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3035" activeTab="4"/>
  </bookViews>
  <sheets>
    <sheet name="473K_80MPa_64g" sheetId="3" r:id="rId1"/>
    <sheet name="473K_170MPa_64g" sheetId="4" r:id="rId2"/>
    <sheet name="473K_370MPa_64g" sheetId="5" r:id="rId3"/>
    <sheet name="603K_470MPa_64g" sheetId="9" r:id="rId4"/>
    <sheet name="Compiled" sheetId="6" r:id="rId5"/>
  </sheets>
  <calcPr calcId="144525"/>
</workbook>
</file>

<file path=xl/sharedStrings.xml><?xml version="1.0" encoding="utf-8"?>
<sst xmlns="http://schemas.openxmlformats.org/spreadsheetml/2006/main" count="454" uniqueCount="117">
  <si>
    <t>time</t>
  </si>
  <si>
    <t>Ep_eff</t>
  </si>
  <si>
    <t>StrainRate</t>
  </si>
  <si>
    <t>Nloop_1</t>
  </si>
  <si>
    <t>Nloop_10</t>
  </si>
  <si>
    <t>Nloop_11</t>
  </si>
  <si>
    <t>Nloop_12</t>
  </si>
  <si>
    <t>Nloop_13</t>
  </si>
  <si>
    <t>Nloop_14</t>
  </si>
  <si>
    <t>Nloop_15</t>
  </si>
  <si>
    <t>Nloop_16</t>
  </si>
  <si>
    <t>Nloop_17</t>
  </si>
  <si>
    <t>Nloop_18</t>
  </si>
  <si>
    <t>Nloop_19</t>
  </si>
  <si>
    <t>Nloop_2</t>
  </si>
  <si>
    <t>Nloop_20</t>
  </si>
  <si>
    <t>Nloop_21</t>
  </si>
  <si>
    <t>Nloop_22</t>
  </si>
  <si>
    <t>Nloop_23</t>
  </si>
  <si>
    <t>Nloop_24</t>
  </si>
  <si>
    <t>Nloop_3</t>
  </si>
  <si>
    <t>Nloop_4</t>
  </si>
  <si>
    <t>Nloop_5</t>
  </si>
  <si>
    <t>Nloop_6</t>
  </si>
  <si>
    <t>Nloop_7</t>
  </si>
  <si>
    <t>Nloop_8</t>
  </si>
  <si>
    <t>Nloop_9</t>
  </si>
  <si>
    <t>cslipr_1</t>
  </si>
  <si>
    <t>cslipr_10</t>
  </si>
  <si>
    <t>cslipr_11</t>
  </si>
  <si>
    <t>cslipr_12</t>
  </si>
  <si>
    <t>cslipr_13</t>
  </si>
  <si>
    <t>cslipr_14</t>
  </si>
  <si>
    <t>cslipr_15</t>
  </si>
  <si>
    <t>cslipr_16</t>
  </si>
  <si>
    <t>cslipr_17</t>
  </si>
  <si>
    <t>cslipr_18</t>
  </si>
  <si>
    <t>cslipr_19</t>
  </si>
  <si>
    <t>cslipr_2</t>
  </si>
  <si>
    <t>cslipr_20</t>
  </si>
  <si>
    <t>cslipr_21</t>
  </si>
  <si>
    <t>cslipr_22</t>
  </si>
  <si>
    <t>cslipr_23</t>
  </si>
  <si>
    <t>cslipr_24</t>
  </si>
  <si>
    <t>cslipr_3</t>
  </si>
  <si>
    <t>cslipr_4</t>
  </si>
  <si>
    <t>cslipr_5</t>
  </si>
  <si>
    <t>cslipr_6</t>
  </si>
  <si>
    <t>cslipr_7</t>
  </si>
  <si>
    <t>cslipr_8</t>
  </si>
  <si>
    <t>cslipr_9</t>
  </si>
  <si>
    <t>cstrainfrac1</t>
  </si>
  <si>
    <t>cstrainfrac2</t>
  </si>
  <si>
    <t>dloop_1</t>
  </si>
  <si>
    <t>dloop_10</t>
  </si>
  <si>
    <t>dloop_11</t>
  </si>
  <si>
    <t>dloop_12</t>
  </si>
  <si>
    <t>dloop_13</t>
  </si>
  <si>
    <t>dloop_14</t>
  </si>
  <si>
    <t>dloop_15</t>
  </si>
  <si>
    <t>dloop_16</t>
  </si>
  <si>
    <t>dloop_17</t>
  </si>
  <si>
    <t>dloop_18</t>
  </si>
  <si>
    <t>dloop_19</t>
  </si>
  <si>
    <t>dloop_2</t>
  </si>
  <si>
    <t>dloop_20</t>
  </si>
  <si>
    <t>dloop_21</t>
  </si>
  <si>
    <t>dloop_22</t>
  </si>
  <si>
    <t>dloop_23</t>
  </si>
  <si>
    <t>dloop_24</t>
  </si>
  <si>
    <t>dloop_3</t>
  </si>
  <si>
    <t>dloop_4</t>
  </si>
  <si>
    <t>dloop_5</t>
  </si>
  <si>
    <t>dloop_6</t>
  </si>
  <si>
    <t>dloop_7</t>
  </si>
  <si>
    <t>dloop_8</t>
  </si>
  <si>
    <t>dloop_9</t>
  </si>
  <si>
    <t>eeq</t>
  </si>
  <si>
    <t>gslipr_1</t>
  </si>
  <si>
    <t>gslipr_10</t>
  </si>
  <si>
    <t>gslipr_11</t>
  </si>
  <si>
    <t>gslipr_12</t>
  </si>
  <si>
    <t>gslipr_13</t>
  </si>
  <si>
    <t>gslipr_14</t>
  </si>
  <si>
    <t>gslipr_15</t>
  </si>
  <si>
    <t>gslipr_16</t>
  </si>
  <si>
    <t>gslipr_17</t>
  </si>
  <si>
    <t>gslipr_18</t>
  </si>
  <si>
    <t>gslipr_19</t>
  </si>
  <si>
    <t>gslipr_2</t>
  </si>
  <si>
    <t>gslipr_20</t>
  </si>
  <si>
    <t>gslipr_21</t>
  </si>
  <si>
    <t>gslipr_22</t>
  </si>
  <si>
    <t>gslipr_23</t>
  </si>
  <si>
    <t>gslipr_24</t>
  </si>
  <si>
    <t>gslipr_3</t>
  </si>
  <si>
    <t>gslipr_4</t>
  </si>
  <si>
    <t>gslipr_5</t>
  </si>
  <si>
    <t>gslipr_6</t>
  </si>
  <si>
    <t>gslipr_7</t>
  </si>
  <si>
    <t>gslipr_8</t>
  </si>
  <si>
    <t>gslipr_9</t>
  </si>
  <si>
    <t>rho_i</t>
  </si>
  <si>
    <t>rho_m</t>
  </si>
  <si>
    <t>strain_xx</t>
  </si>
  <si>
    <t>strain_yy</t>
  </si>
  <si>
    <t>strain_zz</t>
  </si>
  <si>
    <t>stress_xx</t>
  </si>
  <si>
    <t>stress_yy</t>
  </si>
  <si>
    <t>stress_zz</t>
  </si>
  <si>
    <t>vonmises</t>
  </si>
  <si>
    <t>Temp:200C</t>
  </si>
  <si>
    <t>Stress (MPa)</t>
  </si>
  <si>
    <t>Ref</t>
  </si>
  <si>
    <t>Exp Rate : Heat 1</t>
  </si>
  <si>
    <t>Simulation Rate</t>
  </si>
  <si>
    <t>1998 Stroller</t>
  </si>
</sst>
</file>

<file path=xl/styles.xml><?xml version="1.0" encoding="utf-8"?>
<styleSheet xmlns="http://schemas.openxmlformats.org/spreadsheetml/2006/main">
  <numFmts count="6">
    <numFmt numFmtId="176" formatCode="0.000E+00"/>
    <numFmt numFmtId="177" formatCode="0.00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8" formatCode="_ * #,##0_ ;_ * \-#,##0_ ;_ * &quot;-&quot;_ ;_ @_ "/>
    <numFmt numFmtId="179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0" fontId="0" fillId="0" borderId="0"/>
    <xf numFmtId="0" fontId="1" fillId="2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8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4" fillId="6" borderId="2" applyNumberForma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5" borderId="2" applyNumberFormat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7" borderId="3" applyNumberForma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1">
    <xf numFmtId="0" fontId="0" fillId="0" borderId="0" xfId="0"/>
    <xf numFmtId="177" fontId="0" fillId="2" borderId="0" xfId="1" applyNumberFormat="1" applyFill="1" applyAlignment="1">
      <alignment horizontal="center"/>
    </xf>
    <xf numFmtId="176" fontId="0" fillId="2" borderId="0" xfId="1" applyNumberFormat="1" applyFill="1" applyAlignment="1">
      <alignment horizontal="center"/>
    </xf>
    <xf numFmtId="177" fontId="0" fillId="0" borderId="0" xfId="1" applyNumberFormat="1"/>
    <xf numFmtId="176" fontId="0" fillId="0" borderId="0" xfId="1" applyNumberFormat="1"/>
    <xf numFmtId="11" fontId="0" fillId="0" borderId="0" xfId="0" applyNumberFormat="1"/>
    <xf numFmtId="176" fontId="0" fillId="0" borderId="0" xfId="1" applyNumberFormat="1" applyAlignment="1">
      <alignment vertical="center"/>
    </xf>
    <xf numFmtId="0" fontId="0" fillId="0" borderId="0" xfId="0" applyFont="1" applyFill="1" applyAlignment="1">
      <alignment vertical="center"/>
    </xf>
    <xf numFmtId="11" fontId="0" fillId="0" borderId="0" xfId="0" applyNumberFormat="1" applyFont="1" applyFill="1" applyAlignment="1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</cellXfs>
  <cellStyles count="50">
    <cellStyle name="Normal" xfId="0" builtinId="0"/>
    <cellStyle name="Normal 2" xfId="1"/>
    <cellStyle name="60% - Accent6" xfId="2" builtinId="52"/>
    <cellStyle name="40% - Accent6" xfId="3" builtinId="51"/>
    <cellStyle name="60% - Accent5" xfId="4" builtinId="48"/>
    <cellStyle name="Accent6" xfId="5" builtinId="49"/>
    <cellStyle name="40% - Accent5" xfId="6" builtinId="47"/>
    <cellStyle name="20% - Accent5" xfId="7" builtinId="46"/>
    <cellStyle name="60% - Accent4" xfId="8" builtinId="44"/>
    <cellStyle name="Accent5" xfId="9" builtinId="45"/>
    <cellStyle name="40% - Accent4" xfId="10" builtinId="43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20% - Accent2" xfId="17" builtinId="34"/>
    <cellStyle name="Accent2" xfId="18" builtinId="33"/>
    <cellStyle name="40% - Accent1" xfId="19" builtinId="31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H120"/>
  <sheetViews>
    <sheetView workbookViewId="0">
      <selection activeCell="C1" sqref="C1:C5"/>
    </sheetView>
  </sheetViews>
  <sheetFormatPr defaultColWidth="9" defaultRowHeight="15"/>
  <cols>
    <col min="1" max="6" width="12" customWidth="1"/>
  </cols>
  <sheetData>
    <row r="1" spans="1:112">
      <c r="A1" s="9" t="s">
        <v>0</v>
      </c>
      <c r="B1" s="9" t="s">
        <v>1</v>
      </c>
      <c r="C1" s="7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9" t="s">
        <v>83</v>
      </c>
      <c r="CG1" s="9" t="s">
        <v>84</v>
      </c>
      <c r="CH1" s="9" t="s">
        <v>85</v>
      </c>
      <c r="CI1" s="9" t="s">
        <v>86</v>
      </c>
      <c r="CJ1" s="9" t="s">
        <v>87</v>
      </c>
      <c r="CK1" s="9" t="s">
        <v>88</v>
      </c>
      <c r="CL1" s="9" t="s">
        <v>89</v>
      </c>
      <c r="CM1" s="9" t="s">
        <v>90</v>
      </c>
      <c r="CN1" s="9" t="s">
        <v>91</v>
      </c>
      <c r="CO1" s="9" t="s">
        <v>92</v>
      </c>
      <c r="CP1" s="9" t="s">
        <v>93</v>
      </c>
      <c r="CQ1" s="9" t="s">
        <v>94</v>
      </c>
      <c r="CR1" s="9" t="s">
        <v>95</v>
      </c>
      <c r="CS1" s="9" t="s">
        <v>96</v>
      </c>
      <c r="CT1" s="9" t="s">
        <v>97</v>
      </c>
      <c r="CU1" s="9" t="s">
        <v>98</v>
      </c>
      <c r="CV1" s="9" t="s">
        <v>99</v>
      </c>
      <c r="CW1" s="9" t="s">
        <v>100</v>
      </c>
      <c r="CX1" s="9" t="s">
        <v>101</v>
      </c>
      <c r="CY1" s="9" t="s">
        <v>102</v>
      </c>
      <c r="CZ1" s="9" t="s">
        <v>103</v>
      </c>
      <c r="DA1" s="9" t="s">
        <v>104</v>
      </c>
      <c r="DB1" s="9" t="s">
        <v>105</v>
      </c>
      <c r="DC1" s="9" t="s">
        <v>106</v>
      </c>
      <c r="DD1" s="9" t="s">
        <v>107</v>
      </c>
      <c r="DE1" s="9" t="s">
        <v>108</v>
      </c>
      <c r="DF1" s="9" t="s">
        <v>109</v>
      </c>
      <c r="DG1" s="9" t="s">
        <v>110</v>
      </c>
      <c r="DH1" s="7" t="s">
        <v>110</v>
      </c>
    </row>
    <row r="2" spans="1:112">
      <c r="A2" s="9">
        <v>0</v>
      </c>
      <c r="B2" s="9">
        <v>0</v>
      </c>
      <c r="C2" s="7"/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>
        <v>0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  <c r="BG2" s="9">
        <v>0</v>
      </c>
      <c r="BH2" s="9">
        <v>0</v>
      </c>
      <c r="BI2" s="9">
        <v>0</v>
      </c>
      <c r="BJ2" s="9">
        <v>0</v>
      </c>
      <c r="BK2" s="9">
        <v>0</v>
      </c>
      <c r="BL2" s="9">
        <v>0</v>
      </c>
      <c r="BM2" s="9">
        <v>0</v>
      </c>
      <c r="BN2" s="9">
        <v>0</v>
      </c>
      <c r="BO2" s="9">
        <v>0</v>
      </c>
      <c r="BP2" s="9">
        <v>0</v>
      </c>
      <c r="BQ2" s="9">
        <v>0</v>
      </c>
      <c r="BR2" s="9">
        <v>0</v>
      </c>
      <c r="BS2" s="9">
        <v>0</v>
      </c>
      <c r="BT2" s="9">
        <v>0</v>
      </c>
      <c r="BU2" s="9">
        <v>0</v>
      </c>
      <c r="BV2" s="9">
        <v>0</v>
      </c>
      <c r="BW2" s="9">
        <v>0</v>
      </c>
      <c r="BX2" s="9">
        <v>0</v>
      </c>
      <c r="BY2" s="9">
        <v>0</v>
      </c>
      <c r="BZ2" s="9">
        <v>0</v>
      </c>
      <c r="CA2" s="9">
        <v>0</v>
      </c>
      <c r="CB2" s="9">
        <v>0</v>
      </c>
      <c r="CC2" s="9">
        <v>0</v>
      </c>
      <c r="CD2" s="9">
        <v>0</v>
      </c>
      <c r="CE2" s="9">
        <v>0</v>
      </c>
      <c r="CF2" s="9">
        <v>0</v>
      </c>
      <c r="CG2" s="9">
        <v>0</v>
      </c>
      <c r="CH2" s="9">
        <v>0</v>
      </c>
      <c r="CI2" s="9">
        <v>0</v>
      </c>
      <c r="CJ2" s="9">
        <v>0</v>
      </c>
      <c r="CK2" s="9">
        <v>0</v>
      </c>
      <c r="CL2" s="9">
        <v>0</v>
      </c>
      <c r="CM2" s="9">
        <v>0</v>
      </c>
      <c r="CN2" s="9">
        <v>0</v>
      </c>
      <c r="CO2" s="9">
        <v>0</v>
      </c>
      <c r="CP2" s="9">
        <v>0</v>
      </c>
      <c r="CQ2" s="9">
        <v>0</v>
      </c>
      <c r="CR2" s="9">
        <v>0</v>
      </c>
      <c r="CS2" s="9">
        <v>0</v>
      </c>
      <c r="CT2" s="9">
        <v>0</v>
      </c>
      <c r="CU2" s="9">
        <v>0</v>
      </c>
      <c r="CV2" s="9">
        <v>0</v>
      </c>
      <c r="CW2" s="9">
        <v>0</v>
      </c>
      <c r="CX2" s="9">
        <v>0</v>
      </c>
      <c r="CY2" s="9">
        <v>0</v>
      </c>
      <c r="CZ2" s="9">
        <v>0</v>
      </c>
      <c r="DA2" s="9">
        <v>0</v>
      </c>
      <c r="DB2" s="9">
        <v>0</v>
      </c>
      <c r="DC2" s="9">
        <v>0</v>
      </c>
      <c r="DD2" s="9">
        <v>0</v>
      </c>
      <c r="DE2" s="9">
        <v>0</v>
      </c>
      <c r="DF2" s="9">
        <v>0</v>
      </c>
      <c r="DG2" s="9">
        <v>0</v>
      </c>
      <c r="DH2" s="7">
        <v>0</v>
      </c>
    </row>
    <row r="3" spans="1:112">
      <c r="A3" s="9">
        <v>397.16411736214</v>
      </c>
      <c r="B3" s="10">
        <v>2.6744533235336e-8</v>
      </c>
      <c r="C3" s="8">
        <f>(B3-B2)/(A3-A2)</f>
        <v>6.73387450330764e-11</v>
      </c>
      <c r="D3" s="9">
        <v>85875000138427</v>
      </c>
      <c r="E3" s="9">
        <v>85875000202789</v>
      </c>
      <c r="F3" s="9">
        <v>85875000202789</v>
      </c>
      <c r="G3" s="9">
        <v>85875000202789</v>
      </c>
      <c r="H3" s="9">
        <v>85875000138427</v>
      </c>
      <c r="I3" s="9">
        <v>85875000138427</v>
      </c>
      <c r="J3" s="9">
        <v>85875000138427</v>
      </c>
      <c r="K3" s="9">
        <v>85875000129140</v>
      </c>
      <c r="L3" s="9">
        <v>85875000129140</v>
      </c>
      <c r="M3" s="9">
        <v>85875000129140</v>
      </c>
      <c r="N3" s="9">
        <v>85875000157564</v>
      </c>
      <c r="O3" s="9">
        <v>85875000138427</v>
      </c>
      <c r="P3" s="9">
        <v>85875000157564</v>
      </c>
      <c r="Q3" s="9">
        <v>85875000157564</v>
      </c>
      <c r="R3" s="9">
        <v>85875000202789</v>
      </c>
      <c r="S3" s="9">
        <v>85875000202789</v>
      </c>
      <c r="T3" s="9">
        <v>85875000202789</v>
      </c>
      <c r="U3" s="9">
        <v>85875000138427</v>
      </c>
      <c r="V3" s="9">
        <v>85875000129140</v>
      </c>
      <c r="W3" s="9">
        <v>85875000129140</v>
      </c>
      <c r="X3" s="9">
        <v>85875000129140</v>
      </c>
      <c r="Y3" s="9">
        <v>85875000157564</v>
      </c>
      <c r="Z3" s="9">
        <v>85875000157564</v>
      </c>
      <c r="AA3" s="9">
        <v>85875000157564</v>
      </c>
      <c r="AB3" s="10">
        <v>4.5282439533203e-12</v>
      </c>
      <c r="AC3" s="10">
        <v>6.6335686718172e-12</v>
      </c>
      <c r="AD3" s="10">
        <v>6.6335686718172e-12</v>
      </c>
      <c r="AE3" s="10">
        <v>6.6335686718172e-12</v>
      </c>
      <c r="AF3" s="10">
        <v>4.5282439533203e-12</v>
      </c>
      <c r="AG3" s="10">
        <v>4.5282439533203e-12</v>
      </c>
      <c r="AH3" s="10">
        <v>4.5282439533203e-12</v>
      </c>
      <c r="AI3" s="10">
        <v>4.2245098827219e-12</v>
      </c>
      <c r="AJ3" s="10">
        <v>4.2245098827219e-12</v>
      </c>
      <c r="AK3" s="10">
        <v>4.2245098827219e-12</v>
      </c>
      <c r="AL3" s="10">
        <v>5.1542260132342e-12</v>
      </c>
      <c r="AM3" s="10">
        <v>4.5282439533203e-12</v>
      </c>
      <c r="AN3" s="10">
        <v>5.1542260132342e-12</v>
      </c>
      <c r="AO3" s="10">
        <v>5.1542260132342e-12</v>
      </c>
      <c r="AP3" s="10">
        <v>6.6335686718172e-12</v>
      </c>
      <c r="AQ3" s="10">
        <v>6.6335686718172e-12</v>
      </c>
      <c r="AR3" s="10">
        <v>6.6335686718172e-12</v>
      </c>
      <c r="AS3" s="10">
        <v>4.5282439533203e-12</v>
      </c>
      <c r="AT3" s="10">
        <v>4.2245098827219e-12</v>
      </c>
      <c r="AU3" s="10">
        <v>4.2245098827219e-12</v>
      </c>
      <c r="AV3" s="10">
        <v>4.2245098827219e-12</v>
      </c>
      <c r="AW3" s="10">
        <v>5.1542260132342e-12</v>
      </c>
      <c r="AX3" s="10">
        <v>5.1542260132342e-12</v>
      </c>
      <c r="AY3" s="10">
        <v>5.1542260132342e-12</v>
      </c>
      <c r="AZ3" s="9">
        <v>1</v>
      </c>
      <c r="BA3" s="9">
        <v>1</v>
      </c>
      <c r="BB3" s="10">
        <v>6.3709792708099e-6</v>
      </c>
      <c r="BC3" s="10">
        <v>6.3709913435467e-6</v>
      </c>
      <c r="BD3" s="10">
        <v>6.3709913435467e-6</v>
      </c>
      <c r="BE3" s="10">
        <v>6.3709913435467e-6</v>
      </c>
      <c r="BF3" s="10">
        <v>6.3709792708099e-6</v>
      </c>
      <c r="BG3" s="10">
        <v>6.3709792708099e-6</v>
      </c>
      <c r="BH3" s="10">
        <v>6.3709792708099e-6</v>
      </c>
      <c r="BI3" s="10">
        <v>6.3709829415248e-6</v>
      </c>
      <c r="BJ3" s="10">
        <v>6.3709829415248e-6</v>
      </c>
      <c r="BK3" s="10">
        <v>6.3709829415248e-6</v>
      </c>
      <c r="BL3" s="10">
        <v>6.3709851300451e-6</v>
      </c>
      <c r="BM3" s="10">
        <v>6.3709792708099e-6</v>
      </c>
      <c r="BN3" s="10">
        <v>6.3709851300451e-6</v>
      </c>
      <c r="BO3" s="10">
        <v>6.3709851300451e-6</v>
      </c>
      <c r="BP3" s="10">
        <v>6.3709913435467e-6</v>
      </c>
      <c r="BQ3" s="10">
        <v>6.3709913435467e-6</v>
      </c>
      <c r="BR3" s="10">
        <v>6.3709913435467e-6</v>
      </c>
      <c r="BS3" s="10">
        <v>6.3709792708099e-6</v>
      </c>
      <c r="BT3" s="10">
        <v>6.3709829415248e-6</v>
      </c>
      <c r="BU3" s="10">
        <v>6.3709829415248e-6</v>
      </c>
      <c r="BV3" s="10">
        <v>6.3709829415248e-6</v>
      </c>
      <c r="BW3" s="10">
        <v>6.3709851300451e-6</v>
      </c>
      <c r="BX3" s="10">
        <v>6.3709851300451e-6</v>
      </c>
      <c r="BY3" s="10">
        <v>6.3709851300451e-6</v>
      </c>
      <c r="BZ3" s="9">
        <v>0.00033393831215035</v>
      </c>
      <c r="CA3" s="10">
        <v>-2.0878743773528e-36</v>
      </c>
      <c r="CB3" s="10">
        <v>5.8172460180523e-36</v>
      </c>
      <c r="CC3" s="10">
        <v>2.9304764279584e-36</v>
      </c>
      <c r="CD3" s="10">
        <v>8.0825782943651e-38</v>
      </c>
      <c r="CE3" s="10">
        <v>-3.906432497458e-37</v>
      </c>
      <c r="CF3" s="10">
        <v>6.5897652715101e-37</v>
      </c>
      <c r="CG3" s="10">
        <v>3.09293455895e-38</v>
      </c>
      <c r="CH3" s="10">
        <v>1.1210537482903e-36</v>
      </c>
      <c r="CI3" s="10">
        <v>2.9683650935758e-35</v>
      </c>
      <c r="CJ3" s="10">
        <v>-1.5320110221463e-36</v>
      </c>
      <c r="CK3" s="10">
        <v>4.2983572393986e-36</v>
      </c>
      <c r="CL3" s="10">
        <v>1.3019900961058e-37</v>
      </c>
      <c r="CM3" s="10">
        <v>5.2217065430971e-37</v>
      </c>
      <c r="CN3" s="10">
        <v>-8.4705332303982e-35</v>
      </c>
      <c r="CO3" s="10">
        <v>-8.4115990331171e-38</v>
      </c>
      <c r="CP3" s="10">
        <v>-1.1669794038248e-37</v>
      </c>
      <c r="CQ3" s="10">
        <v>-7.3424892600471e-37</v>
      </c>
      <c r="CR3" s="10">
        <v>-3.0333732283e-36</v>
      </c>
      <c r="CS3" s="10">
        <v>1.7163002141399e-36</v>
      </c>
      <c r="CT3" s="10">
        <v>1.5777773532381e-35</v>
      </c>
      <c r="CU3" s="10">
        <v>3.077856485195e-36</v>
      </c>
      <c r="CV3" s="10">
        <v>-9.4764105722242e-37</v>
      </c>
      <c r="CW3" s="10">
        <v>3.1540842359912e-35</v>
      </c>
      <c r="CX3" s="10">
        <v>-1.9789081022315e-34</v>
      </c>
      <c r="CY3" s="9">
        <v>15999993.422036</v>
      </c>
      <c r="CZ3" s="9">
        <v>3999996.8616588</v>
      </c>
      <c r="DA3" s="9">
        <v>-0.00016157819212085</v>
      </c>
      <c r="DB3" s="9">
        <v>0.00034988635170709</v>
      </c>
      <c r="DC3" s="9">
        <v>0.00010084819120283</v>
      </c>
      <c r="DD3" s="9">
        <v>-0.00022789150542623</v>
      </c>
      <c r="DE3" s="9">
        <v>92.376252566912</v>
      </c>
      <c r="DF3" s="9">
        <v>46.190537976441</v>
      </c>
      <c r="DG3" s="9">
        <v>82.969859537574</v>
      </c>
      <c r="DH3" s="7">
        <v>130.82374390319</v>
      </c>
    </row>
    <row r="4" spans="1:112">
      <c r="A4" s="9">
        <v>3971.6411736214</v>
      </c>
      <c r="B4" s="10">
        <v>3.3955448586446e-7</v>
      </c>
      <c r="C4" s="8">
        <f t="shared" ref="C4:C9" si="0">(B4-B3)/(A4-A3)</f>
        <v>8.75120885393188e-11</v>
      </c>
      <c r="D4" s="9">
        <v>85875001740203</v>
      </c>
      <c r="E4" s="9">
        <v>85875002549227</v>
      </c>
      <c r="F4" s="9">
        <v>85875002549227</v>
      </c>
      <c r="G4" s="9">
        <v>85875002549227</v>
      </c>
      <c r="H4" s="9">
        <v>85875001740203</v>
      </c>
      <c r="I4" s="9">
        <v>85875001740203</v>
      </c>
      <c r="J4" s="9">
        <v>85875001740203</v>
      </c>
      <c r="K4" s="9">
        <v>85875001623550</v>
      </c>
      <c r="L4" s="9">
        <v>85875001623550</v>
      </c>
      <c r="M4" s="9">
        <v>85875001623550</v>
      </c>
      <c r="N4" s="9">
        <v>85875001980791</v>
      </c>
      <c r="O4" s="9">
        <v>85875001740203</v>
      </c>
      <c r="P4" s="9">
        <v>85875001980791</v>
      </c>
      <c r="Q4" s="9">
        <v>85875001980791</v>
      </c>
      <c r="R4" s="9">
        <v>85875002549227</v>
      </c>
      <c r="S4" s="9">
        <v>85875002549227</v>
      </c>
      <c r="T4" s="9">
        <v>85875002549227</v>
      </c>
      <c r="U4" s="9">
        <v>85875001740203</v>
      </c>
      <c r="V4" s="9">
        <v>85875001623550</v>
      </c>
      <c r="W4" s="9">
        <v>85875001623550</v>
      </c>
      <c r="X4" s="9">
        <v>85875001623550</v>
      </c>
      <c r="Y4" s="9">
        <v>85875001980791</v>
      </c>
      <c r="Z4" s="9">
        <v>85875001980791</v>
      </c>
      <c r="AA4" s="9">
        <v>85875001980791</v>
      </c>
      <c r="AB4" s="10">
        <v>4.5276059378455e-12</v>
      </c>
      <c r="AC4" s="10">
        <v>6.6323738691878e-12</v>
      </c>
      <c r="AD4" s="10">
        <v>6.6323738691878e-12</v>
      </c>
      <c r="AE4" s="10">
        <v>6.6323738691878e-12</v>
      </c>
      <c r="AF4" s="10">
        <v>4.5276059378455e-12</v>
      </c>
      <c r="AG4" s="10">
        <v>4.5276059378455e-12</v>
      </c>
      <c r="AH4" s="10">
        <v>4.5276059378455e-12</v>
      </c>
      <c r="AI4" s="10">
        <v>4.2242282646156e-12</v>
      </c>
      <c r="AJ4" s="10">
        <v>4.2242282646156e-12</v>
      </c>
      <c r="AK4" s="10">
        <v>4.2242282646156e-12</v>
      </c>
      <c r="AL4" s="10">
        <v>5.1536677897763e-12</v>
      </c>
      <c r="AM4" s="10">
        <v>4.5276059378455e-12</v>
      </c>
      <c r="AN4" s="10">
        <v>5.1536677897763e-12</v>
      </c>
      <c r="AO4" s="10">
        <v>5.1536677897763e-12</v>
      </c>
      <c r="AP4" s="10">
        <v>6.6323738691878e-12</v>
      </c>
      <c r="AQ4" s="10">
        <v>6.6323738691878e-12</v>
      </c>
      <c r="AR4" s="10">
        <v>6.6323738691878e-12</v>
      </c>
      <c r="AS4" s="10">
        <v>4.5276059378455e-12</v>
      </c>
      <c r="AT4" s="10">
        <v>4.2242282646156e-12</v>
      </c>
      <c r="AU4" s="10">
        <v>4.2242282646156e-12</v>
      </c>
      <c r="AV4" s="10">
        <v>4.2242282646156e-12</v>
      </c>
      <c r="AW4" s="10">
        <v>5.1536677897763e-12</v>
      </c>
      <c r="AX4" s="10">
        <v>5.1536677897763e-12</v>
      </c>
      <c r="AY4" s="10">
        <v>5.1536677897763e-12</v>
      </c>
      <c r="AZ4" s="9">
        <v>1</v>
      </c>
      <c r="BA4" s="9">
        <v>1</v>
      </c>
      <c r="BB4" s="10">
        <v>6.5131562480959e-6</v>
      </c>
      <c r="BC4" s="10">
        <v>6.5132930642439e-6</v>
      </c>
      <c r="BD4" s="10">
        <v>6.5132930642439e-6</v>
      </c>
      <c r="BE4" s="10">
        <v>6.5132930642439e-6</v>
      </c>
      <c r="BF4" s="10">
        <v>6.5131562480959e-6</v>
      </c>
      <c r="BG4" s="10">
        <v>6.5131562480959e-6</v>
      </c>
      <c r="BH4" s="10">
        <v>6.5131562480959e-6</v>
      </c>
      <c r="BI4" s="10">
        <v>6.5131979878696e-6</v>
      </c>
      <c r="BJ4" s="10">
        <v>6.5131979878696e-6</v>
      </c>
      <c r="BK4" s="10">
        <v>6.5131979878696e-6</v>
      </c>
      <c r="BL4" s="10">
        <v>6.5132227243041e-6</v>
      </c>
      <c r="BM4" s="10">
        <v>6.5131562480959e-6</v>
      </c>
      <c r="BN4" s="10">
        <v>6.5132227243041e-6</v>
      </c>
      <c r="BO4" s="10">
        <v>6.5132227243041e-6</v>
      </c>
      <c r="BP4" s="10">
        <v>6.5132930642439e-6</v>
      </c>
      <c r="BQ4" s="10">
        <v>6.5132930642439e-6</v>
      </c>
      <c r="BR4" s="10">
        <v>6.5132930642439e-6</v>
      </c>
      <c r="BS4" s="10">
        <v>6.5131562480959e-6</v>
      </c>
      <c r="BT4" s="10">
        <v>6.5131979878696e-6</v>
      </c>
      <c r="BU4" s="10">
        <v>6.5131979878696e-6</v>
      </c>
      <c r="BV4" s="10">
        <v>6.5131979878696e-6</v>
      </c>
      <c r="BW4" s="10">
        <v>6.5132227243041e-6</v>
      </c>
      <c r="BX4" s="10">
        <v>6.5132227243041e-6</v>
      </c>
      <c r="BY4" s="10">
        <v>6.5132227243041e-6</v>
      </c>
      <c r="BZ4" s="9">
        <v>0.00033420548752416</v>
      </c>
      <c r="CA4" s="10">
        <v>-2.0251265617276e-36</v>
      </c>
      <c r="CB4" s="10">
        <v>5.5830950591827e-36</v>
      </c>
      <c r="CC4" s="10">
        <v>2.8253541881726e-36</v>
      </c>
      <c r="CD4" s="10">
        <v>8.6022210286553e-38</v>
      </c>
      <c r="CE4" s="10">
        <v>-3.7759571131879e-37</v>
      </c>
      <c r="CF4" s="10">
        <v>6.3611567458181e-37</v>
      </c>
      <c r="CG4" s="10">
        <v>2.9785336467207e-38</v>
      </c>
      <c r="CH4" s="10">
        <v>1.0878072101172e-36</v>
      </c>
      <c r="CI4" s="10">
        <v>2.8664660186456e-35</v>
      </c>
      <c r="CJ4" s="10">
        <v>-1.4690766894406e-36</v>
      </c>
      <c r="CK4" s="10">
        <v>4.1457903059191e-36</v>
      </c>
      <c r="CL4" s="10">
        <v>1.266152753031e-37</v>
      </c>
      <c r="CM4" s="10">
        <v>5.0448524323421e-37</v>
      </c>
      <c r="CN4" s="10">
        <v>-8.1224055096701e-35</v>
      </c>
      <c r="CO4" s="10">
        <v>-7.7945229265603e-38</v>
      </c>
      <c r="CP4" s="10">
        <v>-1.1328266954615e-37</v>
      </c>
      <c r="CQ4" s="10">
        <v>-7.0631230068163e-37</v>
      </c>
      <c r="CR4" s="10">
        <v>-2.9309125668433e-36</v>
      </c>
      <c r="CS4" s="10">
        <v>1.649582118269e-36</v>
      </c>
      <c r="CT4" s="10">
        <v>1.5169857436954e-35</v>
      </c>
      <c r="CU4" s="10">
        <v>2.9670399232399e-36</v>
      </c>
      <c r="CV4" s="10">
        <v>-9.0950059209374e-37</v>
      </c>
      <c r="CW4" s="10">
        <v>3.04321544006e-35</v>
      </c>
      <c r="CX4" s="10">
        <v>-1.8986532927225e-34</v>
      </c>
      <c r="CY4" s="9">
        <v>15999918.026479</v>
      </c>
      <c r="CZ4" s="9">
        <v>3999960.1540647</v>
      </c>
      <c r="DA4" s="9">
        <v>-0.00016156949551006</v>
      </c>
      <c r="DB4" s="9">
        <v>0.00035025865497747</v>
      </c>
      <c r="DC4" s="9">
        <v>0.0001009075798952</v>
      </c>
      <c r="DD4" s="9">
        <v>-0.00022752328923624</v>
      </c>
      <c r="DE4" s="9">
        <v>92.376253678894</v>
      </c>
      <c r="DF4" s="9">
        <v>46.190537759041</v>
      </c>
      <c r="DG4" s="9">
        <v>82.965075149192</v>
      </c>
      <c r="DH4" s="7">
        <v>130.81506959967</v>
      </c>
    </row>
    <row r="5" spans="1:112">
      <c r="A5" s="9">
        <v>39716.411736214</v>
      </c>
      <c r="B5" s="10">
        <v>3.4640671476722e-6</v>
      </c>
      <c r="C5" s="8">
        <f t="shared" si="0"/>
        <v>8.74117419871646e-11</v>
      </c>
      <c r="D5" s="9">
        <v>85875016287716</v>
      </c>
      <c r="E5" s="9">
        <v>85875023854301</v>
      </c>
      <c r="F5" s="9">
        <v>85875023854301</v>
      </c>
      <c r="G5" s="9">
        <v>85875023854301</v>
      </c>
      <c r="H5" s="9">
        <v>85875016287716</v>
      </c>
      <c r="I5" s="9">
        <v>85875016287716</v>
      </c>
      <c r="J5" s="9">
        <v>85875016287716</v>
      </c>
      <c r="K5" s="9">
        <v>85875015202388</v>
      </c>
      <c r="L5" s="9">
        <v>85875015202388</v>
      </c>
      <c r="M5" s="9">
        <v>85875015202388</v>
      </c>
      <c r="N5" s="9">
        <v>85875018541704</v>
      </c>
      <c r="O5" s="9">
        <v>85875016287716</v>
      </c>
      <c r="P5" s="9">
        <v>85875018541704</v>
      </c>
      <c r="Q5" s="9">
        <v>85875018541704</v>
      </c>
      <c r="R5" s="9">
        <v>85875023854301</v>
      </c>
      <c r="S5" s="9">
        <v>85875023854301</v>
      </c>
      <c r="T5" s="9">
        <v>85875023854301</v>
      </c>
      <c r="U5" s="9">
        <v>85875016287716</v>
      </c>
      <c r="V5" s="9">
        <v>85875015202388</v>
      </c>
      <c r="W5" s="9">
        <v>85875015202388</v>
      </c>
      <c r="X5" s="9">
        <v>85875015202388</v>
      </c>
      <c r="Y5" s="9">
        <v>85875018541704</v>
      </c>
      <c r="Z5" s="9">
        <v>85875018541704</v>
      </c>
      <c r="AA5" s="9">
        <v>85875018541704</v>
      </c>
      <c r="AB5" s="10">
        <v>4.5213922403645e-12</v>
      </c>
      <c r="AC5" s="10">
        <v>6.6204722827292e-12</v>
      </c>
      <c r="AD5" s="10">
        <v>6.6204722827292e-12</v>
      </c>
      <c r="AE5" s="10">
        <v>6.6204722827292e-12</v>
      </c>
      <c r="AF5" s="10">
        <v>4.5213922403645e-12</v>
      </c>
      <c r="AG5" s="10">
        <v>4.5213922403645e-12</v>
      </c>
      <c r="AH5" s="10">
        <v>4.5213922403645e-12</v>
      </c>
      <c r="AI5" s="10">
        <v>4.2214055349478e-12</v>
      </c>
      <c r="AJ5" s="10">
        <v>4.2214055349478e-12</v>
      </c>
      <c r="AK5" s="10">
        <v>4.2214055349478e-12</v>
      </c>
      <c r="AL5" s="10">
        <v>5.1481404292263e-12</v>
      </c>
      <c r="AM5" s="10">
        <v>4.5213922403645e-12</v>
      </c>
      <c r="AN5" s="10">
        <v>5.1481404292263e-12</v>
      </c>
      <c r="AO5" s="10">
        <v>5.1481404292263e-12</v>
      </c>
      <c r="AP5" s="10">
        <v>6.6204722827292e-12</v>
      </c>
      <c r="AQ5" s="10">
        <v>6.6204722827292e-12</v>
      </c>
      <c r="AR5" s="10">
        <v>6.6204722827292e-12</v>
      </c>
      <c r="AS5" s="10">
        <v>4.5213922403645e-12</v>
      </c>
      <c r="AT5" s="10">
        <v>4.2214055349478e-12</v>
      </c>
      <c r="AU5" s="10">
        <v>4.2214055349478e-12</v>
      </c>
      <c r="AV5" s="10">
        <v>4.2214055349478e-12</v>
      </c>
      <c r="AW5" s="10">
        <v>5.1481404292263e-12</v>
      </c>
      <c r="AX5" s="10">
        <v>5.1481404292263e-12</v>
      </c>
      <c r="AY5" s="10">
        <v>5.1481404292263e-12</v>
      </c>
      <c r="AZ5" s="9">
        <v>1</v>
      </c>
      <c r="BA5" s="9">
        <v>1</v>
      </c>
      <c r="BB5" s="10">
        <v>7.8061204869176e-6</v>
      </c>
      <c r="BC5" s="10">
        <v>7.8072719708411e-6</v>
      </c>
      <c r="BD5" s="10">
        <v>7.8072719708411e-6</v>
      </c>
      <c r="BE5" s="10">
        <v>7.8072719708411e-6</v>
      </c>
      <c r="BF5" s="10">
        <v>7.8061204869176e-6</v>
      </c>
      <c r="BG5" s="10">
        <v>7.8061204869176e-6</v>
      </c>
      <c r="BH5" s="10">
        <v>7.8061204869176e-6</v>
      </c>
      <c r="BI5" s="10">
        <v>7.8064834445759e-6</v>
      </c>
      <c r="BJ5" s="10">
        <v>7.8064834445759e-6</v>
      </c>
      <c r="BK5" s="10">
        <v>7.8064834445759e-6</v>
      </c>
      <c r="BL5" s="10">
        <v>7.8066865917767e-6</v>
      </c>
      <c r="BM5" s="10">
        <v>7.8061204869176e-6</v>
      </c>
      <c r="BN5" s="10">
        <v>7.8066865917767e-6</v>
      </c>
      <c r="BO5" s="10">
        <v>7.8066865917767e-6</v>
      </c>
      <c r="BP5" s="10">
        <v>7.8072719708411e-6</v>
      </c>
      <c r="BQ5" s="10">
        <v>7.8072719708411e-6</v>
      </c>
      <c r="BR5" s="10">
        <v>7.8072719708411e-6</v>
      </c>
      <c r="BS5" s="10">
        <v>7.8061204869176e-6</v>
      </c>
      <c r="BT5" s="10">
        <v>7.8064834445759e-6</v>
      </c>
      <c r="BU5" s="10">
        <v>7.8064834445759e-6</v>
      </c>
      <c r="BV5" s="10">
        <v>7.8064834445759e-6</v>
      </c>
      <c r="BW5" s="10">
        <v>7.8066865917767e-6</v>
      </c>
      <c r="BX5" s="10">
        <v>7.8066865917767e-6</v>
      </c>
      <c r="BY5" s="10">
        <v>7.8066865917767e-6</v>
      </c>
      <c r="BZ5" s="9">
        <v>0.00033687823770935</v>
      </c>
      <c r="CA5" s="10">
        <v>-1.5403246162881e-36</v>
      </c>
      <c r="CB5" s="10">
        <v>3.8305115359187e-36</v>
      </c>
      <c r="CC5" s="10">
        <v>2.0271628142894e-36</v>
      </c>
      <c r="CD5" s="10">
        <v>1.2159175806349e-37</v>
      </c>
      <c r="CE5" s="10">
        <v>-2.7775396009286e-37</v>
      </c>
      <c r="CF5" s="10">
        <v>4.6199223555824e-37</v>
      </c>
      <c r="CG5" s="10">
        <v>2.0942082558747e-38</v>
      </c>
      <c r="CH5" s="10">
        <v>8.3179335551016e-37</v>
      </c>
      <c r="CI5" s="10">
        <v>2.0939174724432e-35</v>
      </c>
      <c r="CJ5" s="10">
        <v>-9.9953371631521e-37</v>
      </c>
      <c r="CK5" s="10">
        <v>2.9886369241039e-36</v>
      </c>
      <c r="CL5" s="10">
        <v>9.8885594318349e-38</v>
      </c>
      <c r="CM5" s="10">
        <v>3.6910921193505e-37</v>
      </c>
      <c r="CN5" s="10">
        <v>-5.5296797162641e-35</v>
      </c>
      <c r="CO5" s="10">
        <v>-3.365758940581e-38</v>
      </c>
      <c r="CP5" s="10">
        <v>-8.6938124957763e-38</v>
      </c>
      <c r="CQ5" s="10">
        <v>-4.9457264029441e-37</v>
      </c>
      <c r="CR5" s="10">
        <v>-2.1489948699349e-36</v>
      </c>
      <c r="CS5" s="10">
        <v>1.1479844503197e-36</v>
      </c>
      <c r="CT5" s="10">
        <v>1.0578684672806e-35</v>
      </c>
      <c r="CU5" s="10">
        <v>2.1242936164835e-36</v>
      </c>
      <c r="CV5" s="10">
        <v>-6.2344781776601e-37</v>
      </c>
      <c r="CW5" s="10">
        <v>2.2033384599576e-35</v>
      </c>
      <c r="CX5" s="10">
        <v>-1.300271566705e-34</v>
      </c>
      <c r="CY5" s="9">
        <v>15999164.542218</v>
      </c>
      <c r="CZ5" s="9">
        <v>3999593.4197323</v>
      </c>
      <c r="DA5" s="9">
        <v>-0.00016148155303515</v>
      </c>
      <c r="DB5" s="9">
        <v>0.00035397776089892</v>
      </c>
      <c r="DC5" s="9">
        <v>0.00010150091581694</v>
      </c>
      <c r="DD5" s="9">
        <v>-0.00022421623668638</v>
      </c>
      <c r="DE5" s="9">
        <v>92.376264702915</v>
      </c>
      <c r="DF5" s="9">
        <v>46.190535039287</v>
      </c>
      <c r="DG5" s="9">
        <v>82.917941866708</v>
      </c>
      <c r="DH5" s="7">
        <v>130.7296204423</v>
      </c>
    </row>
    <row r="6" spans="1:112">
      <c r="A6" s="9">
        <v>397164.11736214</v>
      </c>
      <c r="B6" s="10">
        <v>3.4363497162087e-5</v>
      </c>
      <c r="C6" s="8">
        <f t="shared" si="0"/>
        <v>8.64446170113384e-11</v>
      </c>
      <c r="D6" s="9">
        <v>85875106082535</v>
      </c>
      <c r="E6" s="9">
        <v>85875155060107</v>
      </c>
      <c r="F6" s="9">
        <v>85875155060107</v>
      </c>
      <c r="G6" s="9">
        <v>85875155060107</v>
      </c>
      <c r="H6" s="9">
        <v>85875106082535</v>
      </c>
      <c r="I6" s="9">
        <v>85875106082535</v>
      </c>
      <c r="J6" s="9">
        <v>85875106082535</v>
      </c>
      <c r="K6" s="9">
        <v>85875099359744</v>
      </c>
      <c r="L6" s="9">
        <v>85875099359744</v>
      </c>
      <c r="M6" s="9">
        <v>85875099359744</v>
      </c>
      <c r="N6" s="9">
        <v>85875120912358</v>
      </c>
      <c r="O6" s="9">
        <v>85875106082535</v>
      </c>
      <c r="P6" s="9">
        <v>85875120912358</v>
      </c>
      <c r="Q6" s="9">
        <v>85875120912358</v>
      </c>
      <c r="R6" s="9">
        <v>85875155060107</v>
      </c>
      <c r="S6" s="9">
        <v>85875155060107</v>
      </c>
      <c r="T6" s="9">
        <v>85875155060107</v>
      </c>
      <c r="U6" s="9">
        <v>85875106082535</v>
      </c>
      <c r="V6" s="9">
        <v>85875099359744</v>
      </c>
      <c r="W6" s="9">
        <v>85875099359744</v>
      </c>
      <c r="X6" s="9">
        <v>85875099359744</v>
      </c>
      <c r="Y6" s="9">
        <v>85875120912358</v>
      </c>
      <c r="Z6" s="9">
        <v>85875120912358</v>
      </c>
      <c r="AA6" s="9">
        <v>85875120912358</v>
      </c>
      <c r="AB6" s="10">
        <v>4.4639364019574e-12</v>
      </c>
      <c r="AC6" s="10">
        <v>6.5097874826485e-12</v>
      </c>
      <c r="AD6" s="10">
        <v>6.5097874826485e-12</v>
      </c>
      <c r="AE6" s="10">
        <v>6.5097874826485e-12</v>
      </c>
      <c r="AF6" s="10">
        <v>4.4639364019574e-12</v>
      </c>
      <c r="AG6" s="10">
        <v>4.4639364019574e-12</v>
      </c>
      <c r="AH6" s="10">
        <v>4.4639364019574e-12</v>
      </c>
      <c r="AI6" s="10">
        <v>4.1968486274183e-12</v>
      </c>
      <c r="AJ6" s="10">
        <v>4.1968486274183e-12</v>
      </c>
      <c r="AK6" s="10">
        <v>4.1968486274183e-12</v>
      </c>
      <c r="AL6" s="10">
        <v>5.0985251925944e-12</v>
      </c>
      <c r="AM6" s="10">
        <v>4.4639364019574e-12</v>
      </c>
      <c r="AN6" s="10">
        <v>5.0985251925944e-12</v>
      </c>
      <c r="AO6" s="10">
        <v>5.0985251925944e-12</v>
      </c>
      <c r="AP6" s="10">
        <v>6.5097874826485e-12</v>
      </c>
      <c r="AQ6" s="10">
        <v>6.5097874826485e-12</v>
      </c>
      <c r="AR6" s="10">
        <v>6.5097874826485e-12</v>
      </c>
      <c r="AS6" s="10">
        <v>4.4639364019574e-12</v>
      </c>
      <c r="AT6" s="10">
        <v>4.1968486274183e-12</v>
      </c>
      <c r="AU6" s="10">
        <v>4.1968486274183e-12</v>
      </c>
      <c r="AV6" s="10">
        <v>4.1968486274183e-12</v>
      </c>
      <c r="AW6" s="10">
        <v>5.0985251925944e-12</v>
      </c>
      <c r="AX6" s="10">
        <v>5.0985251925944e-12</v>
      </c>
      <c r="AY6" s="10">
        <v>5.0985251925944e-12</v>
      </c>
      <c r="AZ6" s="9">
        <v>1</v>
      </c>
      <c r="BA6" s="9">
        <v>1</v>
      </c>
      <c r="BB6" s="10">
        <v>1.5860963994823e-5</v>
      </c>
      <c r="BC6" s="10">
        <v>1.5865521555353e-5</v>
      </c>
      <c r="BD6" s="10">
        <v>1.5865521555353e-5</v>
      </c>
      <c r="BE6" s="10">
        <v>1.5865521555353e-5</v>
      </c>
      <c r="BF6" s="10">
        <v>1.5860963994823e-5</v>
      </c>
      <c r="BG6" s="10">
        <v>1.5860963994823e-5</v>
      </c>
      <c r="BH6" s="10">
        <v>1.5860963994823e-5</v>
      </c>
      <c r="BI6" s="10">
        <v>1.5862990820877e-5</v>
      </c>
      <c r="BJ6" s="10">
        <v>1.5862990820877e-5</v>
      </c>
      <c r="BK6" s="10">
        <v>1.5862990820877e-5</v>
      </c>
      <c r="BL6" s="10">
        <v>1.5863540974475e-5</v>
      </c>
      <c r="BM6" s="10">
        <v>1.5860963994823e-5</v>
      </c>
      <c r="BN6" s="10">
        <v>1.5863540974475e-5</v>
      </c>
      <c r="BO6" s="10">
        <v>1.5863540974475e-5</v>
      </c>
      <c r="BP6" s="10">
        <v>1.5865521555353e-5</v>
      </c>
      <c r="BQ6" s="10">
        <v>1.5865521555353e-5</v>
      </c>
      <c r="BR6" s="10">
        <v>1.5865521555353e-5</v>
      </c>
      <c r="BS6" s="10">
        <v>1.5860963994823e-5</v>
      </c>
      <c r="BT6" s="10">
        <v>1.5862990820877e-5</v>
      </c>
      <c r="BU6" s="10">
        <v>1.5862990820877e-5</v>
      </c>
      <c r="BV6" s="10">
        <v>1.5862990820877e-5</v>
      </c>
      <c r="BW6" s="10">
        <v>1.5863540974475e-5</v>
      </c>
      <c r="BX6" s="10">
        <v>1.5863540974475e-5</v>
      </c>
      <c r="BY6" s="10">
        <v>1.5863540974475e-5</v>
      </c>
      <c r="BZ6" s="9">
        <v>0.000363675370743</v>
      </c>
      <c r="CA6" s="10">
        <v>-3.3918175121311e-37</v>
      </c>
      <c r="CB6" s="10">
        <v>3.5850780464181e-37</v>
      </c>
      <c r="CC6" s="10">
        <v>2.8664785866851e-37</v>
      </c>
      <c r="CD6" s="10">
        <v>1.3391335875895e-37</v>
      </c>
      <c r="CE6" s="10">
        <v>-4.8661369859635e-38</v>
      </c>
      <c r="CF6" s="10">
        <v>7.4241999400993e-38</v>
      </c>
      <c r="CG6" s="10">
        <v>4.2423055286342e-40</v>
      </c>
      <c r="CH6" s="10">
        <v>2.1085536940646e-37</v>
      </c>
      <c r="CI6" s="10">
        <v>3.9020560402432e-36</v>
      </c>
      <c r="CJ6" s="10">
        <v>-8.5321816297832e-38</v>
      </c>
      <c r="CK6" s="10">
        <v>4.5034073877964e-37</v>
      </c>
      <c r="CL6" s="10">
        <v>2.9049114278832e-38</v>
      </c>
      <c r="CM6" s="10">
        <v>5.9624388760429e-38</v>
      </c>
      <c r="CN6" s="10">
        <v>-4.8552484969704e-36</v>
      </c>
      <c r="CO6" s="10">
        <v>2.2785405184553e-38</v>
      </c>
      <c r="CP6" s="10">
        <v>-2.1720613590244e-38</v>
      </c>
      <c r="CQ6" s="10">
        <v>-4.2672044467401e-38</v>
      </c>
      <c r="CR6" s="10">
        <v>-3.7432916388874e-37</v>
      </c>
      <c r="CS6" s="10">
        <v>1.2286581804661e-37</v>
      </c>
      <c r="CT6" s="10">
        <v>8.452194366896e-37</v>
      </c>
      <c r="CU6" s="10">
        <v>2.4829303881641e-37</v>
      </c>
      <c r="CV6" s="10">
        <v>-5.5472753365488e-38</v>
      </c>
      <c r="CW6" s="10">
        <v>3.5886154980009e-36</v>
      </c>
      <c r="CX6" s="10">
        <v>-1.2358342157946e-35</v>
      </c>
      <c r="CY6" s="9">
        <v>15991673.49198</v>
      </c>
      <c r="CZ6" s="9">
        <v>3995958.1837822</v>
      </c>
      <c r="DA6" s="9">
        <v>-0.0001605033548234</v>
      </c>
      <c r="DB6" s="9">
        <v>0.0003907871799892</v>
      </c>
      <c r="DC6" s="9">
        <v>0.00010738734748056</v>
      </c>
      <c r="DD6" s="9">
        <v>-0.00059019514678663</v>
      </c>
      <c r="DE6" s="9">
        <v>92.375774765668</v>
      </c>
      <c r="DF6" s="9">
        <v>46.190052588722</v>
      </c>
      <c r="DG6" s="9">
        <v>82.512302917422</v>
      </c>
      <c r="DH6" s="7">
        <v>129.99352451795</v>
      </c>
    </row>
    <row r="7" spans="1:112">
      <c r="A7" s="9">
        <v>1255943.2157548</v>
      </c>
      <c r="B7" s="9">
        <v>0.00010611969964413</v>
      </c>
      <c r="C7" s="8">
        <f t="shared" si="0"/>
        <v>8.35560653680859e-11</v>
      </c>
      <c r="D7" s="9">
        <v>85875221743225</v>
      </c>
      <c r="E7" s="9">
        <v>85875322340343</v>
      </c>
      <c r="F7" s="9">
        <v>85875322340343</v>
      </c>
      <c r="G7" s="9">
        <v>85875322340343</v>
      </c>
      <c r="H7" s="9">
        <v>85875221743225</v>
      </c>
      <c r="I7" s="9">
        <v>85875221743225</v>
      </c>
      <c r="J7" s="9">
        <v>85875221743225</v>
      </c>
      <c r="K7" s="9">
        <v>85875209070398</v>
      </c>
      <c r="L7" s="9">
        <v>85875209070398</v>
      </c>
      <c r="M7" s="9">
        <v>85875209070398</v>
      </c>
      <c r="N7" s="9">
        <v>85875253489186</v>
      </c>
      <c r="O7" s="9">
        <v>85875221743225</v>
      </c>
      <c r="P7" s="9">
        <v>85875253489186</v>
      </c>
      <c r="Q7" s="9">
        <v>85875253489186</v>
      </c>
      <c r="R7" s="9">
        <v>85875322340343</v>
      </c>
      <c r="S7" s="9">
        <v>85875322340343</v>
      </c>
      <c r="T7" s="9">
        <v>85875322340343</v>
      </c>
      <c r="U7" s="9">
        <v>85875221743225</v>
      </c>
      <c r="V7" s="9">
        <v>85875209070398</v>
      </c>
      <c r="W7" s="9">
        <v>85875209070398</v>
      </c>
      <c r="X7" s="9">
        <v>85875209070398</v>
      </c>
      <c r="Y7" s="9">
        <v>85875253489186</v>
      </c>
      <c r="Z7" s="9">
        <v>85875253489186</v>
      </c>
      <c r="AA7" s="9">
        <v>85875253489186</v>
      </c>
      <c r="AB7" s="10">
        <v>4.3410454560725e-12</v>
      </c>
      <c r="AC7" s="10">
        <v>6.2325054163351e-12</v>
      </c>
      <c r="AD7" s="10">
        <v>6.2325054163351e-12</v>
      </c>
      <c r="AE7" s="10">
        <v>6.2325054163351e-12</v>
      </c>
      <c r="AF7" s="10">
        <v>4.3410454560725e-12</v>
      </c>
      <c r="AG7" s="10">
        <v>4.3410454560725e-12</v>
      </c>
      <c r="AH7" s="10">
        <v>4.3410454560725e-12</v>
      </c>
      <c r="AI7" s="10">
        <v>4.1415265752048e-12</v>
      </c>
      <c r="AJ7" s="10">
        <v>4.1415265752048e-12</v>
      </c>
      <c r="AK7" s="10">
        <v>4.1415265752048e-12</v>
      </c>
      <c r="AL7" s="10">
        <v>4.994825643446e-12</v>
      </c>
      <c r="AM7" s="10">
        <v>4.3410454560725e-12</v>
      </c>
      <c r="AN7" s="10">
        <v>4.994825643446e-12</v>
      </c>
      <c r="AO7" s="10">
        <v>4.994825643446e-12</v>
      </c>
      <c r="AP7" s="10">
        <v>6.2325054163351e-12</v>
      </c>
      <c r="AQ7" s="10">
        <v>6.2325054163351e-12</v>
      </c>
      <c r="AR7" s="10">
        <v>6.2325054163351e-12</v>
      </c>
      <c r="AS7" s="10">
        <v>4.3410454560725e-12</v>
      </c>
      <c r="AT7" s="10">
        <v>4.1415265752048e-12</v>
      </c>
      <c r="AU7" s="10">
        <v>4.1415265752048e-12</v>
      </c>
      <c r="AV7" s="10">
        <v>4.1415265752048e-12</v>
      </c>
      <c r="AW7" s="10">
        <v>4.994825643446e-12</v>
      </c>
      <c r="AX7" s="10">
        <v>4.994825643446e-12</v>
      </c>
      <c r="AY7" s="10">
        <v>4.994825643446e-12</v>
      </c>
      <c r="AZ7" s="9">
        <v>1</v>
      </c>
      <c r="BA7" s="9">
        <v>1</v>
      </c>
      <c r="BB7" s="10">
        <v>2.6504235340174e-5</v>
      </c>
      <c r="BC7" s="10">
        <v>2.6506901292256e-5</v>
      </c>
      <c r="BD7" s="10">
        <v>2.6506901292256e-5</v>
      </c>
      <c r="BE7" s="10">
        <v>2.6506901292256e-5</v>
      </c>
      <c r="BF7" s="10">
        <v>2.6504235340174e-5</v>
      </c>
      <c r="BG7" s="10">
        <v>2.6504235340174e-5</v>
      </c>
      <c r="BH7" s="10">
        <v>2.6504235340174e-5</v>
      </c>
      <c r="BI7" s="10">
        <v>2.6508721442231e-5</v>
      </c>
      <c r="BJ7" s="10">
        <v>2.6508721442231e-5</v>
      </c>
      <c r="BK7" s="10">
        <v>2.6508721442231e-5</v>
      </c>
      <c r="BL7" s="10">
        <v>2.650752590087e-5</v>
      </c>
      <c r="BM7" s="10">
        <v>2.6504235340174e-5</v>
      </c>
      <c r="BN7" s="10">
        <v>2.650752590087e-5</v>
      </c>
      <c r="BO7" s="10">
        <v>2.650752590087e-5</v>
      </c>
      <c r="BP7" s="10">
        <v>2.6506901292256e-5</v>
      </c>
      <c r="BQ7" s="10">
        <v>2.6506901292256e-5</v>
      </c>
      <c r="BR7" s="10">
        <v>2.6506901292256e-5</v>
      </c>
      <c r="BS7" s="10">
        <v>2.6504235340174e-5</v>
      </c>
      <c r="BT7" s="10">
        <v>2.6508721442231e-5</v>
      </c>
      <c r="BU7" s="10">
        <v>2.6508721442231e-5</v>
      </c>
      <c r="BV7" s="10">
        <v>2.6508721442231e-5</v>
      </c>
      <c r="BW7" s="10">
        <v>2.650752590087e-5</v>
      </c>
      <c r="BX7" s="10">
        <v>2.650752590087e-5</v>
      </c>
      <c r="BY7" s="10">
        <v>2.650752590087e-5</v>
      </c>
      <c r="BZ7" s="9">
        <v>0.0004279152463304</v>
      </c>
      <c r="CA7" s="10">
        <v>-5.6954672919265e-38</v>
      </c>
      <c r="CB7" s="10">
        <v>1.1025916190018e-38</v>
      </c>
      <c r="CC7" s="10">
        <v>2.6811566931862e-38</v>
      </c>
      <c r="CD7" s="10">
        <v>8.747233602135e-38</v>
      </c>
      <c r="CE7" s="10">
        <v>-7.1798521656176e-39</v>
      </c>
      <c r="CF7" s="10">
        <v>8.707094691141e-39</v>
      </c>
      <c r="CG7" s="10">
        <v>-1.975056611831e-39</v>
      </c>
      <c r="CH7" s="10">
        <v>6.6325308222197e-38</v>
      </c>
      <c r="CI7" s="10">
        <v>1.0078242585498e-36</v>
      </c>
      <c r="CJ7" s="10">
        <v>-1.2563002729894e-39</v>
      </c>
      <c r="CK7" s="10">
        <v>3.3326255278265e-38</v>
      </c>
      <c r="CL7" s="10">
        <v>9.6154985072252e-39</v>
      </c>
      <c r="CM7" s="10">
        <v>4.7984106136678e-39</v>
      </c>
      <c r="CN7" s="10">
        <v>-6.0798175958659e-39</v>
      </c>
      <c r="CO7" s="10">
        <v>7.6120147812539e-39</v>
      </c>
      <c r="CP7" s="10">
        <v>-5.2770123464876e-39</v>
      </c>
      <c r="CQ7" s="10">
        <v>1.6957980122504e-38</v>
      </c>
      <c r="CR7" s="10">
        <v>-5.3886395261283e-38</v>
      </c>
      <c r="CS7" s="10">
        <v>5.2325474531273e-39</v>
      </c>
      <c r="CT7" s="10">
        <v>-5.3143586422075e-37</v>
      </c>
      <c r="CU7" s="10">
        <v>-6.0694440904022e-38</v>
      </c>
      <c r="CV7" s="10">
        <v>2.3930779797233e-40</v>
      </c>
      <c r="CW7" s="10">
        <v>4.3803347063972e-37</v>
      </c>
      <c r="CX7" s="10">
        <v>-1.1644348660561e-39</v>
      </c>
      <c r="CY7" s="9">
        <v>15973979.307653</v>
      </c>
      <c r="CZ7" s="9">
        <v>3987448.9580561</v>
      </c>
      <c r="DA7" s="9">
        <v>-0.00015737719807369</v>
      </c>
      <c r="DB7" s="9">
        <v>0.0004764310967062</v>
      </c>
      <c r="DC7" s="9">
        <v>0.00012128619528445</v>
      </c>
      <c r="DD7" s="9">
        <v>-0.0015107532113946</v>
      </c>
      <c r="DE7" s="9">
        <v>92.37436869949</v>
      </c>
      <c r="DF7" s="9">
        <v>46.18884726812</v>
      </c>
      <c r="DG7" s="9">
        <v>81.921918698048</v>
      </c>
      <c r="DH7" s="7">
        <v>128.90563608366</v>
      </c>
    </row>
    <row r="8" spans="1:112">
      <c r="A8" s="9">
        <v>3971641.1736214</v>
      </c>
      <c r="B8" s="9">
        <v>0.00031676355347756</v>
      </c>
      <c r="C8" s="8">
        <f t="shared" si="0"/>
        <v>7.75652731273944e-11</v>
      </c>
      <c r="D8" s="9">
        <v>85875426762459</v>
      </c>
      <c r="E8" s="9">
        <v>85875606877721</v>
      </c>
      <c r="F8" s="9">
        <v>85875606877721</v>
      </c>
      <c r="G8" s="9">
        <v>85875606877721</v>
      </c>
      <c r="H8" s="9">
        <v>85875426762459</v>
      </c>
      <c r="I8" s="9">
        <v>85875426762459</v>
      </c>
      <c r="J8" s="9">
        <v>85875426762459</v>
      </c>
      <c r="K8" s="9">
        <v>85875406744551</v>
      </c>
      <c r="L8" s="9">
        <v>85875406744551</v>
      </c>
      <c r="M8" s="9">
        <v>85875406744551</v>
      </c>
      <c r="N8" s="9">
        <v>85875488898586</v>
      </c>
      <c r="O8" s="9">
        <v>85875426762459</v>
      </c>
      <c r="P8" s="9">
        <v>85875488898586</v>
      </c>
      <c r="Q8" s="9">
        <v>85875488898586</v>
      </c>
      <c r="R8" s="9">
        <v>85875606877721</v>
      </c>
      <c r="S8" s="9">
        <v>85875606877721</v>
      </c>
      <c r="T8" s="9">
        <v>85875606877721</v>
      </c>
      <c r="U8" s="9">
        <v>85875426762459</v>
      </c>
      <c r="V8" s="9">
        <v>85875406744551</v>
      </c>
      <c r="W8" s="9">
        <v>85875406744551</v>
      </c>
      <c r="X8" s="9">
        <v>85875406744551</v>
      </c>
      <c r="Y8" s="9">
        <v>85875488898586</v>
      </c>
      <c r="Z8" s="9">
        <v>85875488898586</v>
      </c>
      <c r="AA8" s="9">
        <v>85875488898586</v>
      </c>
      <c r="AB8" s="10">
        <v>4.2070797890897e-12</v>
      </c>
      <c r="AC8" s="10">
        <v>5.6232621056483e-12</v>
      </c>
      <c r="AD8" s="10">
        <v>5.6232621056483e-12</v>
      </c>
      <c r="AE8" s="10">
        <v>5.6232621056483e-12</v>
      </c>
      <c r="AF8" s="10">
        <v>4.2070797890897e-12</v>
      </c>
      <c r="AG8" s="10">
        <v>4.2070797890897e-12</v>
      </c>
      <c r="AH8" s="10">
        <v>4.2070797890897e-12</v>
      </c>
      <c r="AI8" s="10">
        <v>4.0713006729047e-12</v>
      </c>
      <c r="AJ8" s="10">
        <v>4.0713006729047e-12</v>
      </c>
      <c r="AK8" s="10">
        <v>4.0713006729047e-12</v>
      </c>
      <c r="AL8" s="10">
        <v>4.8219505264558e-12</v>
      </c>
      <c r="AM8" s="10">
        <v>4.2070797890897e-12</v>
      </c>
      <c r="AN8" s="10">
        <v>4.8219505264558e-12</v>
      </c>
      <c r="AO8" s="10">
        <v>4.8219505264558e-12</v>
      </c>
      <c r="AP8" s="10">
        <v>5.6232621056483e-12</v>
      </c>
      <c r="AQ8" s="10">
        <v>5.6232621056483e-12</v>
      </c>
      <c r="AR8" s="10">
        <v>5.6232621056483e-12</v>
      </c>
      <c r="AS8" s="10">
        <v>4.2070797890897e-12</v>
      </c>
      <c r="AT8" s="10">
        <v>4.0713006729047e-12</v>
      </c>
      <c r="AU8" s="10">
        <v>4.0713006729047e-12</v>
      </c>
      <c r="AV8" s="10">
        <v>4.0713006729047e-12</v>
      </c>
      <c r="AW8" s="10">
        <v>4.8219505264558e-12</v>
      </c>
      <c r="AX8" s="10">
        <v>4.8219505264558e-12</v>
      </c>
      <c r="AY8" s="10">
        <v>4.8219505264558e-12</v>
      </c>
      <c r="AZ8" s="9">
        <v>1</v>
      </c>
      <c r="BA8" s="9">
        <v>1</v>
      </c>
      <c r="BB8" s="10">
        <v>4.6147693118198e-5</v>
      </c>
      <c r="BC8" s="10">
        <v>4.6122617056812e-5</v>
      </c>
      <c r="BD8" s="10">
        <v>4.6122617056812e-5</v>
      </c>
      <c r="BE8" s="10">
        <v>4.6122617056812e-5</v>
      </c>
      <c r="BF8" s="10">
        <v>4.6147693118198e-5</v>
      </c>
      <c r="BG8" s="10">
        <v>4.6147693118198e-5</v>
      </c>
      <c r="BH8" s="10">
        <v>4.6147693118198e-5</v>
      </c>
      <c r="BI8" s="10">
        <v>4.61583653914e-5</v>
      </c>
      <c r="BJ8" s="10">
        <v>4.61583653914e-5</v>
      </c>
      <c r="BK8" s="10">
        <v>4.61583653914e-5</v>
      </c>
      <c r="BL8" s="10">
        <v>4.6144458321095e-5</v>
      </c>
      <c r="BM8" s="10">
        <v>4.6147693118198e-5</v>
      </c>
      <c r="BN8" s="10">
        <v>4.6144458321095e-5</v>
      </c>
      <c r="BO8" s="10">
        <v>4.6144458321095e-5</v>
      </c>
      <c r="BP8" s="10">
        <v>4.6122617056812e-5</v>
      </c>
      <c r="BQ8" s="10">
        <v>4.6122617056812e-5</v>
      </c>
      <c r="BR8" s="10">
        <v>4.6122617056812e-5</v>
      </c>
      <c r="BS8" s="10">
        <v>4.6147693118198e-5</v>
      </c>
      <c r="BT8" s="10">
        <v>4.61583653914e-5</v>
      </c>
      <c r="BU8" s="10">
        <v>4.61583653914e-5</v>
      </c>
      <c r="BV8" s="10">
        <v>4.61583653914e-5</v>
      </c>
      <c r="BW8" s="10">
        <v>4.6144458321095e-5</v>
      </c>
      <c r="BX8" s="10">
        <v>4.6144458321095e-5</v>
      </c>
      <c r="BY8" s="10">
        <v>4.6144458321095e-5</v>
      </c>
      <c r="BZ8" s="9">
        <v>0.00062540236028065</v>
      </c>
      <c r="CA8" s="10">
        <v>-8.1053107551837e-39</v>
      </c>
      <c r="CB8" s="10">
        <v>5.7575136372937e-39</v>
      </c>
      <c r="CC8" s="10">
        <v>4.1944330530802e-39</v>
      </c>
      <c r="CD8" s="10">
        <v>1.164892283283e-37</v>
      </c>
      <c r="CE8" s="10">
        <v>-3.7479907662362e-39</v>
      </c>
      <c r="CF8" s="10">
        <v>-1.3648820356766e-38</v>
      </c>
      <c r="CG8" s="10">
        <v>-1.293979744046e-39</v>
      </c>
      <c r="CH8" s="10">
        <v>3.7755788791609e-38</v>
      </c>
      <c r="CI8" s="10">
        <v>9.3334409628969e-37</v>
      </c>
      <c r="CJ8" s="10">
        <v>-8.2965094919956e-40</v>
      </c>
      <c r="CK8" s="10">
        <v>-5.7162059283075e-38</v>
      </c>
      <c r="CL8" s="10">
        <v>-6.6561877751147e-39</v>
      </c>
      <c r="CM8" s="10">
        <v>-8.3562894097873e-39</v>
      </c>
      <c r="CN8" s="10">
        <v>7.2535615594867e-38</v>
      </c>
      <c r="CO8" s="10">
        <v>1.2369505867897e-39</v>
      </c>
      <c r="CP8" s="10">
        <v>-1.9815325100405e-39</v>
      </c>
      <c r="CQ8" s="10">
        <v>5.075747407654e-38</v>
      </c>
      <c r="CR8" s="10">
        <v>-9.6491246248542e-39</v>
      </c>
      <c r="CS8" s="10">
        <v>-4.751883321849e-39</v>
      </c>
      <c r="CT8" s="10">
        <v>-1.0110912108239e-36</v>
      </c>
      <c r="CU8" s="10">
        <v>-9.1438977700662e-38</v>
      </c>
      <c r="CV8" s="10">
        <v>1.1800218184456e-38</v>
      </c>
      <c r="CW8" s="10">
        <v>2.0339503170555e-38</v>
      </c>
      <c r="CX8" s="10">
        <v>7.0950764963772e-37</v>
      </c>
      <c r="CY8" s="9">
        <v>15919897.139206</v>
      </c>
      <c r="CZ8" s="9">
        <v>3961950.2076582</v>
      </c>
      <c r="DA8" s="9">
        <v>-0.00014160939088605</v>
      </c>
      <c r="DB8" s="9">
        <v>0.00072723021172502</v>
      </c>
      <c r="DC8" s="9">
        <v>0.00016585648928913</v>
      </c>
      <c r="DD8" s="9">
        <v>0.012743149690569</v>
      </c>
      <c r="DE8" s="9">
        <v>92.390169722531</v>
      </c>
      <c r="DF8" s="9">
        <v>46.202348087208</v>
      </c>
      <c r="DG8" s="9">
        <v>81.78122930152</v>
      </c>
      <c r="DH8" s="7">
        <v>128.38256247756</v>
      </c>
    </row>
    <row r="9" spans="1:112">
      <c r="A9" s="9">
        <v>12559432.157548</v>
      </c>
      <c r="B9" s="9">
        <v>0.00090007592739317</v>
      </c>
      <c r="C9" s="8">
        <f t="shared" si="0"/>
        <v>6.79234479515595e-11</v>
      </c>
      <c r="D9" s="9">
        <v>85875777974837</v>
      </c>
      <c r="E9" s="9">
        <v>85876035034037</v>
      </c>
      <c r="F9" s="9">
        <v>85876035034037</v>
      </c>
      <c r="G9" s="9">
        <v>85876035034037</v>
      </c>
      <c r="H9" s="9">
        <v>85875777974837</v>
      </c>
      <c r="I9" s="9">
        <v>85875777974837</v>
      </c>
      <c r="J9" s="9">
        <v>85875777974837</v>
      </c>
      <c r="K9" s="9">
        <v>85875750485675</v>
      </c>
      <c r="L9" s="9">
        <v>85875750485675</v>
      </c>
      <c r="M9" s="9">
        <v>85875750485675</v>
      </c>
      <c r="N9" s="9">
        <v>85875885111803</v>
      </c>
      <c r="O9" s="9">
        <v>85875777974837</v>
      </c>
      <c r="P9" s="9">
        <v>85875885111803</v>
      </c>
      <c r="Q9" s="9">
        <v>85875885111803</v>
      </c>
      <c r="R9" s="9">
        <v>85876035034037</v>
      </c>
      <c r="S9" s="9">
        <v>85876035034037</v>
      </c>
      <c r="T9" s="9">
        <v>85876035034037</v>
      </c>
      <c r="U9" s="9">
        <v>85875777974837</v>
      </c>
      <c r="V9" s="9">
        <v>85875750485675</v>
      </c>
      <c r="W9" s="9">
        <v>85875750485675</v>
      </c>
      <c r="X9" s="9">
        <v>85875750485675</v>
      </c>
      <c r="Y9" s="9">
        <v>85875885111803</v>
      </c>
      <c r="Z9" s="9">
        <v>85875885111803</v>
      </c>
      <c r="AA9" s="9">
        <v>85875885111803</v>
      </c>
      <c r="AB9" s="10">
        <v>4.0547773808508e-12</v>
      </c>
      <c r="AC9" s="10">
        <v>4.6391771842383e-12</v>
      </c>
      <c r="AD9" s="10">
        <v>4.6391771842383e-12</v>
      </c>
      <c r="AE9" s="10">
        <v>4.6391771842383e-12</v>
      </c>
      <c r="AF9" s="10">
        <v>4.0547773808508e-12</v>
      </c>
      <c r="AG9" s="10">
        <v>4.0547773808508e-12</v>
      </c>
      <c r="AH9" s="10">
        <v>4.0547773808508e-12</v>
      </c>
      <c r="AI9" s="10">
        <v>3.985801648293e-12</v>
      </c>
      <c r="AJ9" s="10">
        <v>3.985801648293e-12</v>
      </c>
      <c r="AK9" s="10">
        <v>3.985801648293e-12</v>
      </c>
      <c r="AL9" s="10">
        <v>4.4712649655852e-12</v>
      </c>
      <c r="AM9" s="10">
        <v>4.0547773808508e-12</v>
      </c>
      <c r="AN9" s="10">
        <v>4.4712649655852e-12</v>
      </c>
      <c r="AO9" s="10">
        <v>4.4712649655852e-12</v>
      </c>
      <c r="AP9" s="10">
        <v>4.6391771842383e-12</v>
      </c>
      <c r="AQ9" s="10">
        <v>4.6391771842383e-12</v>
      </c>
      <c r="AR9" s="10">
        <v>4.6391771842383e-12</v>
      </c>
      <c r="AS9" s="10">
        <v>4.0547773808508e-12</v>
      </c>
      <c r="AT9" s="10">
        <v>3.985801648293e-12</v>
      </c>
      <c r="AU9" s="10">
        <v>3.985801648293e-12</v>
      </c>
      <c r="AV9" s="10">
        <v>3.985801648293e-12</v>
      </c>
      <c r="AW9" s="10">
        <v>4.4712649655852e-12</v>
      </c>
      <c r="AX9" s="10">
        <v>4.4712649655852e-12</v>
      </c>
      <c r="AY9" s="10">
        <v>4.4712649655852e-12</v>
      </c>
      <c r="AZ9" s="9">
        <v>1</v>
      </c>
      <c r="BA9" s="9">
        <v>1</v>
      </c>
      <c r="BB9" s="10">
        <v>8.1427737097953e-5</v>
      </c>
      <c r="BC9" s="10">
        <v>8.1268180251706e-5</v>
      </c>
      <c r="BD9" s="10">
        <v>8.1268180251706e-5</v>
      </c>
      <c r="BE9" s="10">
        <v>8.1268180251706e-5</v>
      </c>
      <c r="BF9" s="10">
        <v>8.1427737097953e-5</v>
      </c>
      <c r="BG9" s="10">
        <v>8.1427737097953e-5</v>
      </c>
      <c r="BH9" s="10">
        <v>8.1427737097953e-5</v>
      </c>
      <c r="BI9" s="10">
        <v>8.1454432346558e-5</v>
      </c>
      <c r="BJ9" s="10">
        <v>8.1454432346558e-5</v>
      </c>
      <c r="BK9" s="10">
        <v>8.1454432346558e-5</v>
      </c>
      <c r="BL9" s="10">
        <v>8.1370650286373e-5</v>
      </c>
      <c r="BM9" s="10">
        <v>8.1427737097953e-5</v>
      </c>
      <c r="BN9" s="10">
        <v>8.1370650286373e-5</v>
      </c>
      <c r="BO9" s="10">
        <v>8.1370650286373e-5</v>
      </c>
      <c r="BP9" s="10">
        <v>8.1268180251706e-5</v>
      </c>
      <c r="BQ9" s="10">
        <v>8.1268180251706e-5</v>
      </c>
      <c r="BR9" s="10">
        <v>8.1268180251706e-5</v>
      </c>
      <c r="BS9" s="10">
        <v>8.1427737097953e-5</v>
      </c>
      <c r="BT9" s="10">
        <v>8.1454432346558e-5</v>
      </c>
      <c r="BU9" s="10">
        <v>8.1454432346558e-5</v>
      </c>
      <c r="BV9" s="10">
        <v>8.1454432346558e-5</v>
      </c>
      <c r="BW9" s="10">
        <v>8.1370650286373e-5</v>
      </c>
      <c r="BX9" s="10">
        <v>8.1370650286373e-5</v>
      </c>
      <c r="BY9" s="10">
        <v>8.1370650286373e-5</v>
      </c>
      <c r="BZ9" s="9">
        <v>0.001193015159964</v>
      </c>
      <c r="CA9" s="10">
        <v>1.0902913648196e-38</v>
      </c>
      <c r="CB9" s="10">
        <v>8.0113695770846e-37</v>
      </c>
      <c r="CC9" s="10">
        <v>1.5570941924355e-38</v>
      </c>
      <c r="CD9" s="10">
        <v>1.2164025659854e-36</v>
      </c>
      <c r="CE9" s="10">
        <v>-6.2226117995376e-38</v>
      </c>
      <c r="CF9" s="10">
        <v>-1.1455052089413e-36</v>
      </c>
      <c r="CG9" s="10">
        <v>5.1641119953165e-40</v>
      </c>
      <c r="CH9" s="10">
        <v>1.3052497624501e-37</v>
      </c>
      <c r="CI9" s="10">
        <v>6.8610055691495e-36</v>
      </c>
      <c r="CJ9" s="10">
        <v>2.6825279312722e-36</v>
      </c>
      <c r="CK9" s="10">
        <v>-1.5402567795237e-36</v>
      </c>
      <c r="CL9" s="10">
        <v>-5.1266557590352e-37</v>
      </c>
      <c r="CM9" s="10">
        <v>-2.0831585356295e-38</v>
      </c>
      <c r="CN9" s="10">
        <v>1.9912799047215e-37</v>
      </c>
      <c r="CO9" s="10">
        <v>-1.3288025826555e-37</v>
      </c>
      <c r="CP9" s="10">
        <v>2.6301380155087e-38</v>
      </c>
      <c r="CQ9" s="10">
        <v>1.2498525667685e-36</v>
      </c>
      <c r="CR9" s="10">
        <v>1.6026628731972e-39</v>
      </c>
      <c r="CS9" s="10">
        <v>-5.5179344591982e-36</v>
      </c>
      <c r="CT9" s="10">
        <v>-4.8017203032918e-36</v>
      </c>
      <c r="CU9" s="10">
        <v>-1.3570388741965e-36</v>
      </c>
      <c r="CV9" s="10">
        <v>2.4642060357761e-37</v>
      </c>
      <c r="CW9" s="10">
        <v>-1.3038650996264e-37</v>
      </c>
      <c r="CX9" s="10">
        <v>2.6872004411814e-36</v>
      </c>
      <c r="CY9" s="9">
        <v>15758837.373738</v>
      </c>
      <c r="CZ9" s="9">
        <v>3888769.6747705</v>
      </c>
      <c r="DA9" s="10">
        <v>-6.1449854263197e-5</v>
      </c>
      <c r="DB9" s="9">
        <v>0.0014007083485602</v>
      </c>
      <c r="DC9" s="9">
        <v>0.00032945577789472</v>
      </c>
      <c r="DD9" s="10">
        <v>-7.5870414218988e-5</v>
      </c>
      <c r="DE9" s="9">
        <v>92.386956993489</v>
      </c>
      <c r="DF9" s="9">
        <v>46.184611892568</v>
      </c>
      <c r="DG9" s="9">
        <v>84.771422633597</v>
      </c>
      <c r="DH9" s="7">
        <v>132.11431818063</v>
      </c>
    </row>
    <row r="10" spans="5:104">
      <c r="E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</row>
    <row r="11" spans="5:104">
      <c r="E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</row>
    <row r="12" spans="5:104">
      <c r="E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</row>
    <row r="13" spans="5:104">
      <c r="E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</row>
    <row r="14" spans="5:104">
      <c r="E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</row>
    <row r="15" spans="5:104">
      <c r="E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</row>
    <row r="16" spans="5:104">
      <c r="E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</row>
    <row r="17" spans="5:104">
      <c r="E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</row>
    <row r="18" spans="5:104">
      <c r="E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</row>
    <row r="19" spans="5:104">
      <c r="E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</row>
    <row r="20" spans="6:105"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</row>
    <row r="21" spans="6:105"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</row>
    <row r="22" spans="6:105"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</row>
    <row r="23" spans="6:105"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</row>
    <row r="24" spans="6:105"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</row>
    <row r="25" spans="6:105"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</row>
    <row r="26" spans="6:105"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</row>
    <row r="27" spans="6:105"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</row>
    <row r="28" spans="6:105"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</row>
    <row r="29" spans="6:105"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</row>
    <row r="30" spans="6:105"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</row>
    <row r="31" spans="6:105"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</row>
    <row r="32" spans="6:108"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D32" s="5"/>
    </row>
    <row r="33" spans="6:108"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D33" s="5"/>
    </row>
    <row r="34" spans="6:108"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D34" s="5"/>
    </row>
    <row r="35" spans="6:108"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D35" s="5"/>
    </row>
    <row r="36" spans="6:108"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D36" s="5"/>
    </row>
    <row r="37" spans="6:108"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D37" s="5"/>
    </row>
    <row r="38" spans="6:108"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D38" s="5"/>
    </row>
    <row r="39" spans="6:108"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D39" s="5"/>
    </row>
    <row r="40" spans="6:108"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D40" s="5"/>
    </row>
    <row r="41" spans="6:108"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D41" s="5"/>
    </row>
    <row r="42" spans="6:108"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D42" s="5"/>
    </row>
    <row r="43" spans="6:108"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D43" s="5"/>
    </row>
    <row r="44" spans="6:108"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D44" s="5"/>
    </row>
    <row r="45" spans="6:105"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</row>
    <row r="46" spans="6:105"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</row>
    <row r="47" spans="6:105"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</row>
    <row r="48" spans="6:105"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</row>
    <row r="49" spans="6:105"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</row>
    <row r="50" spans="6:105"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</row>
    <row r="51" spans="6:105"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</row>
    <row r="52" spans="6:105"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</row>
    <row r="53" spans="6:105"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</row>
    <row r="54" spans="6:105"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</row>
    <row r="55" spans="6:105"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</row>
    <row r="56" spans="6:105"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</row>
    <row r="57" spans="6:105"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</row>
    <row r="58" spans="6:105"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</row>
    <row r="59" spans="6:105"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</row>
    <row r="60" spans="6:105"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</row>
    <row r="61" spans="6:105"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</row>
    <row r="62" spans="6:105"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</row>
    <row r="63" spans="6:105"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</row>
    <row r="64" spans="6:105"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</row>
    <row r="65" spans="6:105"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</row>
    <row r="66" spans="6:105"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</row>
    <row r="67" spans="6:105"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</row>
    <row r="68" spans="6:105"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</row>
    <row r="69" spans="6:105"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</row>
    <row r="70" spans="6:105"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</row>
    <row r="71" spans="6:105"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</row>
    <row r="72" spans="6:105"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</row>
    <row r="73" spans="6:105"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</row>
    <row r="74" spans="6:105"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</row>
    <row r="75" spans="6:105"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</row>
    <row r="76" spans="6:105"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</row>
    <row r="77" spans="6:105"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</row>
    <row r="78" spans="6:105"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</row>
    <row r="79" spans="6:105"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</row>
    <row r="80" spans="6:105"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</row>
    <row r="81" spans="6:105"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</row>
    <row r="82" spans="6:105"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</row>
    <row r="83" spans="6:105"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</row>
    <row r="84" spans="6:105"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</row>
    <row r="85" spans="6:105"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</row>
    <row r="86" spans="6:105"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</row>
    <row r="87" spans="6:105"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</row>
    <row r="88" spans="6:105"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</row>
    <row r="89" spans="6:105"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</row>
    <row r="90" spans="6:105"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</row>
    <row r="91" spans="6:105"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</row>
    <row r="92" spans="6:105"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</row>
    <row r="93" spans="6:105"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</row>
    <row r="94" spans="6:105"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</row>
    <row r="95" spans="6:105"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</row>
    <row r="96" spans="6:105"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</row>
    <row r="97" spans="6:105"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</row>
    <row r="98" spans="6:105"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</row>
    <row r="99" spans="6:105"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</row>
    <row r="100" spans="6:105"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</row>
    <row r="101" spans="6:105"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</row>
    <row r="102" spans="6:105"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</row>
    <row r="103" spans="6:105"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</row>
    <row r="104" spans="6:105"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</row>
    <row r="105" spans="6:105"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</row>
    <row r="106" spans="6:105"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</row>
    <row r="107" spans="6:105"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</row>
    <row r="108" spans="6:105"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</row>
    <row r="109" spans="6:105"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</row>
    <row r="110" spans="6:105"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</row>
    <row r="111" spans="6:105"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</row>
    <row r="112" spans="6:105"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</row>
    <row r="113" spans="6:105"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</row>
    <row r="114" spans="6:105"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</row>
    <row r="115" spans="6:105"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</row>
    <row r="116" spans="6:105"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</row>
    <row r="117" spans="6:105"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</row>
    <row r="118" spans="6:105"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</row>
    <row r="119" spans="6:105"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</row>
    <row r="120" spans="6:105"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H1382"/>
  <sheetViews>
    <sheetView workbookViewId="0">
      <selection activeCell="C1" sqref="C1:C8"/>
    </sheetView>
  </sheetViews>
  <sheetFormatPr defaultColWidth="9" defaultRowHeight="15"/>
  <cols>
    <col min="1" max="1" width="12" customWidth="1"/>
    <col min="2" max="6" width="11" customWidth="1"/>
  </cols>
  <sheetData>
    <row r="1" spans="1:112">
      <c r="A1" s="9" t="s">
        <v>0</v>
      </c>
      <c r="B1" s="9" t="s">
        <v>1</v>
      </c>
      <c r="C1" s="7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9" t="s">
        <v>83</v>
      </c>
      <c r="CG1" s="9" t="s">
        <v>84</v>
      </c>
      <c r="CH1" s="9" t="s">
        <v>85</v>
      </c>
      <c r="CI1" s="9" t="s">
        <v>86</v>
      </c>
      <c r="CJ1" s="9" t="s">
        <v>87</v>
      </c>
      <c r="CK1" s="9" t="s">
        <v>88</v>
      </c>
      <c r="CL1" s="9" t="s">
        <v>89</v>
      </c>
      <c r="CM1" s="9" t="s">
        <v>90</v>
      </c>
      <c r="CN1" s="9" t="s">
        <v>91</v>
      </c>
      <c r="CO1" s="9" t="s">
        <v>92</v>
      </c>
      <c r="CP1" s="9" t="s">
        <v>93</v>
      </c>
      <c r="CQ1" s="9" t="s">
        <v>94</v>
      </c>
      <c r="CR1" s="9" t="s">
        <v>95</v>
      </c>
      <c r="CS1" s="9" t="s">
        <v>96</v>
      </c>
      <c r="CT1" s="9" t="s">
        <v>97</v>
      </c>
      <c r="CU1" s="9" t="s">
        <v>98</v>
      </c>
      <c r="CV1" s="9" t="s">
        <v>99</v>
      </c>
      <c r="CW1" s="9" t="s">
        <v>100</v>
      </c>
      <c r="CX1" s="9" t="s">
        <v>101</v>
      </c>
      <c r="CY1" s="9" t="s">
        <v>102</v>
      </c>
      <c r="CZ1" s="9" t="s">
        <v>103</v>
      </c>
      <c r="DA1" s="9" t="s">
        <v>104</v>
      </c>
      <c r="DB1" s="9" t="s">
        <v>105</v>
      </c>
      <c r="DC1" s="9" t="s">
        <v>106</v>
      </c>
      <c r="DD1" s="9" t="s">
        <v>107</v>
      </c>
      <c r="DE1" s="9" t="s">
        <v>108</v>
      </c>
      <c r="DF1" s="9" t="s">
        <v>109</v>
      </c>
      <c r="DG1" s="9" t="s">
        <v>110</v>
      </c>
      <c r="DH1" s="7"/>
    </row>
    <row r="2" spans="1:112">
      <c r="A2" s="9">
        <v>0</v>
      </c>
      <c r="B2" s="9">
        <v>0</v>
      </c>
      <c r="C2" s="7"/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>
        <v>0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  <c r="BG2" s="9">
        <v>0</v>
      </c>
      <c r="BH2" s="9">
        <v>0</v>
      </c>
      <c r="BI2" s="9">
        <v>0</v>
      </c>
      <c r="BJ2" s="9">
        <v>0</v>
      </c>
      <c r="BK2" s="9">
        <v>0</v>
      </c>
      <c r="BL2" s="9">
        <v>0</v>
      </c>
      <c r="BM2" s="9">
        <v>0</v>
      </c>
      <c r="BN2" s="9">
        <v>0</v>
      </c>
      <c r="BO2" s="9">
        <v>0</v>
      </c>
      <c r="BP2" s="9">
        <v>0</v>
      </c>
      <c r="BQ2" s="9">
        <v>0</v>
      </c>
      <c r="BR2" s="9">
        <v>0</v>
      </c>
      <c r="BS2" s="9">
        <v>0</v>
      </c>
      <c r="BT2" s="9">
        <v>0</v>
      </c>
      <c r="BU2" s="9">
        <v>0</v>
      </c>
      <c r="BV2" s="9">
        <v>0</v>
      </c>
      <c r="BW2" s="9">
        <v>0</v>
      </c>
      <c r="BX2" s="9">
        <v>0</v>
      </c>
      <c r="BY2" s="9">
        <v>0</v>
      </c>
      <c r="BZ2" s="9">
        <v>0</v>
      </c>
      <c r="CA2" s="9">
        <v>0</v>
      </c>
      <c r="CB2" s="9">
        <v>0</v>
      </c>
      <c r="CC2" s="9">
        <v>0</v>
      </c>
      <c r="CD2" s="9">
        <v>0</v>
      </c>
      <c r="CE2" s="9">
        <v>0</v>
      </c>
      <c r="CF2" s="9">
        <v>0</v>
      </c>
      <c r="CG2" s="9">
        <v>0</v>
      </c>
      <c r="CH2" s="9">
        <v>0</v>
      </c>
      <c r="CI2" s="9">
        <v>0</v>
      </c>
      <c r="CJ2" s="9">
        <v>0</v>
      </c>
      <c r="CK2" s="9">
        <v>0</v>
      </c>
      <c r="CL2" s="9">
        <v>0</v>
      </c>
      <c r="CM2" s="9">
        <v>0</v>
      </c>
      <c r="CN2" s="9">
        <v>0</v>
      </c>
      <c r="CO2" s="9">
        <v>0</v>
      </c>
      <c r="CP2" s="9">
        <v>0</v>
      </c>
      <c r="CQ2" s="9">
        <v>0</v>
      </c>
      <c r="CR2" s="9">
        <v>0</v>
      </c>
      <c r="CS2" s="9">
        <v>0</v>
      </c>
      <c r="CT2" s="9">
        <v>0</v>
      </c>
      <c r="CU2" s="9">
        <v>0</v>
      </c>
      <c r="CV2" s="9">
        <v>0</v>
      </c>
      <c r="CW2" s="9">
        <v>0</v>
      </c>
      <c r="CX2" s="9">
        <v>0</v>
      </c>
      <c r="CY2" s="9">
        <v>0</v>
      </c>
      <c r="CZ2" s="9">
        <v>0</v>
      </c>
      <c r="DA2" s="9">
        <v>0</v>
      </c>
      <c r="DB2" s="9">
        <v>0</v>
      </c>
      <c r="DC2" s="9">
        <v>0</v>
      </c>
      <c r="DD2" s="9">
        <v>0</v>
      </c>
      <c r="DE2" s="9">
        <v>0</v>
      </c>
      <c r="DF2" s="9">
        <v>0</v>
      </c>
      <c r="DG2" s="9">
        <v>0</v>
      </c>
      <c r="DH2" s="7"/>
    </row>
    <row r="3" spans="1:112">
      <c r="A3" s="9">
        <v>397.16411736214</v>
      </c>
      <c r="B3" s="10">
        <v>5.65633233835e-8</v>
      </c>
      <c r="C3" s="8">
        <f>(B3-B2)/(A3-A2)</f>
        <v>1.42418010366039e-10</v>
      </c>
      <c r="D3" s="9">
        <v>85875000292739</v>
      </c>
      <c r="E3" s="9">
        <v>85875000428787</v>
      </c>
      <c r="F3" s="9">
        <v>85875000428787</v>
      </c>
      <c r="G3" s="9">
        <v>85875000428787</v>
      </c>
      <c r="H3" s="9">
        <v>85875000292739</v>
      </c>
      <c r="I3" s="9">
        <v>85875000292739</v>
      </c>
      <c r="J3" s="9">
        <v>85875000292739</v>
      </c>
      <c r="K3" s="9">
        <v>85875000273110</v>
      </c>
      <c r="L3" s="9">
        <v>85875000273110</v>
      </c>
      <c r="M3" s="9">
        <v>85875000273110</v>
      </c>
      <c r="N3" s="9">
        <v>85875000333223</v>
      </c>
      <c r="O3" s="9">
        <v>85875000292739</v>
      </c>
      <c r="P3" s="9">
        <v>85875000333223</v>
      </c>
      <c r="Q3" s="9">
        <v>85875000333223</v>
      </c>
      <c r="R3" s="9">
        <v>85875000428787</v>
      </c>
      <c r="S3" s="9">
        <v>85875000428787</v>
      </c>
      <c r="T3" s="9">
        <v>85875000428787</v>
      </c>
      <c r="U3" s="9">
        <v>85875000292739</v>
      </c>
      <c r="V3" s="9">
        <v>85875000273110</v>
      </c>
      <c r="W3" s="9">
        <v>85875000273110</v>
      </c>
      <c r="X3" s="9">
        <v>85875000273110</v>
      </c>
      <c r="Y3" s="9">
        <v>85875000333223</v>
      </c>
      <c r="Z3" s="9">
        <v>85875000333223</v>
      </c>
      <c r="AA3" s="9">
        <v>85875000333223</v>
      </c>
      <c r="AB3" s="10">
        <v>9.5718019473811e-12</v>
      </c>
      <c r="AC3" s="10">
        <v>1.4019951334692e-11</v>
      </c>
      <c r="AD3" s="10">
        <v>1.4019951334692e-11</v>
      </c>
      <c r="AE3" s="10">
        <v>1.4019951334692e-11</v>
      </c>
      <c r="AF3" s="10">
        <v>9.5718019473811e-12</v>
      </c>
      <c r="AG3" s="10">
        <v>9.5718019473811e-12</v>
      </c>
      <c r="AH3" s="10">
        <v>9.5718019473811e-12</v>
      </c>
      <c r="AI3" s="10">
        <v>8.9302748296371e-12</v>
      </c>
      <c r="AJ3" s="10">
        <v>8.9302748296371e-12</v>
      </c>
      <c r="AK3" s="10">
        <v>8.9302748296371e-12</v>
      </c>
      <c r="AL3" s="10">
        <v>1.0895458262943e-11</v>
      </c>
      <c r="AM3" s="10">
        <v>9.5718019473811e-12</v>
      </c>
      <c r="AN3" s="10">
        <v>1.0895458262943e-11</v>
      </c>
      <c r="AO3" s="10">
        <v>1.0895458262943e-11</v>
      </c>
      <c r="AP3" s="10">
        <v>1.4019951334692e-11</v>
      </c>
      <c r="AQ3" s="10">
        <v>1.4019951334692e-11</v>
      </c>
      <c r="AR3" s="10">
        <v>1.4019951334692e-11</v>
      </c>
      <c r="AS3" s="10">
        <v>9.5718019473811e-12</v>
      </c>
      <c r="AT3" s="10">
        <v>8.9302748296371e-12</v>
      </c>
      <c r="AU3" s="10">
        <v>8.9302748296371e-12</v>
      </c>
      <c r="AV3" s="10">
        <v>8.9302748296371e-12</v>
      </c>
      <c r="AW3" s="10">
        <v>1.0895458262943e-11</v>
      </c>
      <c r="AX3" s="10">
        <v>1.0895458262943e-11</v>
      </c>
      <c r="AY3" s="10">
        <v>1.0895458262943e-11</v>
      </c>
      <c r="AZ3" s="9">
        <v>1</v>
      </c>
      <c r="BA3" s="9">
        <v>0.99999999999998</v>
      </c>
      <c r="BB3" s="10">
        <v>6.3709805735118e-6</v>
      </c>
      <c r="BC3" s="10">
        <v>6.3710060997343e-6</v>
      </c>
      <c r="BD3" s="10">
        <v>6.3710060997343e-6</v>
      </c>
      <c r="BE3" s="10">
        <v>6.3710060997343e-6</v>
      </c>
      <c r="BF3" s="10">
        <v>6.3709805735118e-6</v>
      </c>
      <c r="BG3" s="10">
        <v>6.3709805735118e-6</v>
      </c>
      <c r="BH3" s="10">
        <v>6.3709805735118e-6</v>
      </c>
      <c r="BI3" s="10">
        <v>6.3709883396104e-6</v>
      </c>
      <c r="BJ3" s="10">
        <v>6.3709883396104e-6</v>
      </c>
      <c r="BK3" s="10">
        <v>6.3709883396104e-6</v>
      </c>
      <c r="BL3" s="10">
        <v>6.3709929614628e-6</v>
      </c>
      <c r="BM3" s="10">
        <v>6.3709805735118e-6</v>
      </c>
      <c r="BN3" s="10">
        <v>6.3709929614628e-6</v>
      </c>
      <c r="BO3" s="10">
        <v>6.3709929614628e-6</v>
      </c>
      <c r="BP3" s="10">
        <v>6.3710060997343e-6</v>
      </c>
      <c r="BQ3" s="10">
        <v>6.3710060997343e-6</v>
      </c>
      <c r="BR3" s="10">
        <v>6.3710060997343e-6</v>
      </c>
      <c r="BS3" s="10">
        <v>6.3709805735118e-6</v>
      </c>
      <c r="BT3" s="10">
        <v>6.3709883396104e-6</v>
      </c>
      <c r="BU3" s="10">
        <v>6.3709883396104e-6</v>
      </c>
      <c r="BV3" s="10">
        <v>6.3709883396104e-6</v>
      </c>
      <c r="BW3" s="10">
        <v>6.3709929614628e-6</v>
      </c>
      <c r="BX3" s="10">
        <v>6.3709929614628e-6</v>
      </c>
      <c r="BY3" s="10">
        <v>6.3709929614628e-6</v>
      </c>
      <c r="BZ3" s="9">
        <v>0.00070826774120759</v>
      </c>
      <c r="CA3" s="10">
        <v>-8.6447395190609e-27</v>
      </c>
      <c r="CB3" s="10">
        <v>2.0943883391346e-26</v>
      </c>
      <c r="CC3" s="10">
        <v>7.0932953489258e-27</v>
      </c>
      <c r="CD3" s="10">
        <v>-1.2444136209943e-27</v>
      </c>
      <c r="CE3" s="10">
        <v>-8.082159668501e-28</v>
      </c>
      <c r="CF3" s="10">
        <v>1.3553032039729e-27</v>
      </c>
      <c r="CG3" s="10">
        <v>-1.0943811051247e-29</v>
      </c>
      <c r="CH3" s="10">
        <v>3.3783358329714e-27</v>
      </c>
      <c r="CI3" s="10">
        <v>2.1176307735057e-25</v>
      </c>
      <c r="CJ3" s="10">
        <v>-7.2045975232002e-27</v>
      </c>
      <c r="CK3" s="10">
        <v>2.3209627027842e-26</v>
      </c>
      <c r="CL3" s="10">
        <v>2.636401266892e-28</v>
      </c>
      <c r="CM3" s="10">
        <v>8.1720275918695e-28</v>
      </c>
      <c r="CN3" s="10">
        <v>-8.055378372461e-25</v>
      </c>
      <c r="CO3" s="10">
        <v>-1.8417826331652e-28</v>
      </c>
      <c r="CP3" s="10">
        <v>-3.0822529771277e-28</v>
      </c>
      <c r="CQ3" s="10">
        <v>-1.7008987024146e-27</v>
      </c>
      <c r="CR3" s="10">
        <v>-9.1456109416355e-27</v>
      </c>
      <c r="CS3" s="10">
        <v>7.1712560249907e-27</v>
      </c>
      <c r="CT3" s="10">
        <v>8.7225706230067e-26</v>
      </c>
      <c r="CU3" s="10">
        <v>1.531350764142e-26</v>
      </c>
      <c r="CV3" s="10">
        <v>-1.970868375545e-27</v>
      </c>
      <c r="CW3" s="10">
        <v>2.0600958733308e-25</v>
      </c>
      <c r="CX3" s="10">
        <v>-1.9336500001975e-24</v>
      </c>
      <c r="CY3" s="9">
        <v>15999988.024386</v>
      </c>
      <c r="CZ3" s="9">
        <v>3999993.3633301</v>
      </c>
      <c r="DA3" s="9">
        <v>-0.00034320671430608</v>
      </c>
      <c r="DB3" s="9">
        <v>0.00074149273490894</v>
      </c>
      <c r="DC3" s="9">
        <v>0.00021442837790217</v>
      </c>
      <c r="DD3" s="9">
        <v>-0.001021783996679</v>
      </c>
      <c r="DE3" s="9">
        <v>196.29363292058</v>
      </c>
      <c r="DF3" s="9">
        <v>98.157633387052</v>
      </c>
      <c r="DG3" s="9">
        <v>176.28838584203</v>
      </c>
      <c r="DH3" s="7"/>
    </row>
    <row r="4" spans="1:112">
      <c r="A4" s="9">
        <v>3971.6411736214</v>
      </c>
      <c r="B4" s="10">
        <v>7.1782766141992e-7</v>
      </c>
      <c r="C4" s="8">
        <f>(B4-B3)/(A4-A3)</f>
        <v>1.849961064594e-10</v>
      </c>
      <c r="D4" s="9">
        <v>85875003678306</v>
      </c>
      <c r="E4" s="9">
        <v>85875005387555</v>
      </c>
      <c r="F4" s="9">
        <v>85875005387555</v>
      </c>
      <c r="G4" s="9">
        <v>85875005387555</v>
      </c>
      <c r="H4" s="9">
        <v>85875003678306</v>
      </c>
      <c r="I4" s="9">
        <v>85875003678306</v>
      </c>
      <c r="J4" s="9">
        <v>85875003678306</v>
      </c>
      <c r="K4" s="9">
        <v>85875003431953</v>
      </c>
      <c r="L4" s="9">
        <v>85875003431953</v>
      </c>
      <c r="M4" s="9">
        <v>85875003431953</v>
      </c>
      <c r="N4" s="9">
        <v>85875004186987</v>
      </c>
      <c r="O4" s="9">
        <v>85875003678306</v>
      </c>
      <c r="P4" s="9">
        <v>85875004186987</v>
      </c>
      <c r="Q4" s="9">
        <v>85875004186987</v>
      </c>
      <c r="R4" s="9">
        <v>85875005387555</v>
      </c>
      <c r="S4" s="9">
        <v>85875005387555</v>
      </c>
      <c r="T4" s="9">
        <v>85875005387555</v>
      </c>
      <c r="U4" s="9">
        <v>85875003678306</v>
      </c>
      <c r="V4" s="9">
        <v>85875003431953</v>
      </c>
      <c r="W4" s="9">
        <v>85875003431953</v>
      </c>
      <c r="X4" s="9">
        <v>85875003431953</v>
      </c>
      <c r="Y4" s="9">
        <v>85875004186987</v>
      </c>
      <c r="Z4" s="9">
        <v>85875004186987</v>
      </c>
      <c r="AA4" s="9">
        <v>85875004186987</v>
      </c>
      <c r="AB4" s="10">
        <v>9.5703011820814e-12</v>
      </c>
      <c r="AC4" s="10">
        <v>1.4017224416753e-11</v>
      </c>
      <c r="AD4" s="10">
        <v>1.4017224416753e-11</v>
      </c>
      <c r="AE4" s="10">
        <v>1.4017224416753e-11</v>
      </c>
      <c r="AF4" s="10">
        <v>9.5703011820814e-12</v>
      </c>
      <c r="AG4" s="10">
        <v>9.5703011820814e-12</v>
      </c>
      <c r="AH4" s="10">
        <v>9.5703011820814e-12</v>
      </c>
      <c r="AI4" s="10">
        <v>8.9295804059617e-12</v>
      </c>
      <c r="AJ4" s="10">
        <v>8.9295804059617e-12</v>
      </c>
      <c r="AK4" s="10">
        <v>8.9295804059617e-12</v>
      </c>
      <c r="AL4" s="10">
        <v>1.0894099240296e-11</v>
      </c>
      <c r="AM4" s="10">
        <v>9.5703011820814e-12</v>
      </c>
      <c r="AN4" s="10">
        <v>1.0894099240296e-11</v>
      </c>
      <c r="AO4" s="10">
        <v>1.0894099240296e-11</v>
      </c>
      <c r="AP4" s="10">
        <v>1.4017224416753e-11</v>
      </c>
      <c r="AQ4" s="10">
        <v>1.4017224416753e-11</v>
      </c>
      <c r="AR4" s="10">
        <v>1.4017224416753e-11</v>
      </c>
      <c r="AS4" s="10">
        <v>9.5703011820814e-12</v>
      </c>
      <c r="AT4" s="10">
        <v>8.9295804059617e-12</v>
      </c>
      <c r="AU4" s="10">
        <v>8.9295804059617e-12</v>
      </c>
      <c r="AV4" s="10">
        <v>8.9295804059617e-12</v>
      </c>
      <c r="AW4" s="10">
        <v>1.0894099240296e-11</v>
      </c>
      <c r="AX4" s="10">
        <v>1.0894099240296e-11</v>
      </c>
      <c r="AY4" s="10">
        <v>1.0894099240296e-11</v>
      </c>
      <c r="AZ4" s="9">
        <v>1</v>
      </c>
      <c r="BA4" s="9">
        <v>0.99999999999999</v>
      </c>
      <c r="BB4" s="10">
        <v>6.5130947857515e-6</v>
      </c>
      <c r="BC4" s="10">
        <v>6.5133838528663e-6</v>
      </c>
      <c r="BD4" s="10">
        <v>6.5133838528663e-6</v>
      </c>
      <c r="BE4" s="10">
        <v>6.5133838528663e-6</v>
      </c>
      <c r="BF4" s="10">
        <v>6.5130947857515e-6</v>
      </c>
      <c r="BG4" s="10">
        <v>6.5130947857515e-6</v>
      </c>
      <c r="BH4" s="10">
        <v>6.5130947857515e-6</v>
      </c>
      <c r="BI4" s="10">
        <v>6.5131830518116e-6</v>
      </c>
      <c r="BJ4" s="10">
        <v>6.5131830518116e-6</v>
      </c>
      <c r="BK4" s="10">
        <v>6.5131830518116e-6</v>
      </c>
      <c r="BL4" s="10">
        <v>6.5132352294817e-6</v>
      </c>
      <c r="BM4" s="10">
        <v>6.5130947857515e-6</v>
      </c>
      <c r="BN4" s="10">
        <v>6.5132352294817e-6</v>
      </c>
      <c r="BO4" s="10">
        <v>6.5132352294817e-6</v>
      </c>
      <c r="BP4" s="10">
        <v>6.5133838528663e-6</v>
      </c>
      <c r="BQ4" s="10">
        <v>6.5133838528663e-6</v>
      </c>
      <c r="BR4" s="10">
        <v>6.5133838528663e-6</v>
      </c>
      <c r="BS4" s="10">
        <v>6.5130947857515e-6</v>
      </c>
      <c r="BT4" s="10">
        <v>6.5131830518116e-6</v>
      </c>
      <c r="BU4" s="10">
        <v>6.5131830518116e-6</v>
      </c>
      <c r="BV4" s="10">
        <v>6.5131830518116e-6</v>
      </c>
      <c r="BW4" s="10">
        <v>6.5132352294817e-6</v>
      </c>
      <c r="BX4" s="10">
        <v>6.5132352294817e-6</v>
      </c>
      <c r="BY4" s="10">
        <v>6.5132352294817e-6</v>
      </c>
      <c r="BZ4" s="9">
        <v>0.0007088326469518</v>
      </c>
      <c r="CA4" s="10">
        <v>-8.3015389494033e-27</v>
      </c>
      <c r="CB4" s="10">
        <v>1.9871003374e-26</v>
      </c>
      <c r="CC4" s="10">
        <v>6.7679807838036e-27</v>
      </c>
      <c r="CD4" s="10">
        <v>-1.1707951576076e-27</v>
      </c>
      <c r="CE4" s="10">
        <v>-7.7377593008255e-28</v>
      </c>
      <c r="CF4" s="10">
        <v>1.2950466236716e-27</v>
      </c>
      <c r="CG4" s="10">
        <v>-1.0815351137193e-29</v>
      </c>
      <c r="CH4" s="10">
        <v>3.2519685173247e-27</v>
      </c>
      <c r="CI4" s="10">
        <v>2.0240719973361e-25</v>
      </c>
      <c r="CJ4" s="10">
        <v>-6.83643233125e-27</v>
      </c>
      <c r="CK4" s="10">
        <v>2.2173730323623e-26</v>
      </c>
      <c r="CL4" s="10">
        <v>2.5421989686808e-28</v>
      </c>
      <c r="CM4" s="10">
        <v>7.8154155932209e-28</v>
      </c>
      <c r="CN4" s="10">
        <v>-7.6420596465938e-25</v>
      </c>
      <c r="CO4" s="10">
        <v>-1.6909188292135e-28</v>
      </c>
      <c r="CP4" s="10">
        <v>-2.9610844820635e-28</v>
      </c>
      <c r="CQ4" s="10">
        <v>-1.6215093187226e-27</v>
      </c>
      <c r="CR4" s="10">
        <v>-8.7507242791508e-27</v>
      </c>
      <c r="CS4" s="10">
        <v>6.8225976167642e-27</v>
      </c>
      <c r="CT4" s="10">
        <v>8.3102909497103e-26</v>
      </c>
      <c r="CU4" s="10">
        <v>1.463140528421e-26</v>
      </c>
      <c r="CV4" s="10">
        <v>-1.8692752282118e-27</v>
      </c>
      <c r="CW4" s="10">
        <v>1.969035219482e-25</v>
      </c>
      <c r="CX4" s="10">
        <v>-1.8349267973089e-24</v>
      </c>
      <c r="CY4" s="9">
        <v>15999850.817786</v>
      </c>
      <c r="CZ4" s="9">
        <v>3999915.7747361</v>
      </c>
      <c r="DA4" s="9">
        <v>-0.00034318839189338</v>
      </c>
      <c r="DB4" s="9">
        <v>0.00074227956195959</v>
      </c>
      <c r="DC4" s="9">
        <v>0.00021455382728511</v>
      </c>
      <c r="DD4" s="9">
        <v>-0.0010205611321447</v>
      </c>
      <c r="DE4" s="9">
        <v>196.29363585609</v>
      </c>
      <c r="DF4" s="9">
        <v>98.157632232248</v>
      </c>
      <c r="DG4" s="9">
        <v>176.27825904331</v>
      </c>
      <c r="DH4" s="7"/>
    </row>
    <row r="5" spans="1:112">
      <c r="A5" s="9">
        <v>39716.411736214</v>
      </c>
      <c r="B5" s="10">
        <v>7.3222036062835e-6</v>
      </c>
      <c r="C5" s="8">
        <f>(B5-B4)/(A5-A4)</f>
        <v>1.84764815689575e-10</v>
      </c>
      <c r="D5" s="9">
        <v>85875034407706</v>
      </c>
      <c r="E5" s="9">
        <v>85875050384228</v>
      </c>
      <c r="F5" s="9">
        <v>85875050384228</v>
      </c>
      <c r="G5" s="9">
        <v>85875050384228</v>
      </c>
      <c r="H5" s="9">
        <v>85875034407706</v>
      </c>
      <c r="I5" s="9">
        <v>85875034407706</v>
      </c>
      <c r="J5" s="9">
        <v>85875034407706</v>
      </c>
      <c r="K5" s="9">
        <v>85875032119295</v>
      </c>
      <c r="L5" s="9">
        <v>85875032119295</v>
      </c>
      <c r="M5" s="9">
        <v>85875032119295</v>
      </c>
      <c r="N5" s="9">
        <v>85875039168328</v>
      </c>
      <c r="O5" s="9">
        <v>85875034407706</v>
      </c>
      <c r="P5" s="9">
        <v>85875039168328</v>
      </c>
      <c r="Q5" s="9">
        <v>85875039168328</v>
      </c>
      <c r="R5" s="9">
        <v>85875050384228</v>
      </c>
      <c r="S5" s="9">
        <v>85875050384228</v>
      </c>
      <c r="T5" s="9">
        <v>85875050384228</v>
      </c>
      <c r="U5" s="9">
        <v>85875034407706</v>
      </c>
      <c r="V5" s="9">
        <v>85875032119295</v>
      </c>
      <c r="W5" s="9">
        <v>85875032119295</v>
      </c>
      <c r="X5" s="9">
        <v>85875032119295</v>
      </c>
      <c r="Y5" s="9">
        <v>85875039168328</v>
      </c>
      <c r="Z5" s="9">
        <v>85875039168328</v>
      </c>
      <c r="AA5" s="9">
        <v>85875039168328</v>
      </c>
      <c r="AB5" s="10">
        <v>9.5557707283013e-12</v>
      </c>
      <c r="AC5" s="10">
        <v>1.399004794608e-11</v>
      </c>
      <c r="AD5" s="10">
        <v>1.399004794608e-11</v>
      </c>
      <c r="AE5" s="10">
        <v>1.399004794608e-11</v>
      </c>
      <c r="AF5" s="10">
        <v>9.5557707283013e-12</v>
      </c>
      <c r="AG5" s="10">
        <v>9.5557707283013e-12</v>
      </c>
      <c r="AH5" s="10">
        <v>9.5557707283013e-12</v>
      </c>
      <c r="AI5" s="10">
        <v>8.9226233053927e-12</v>
      </c>
      <c r="AJ5" s="10">
        <v>8.9226233053927e-12</v>
      </c>
      <c r="AK5" s="10">
        <v>8.9226233053927e-12</v>
      </c>
      <c r="AL5" s="10">
        <v>1.0880609784214e-11</v>
      </c>
      <c r="AM5" s="10">
        <v>9.5557707283013e-12</v>
      </c>
      <c r="AN5" s="10">
        <v>1.0880609784214e-11</v>
      </c>
      <c r="AO5" s="10">
        <v>1.0880609784214e-11</v>
      </c>
      <c r="AP5" s="10">
        <v>1.399004794608e-11</v>
      </c>
      <c r="AQ5" s="10">
        <v>1.399004794608e-11</v>
      </c>
      <c r="AR5" s="10">
        <v>1.399004794608e-11</v>
      </c>
      <c r="AS5" s="10">
        <v>9.5557707283013e-12</v>
      </c>
      <c r="AT5" s="10">
        <v>8.9226233053927e-12</v>
      </c>
      <c r="AU5" s="10">
        <v>8.9226233053927e-12</v>
      </c>
      <c r="AV5" s="10">
        <v>8.9226233053927e-12</v>
      </c>
      <c r="AW5" s="10">
        <v>1.0880609784214e-11</v>
      </c>
      <c r="AX5" s="10">
        <v>1.0880609784214e-11</v>
      </c>
      <c r="AY5" s="10">
        <v>1.0880609784214e-11</v>
      </c>
      <c r="AZ5" s="9">
        <v>1</v>
      </c>
      <c r="BA5" s="9">
        <v>0.99999999999999</v>
      </c>
      <c r="BB5" s="10">
        <v>7.8055098091724e-6</v>
      </c>
      <c r="BC5" s="10">
        <v>7.8079420882708e-6</v>
      </c>
      <c r="BD5" s="10">
        <v>7.8079420882708e-6</v>
      </c>
      <c r="BE5" s="10">
        <v>7.8079420882708e-6</v>
      </c>
      <c r="BF5" s="10">
        <v>7.8055098091724e-6</v>
      </c>
      <c r="BG5" s="10">
        <v>7.8055098091724e-6</v>
      </c>
      <c r="BH5" s="10">
        <v>7.8055098091724e-6</v>
      </c>
      <c r="BI5" s="10">
        <v>7.8062778161977e-6</v>
      </c>
      <c r="BJ5" s="10">
        <v>7.8062778161977e-6</v>
      </c>
      <c r="BK5" s="10">
        <v>7.8062778161977e-6</v>
      </c>
      <c r="BL5" s="10">
        <v>7.8067056413272e-6</v>
      </c>
      <c r="BM5" s="10">
        <v>7.8055098091724e-6</v>
      </c>
      <c r="BN5" s="10">
        <v>7.8067056413272e-6</v>
      </c>
      <c r="BO5" s="10">
        <v>7.8067056413272e-6</v>
      </c>
      <c r="BP5" s="10">
        <v>7.8079420882708e-6</v>
      </c>
      <c r="BQ5" s="10">
        <v>7.8079420882708e-6</v>
      </c>
      <c r="BR5" s="10">
        <v>7.8079420882708e-6</v>
      </c>
      <c r="BS5" s="10">
        <v>7.8055098091724e-6</v>
      </c>
      <c r="BT5" s="10">
        <v>7.8062778161977e-6</v>
      </c>
      <c r="BU5" s="10">
        <v>7.8062778161977e-6</v>
      </c>
      <c r="BV5" s="10">
        <v>7.8062778161977e-6</v>
      </c>
      <c r="BW5" s="10">
        <v>7.8067056413272e-6</v>
      </c>
      <c r="BX5" s="10">
        <v>7.8067056413272e-6</v>
      </c>
      <c r="BY5" s="10">
        <v>7.8067056413272e-6</v>
      </c>
      <c r="BZ5" s="9">
        <v>0.0007144832726709</v>
      </c>
      <c r="CA5" s="10">
        <v>-5.7633994646794e-27</v>
      </c>
      <c r="CB5" s="10">
        <v>1.2261132707249e-26</v>
      </c>
      <c r="CC5" s="10">
        <v>4.4155451433304e-27</v>
      </c>
      <c r="CD5" s="10">
        <v>-6.4847326666683e-28</v>
      </c>
      <c r="CE5" s="10">
        <v>-5.2176005513076e-28</v>
      </c>
      <c r="CF5" s="10">
        <v>8.5752144567112e-28</v>
      </c>
      <c r="CG5" s="10">
        <v>-9.7827576111356e-30</v>
      </c>
      <c r="CH5" s="10">
        <v>2.3149502754757e-27</v>
      </c>
      <c r="CI5" s="10">
        <v>1.3459043994563e-25</v>
      </c>
      <c r="CJ5" s="10">
        <v>-4.2254894244831e-27</v>
      </c>
      <c r="CK5" s="10">
        <v>1.4655288354071e-26</v>
      </c>
      <c r="CL5" s="10">
        <v>1.8409348581026e-28</v>
      </c>
      <c r="CM5" s="10">
        <v>5.2118648642584e-28</v>
      </c>
      <c r="CN5" s="10">
        <v>-4.7144673867827e-25</v>
      </c>
      <c r="CO5" s="10">
        <v>-6.776956812454e-29</v>
      </c>
      <c r="CP5" s="10">
        <v>-2.066714824753e-28</v>
      </c>
      <c r="CQ5" s="10">
        <v>-1.0471113102757e-27</v>
      </c>
      <c r="CR5" s="10">
        <v>-5.8697378480114e-27</v>
      </c>
      <c r="CS5" s="10">
        <v>4.3240131963316e-27</v>
      </c>
      <c r="CT5" s="10">
        <v>5.3344007124777e-26</v>
      </c>
      <c r="CU5" s="10">
        <v>9.664653271115e-27</v>
      </c>
      <c r="CV5" s="10">
        <v>-1.1483973106644e-27</v>
      </c>
      <c r="CW5" s="10">
        <v>1.3090479292537e-25</v>
      </c>
      <c r="CX5" s="10">
        <v>-1.1353479450865e-24</v>
      </c>
      <c r="CY5" s="9">
        <v>15998479.778197</v>
      </c>
      <c r="CZ5" s="9">
        <v>3999140.7987281</v>
      </c>
      <c r="DA5" s="9">
        <v>-0.00034300310177886</v>
      </c>
      <c r="DB5" s="9">
        <v>0.00075013870973085</v>
      </c>
      <c r="DC5" s="9">
        <v>0.0002158071940492</v>
      </c>
      <c r="DD5" s="9">
        <v>-0.0010046317426272</v>
      </c>
      <c r="DE5" s="9">
        <v>196.29368697013</v>
      </c>
      <c r="DF5" s="9">
        <v>98.157621161451</v>
      </c>
      <c r="DG5" s="9">
        <v>176.17851876286</v>
      </c>
      <c r="DH5" s="7"/>
    </row>
    <row r="6" spans="1:112">
      <c r="A6" s="9">
        <v>397164.11736214</v>
      </c>
      <c r="B6" s="10">
        <v>7.2569350457121e-5</v>
      </c>
      <c r="C6" s="8">
        <f t="shared" ref="C6:C37" si="0">(B6-B5)/(A6-A5)</f>
        <v>1.82536202705745e-10</v>
      </c>
      <c r="D6" s="9">
        <v>85875223521150</v>
      </c>
      <c r="E6" s="9">
        <v>85875326657782</v>
      </c>
      <c r="F6" s="9">
        <v>85875326657782</v>
      </c>
      <c r="G6" s="9">
        <v>85875326657782</v>
      </c>
      <c r="H6" s="9">
        <v>85875223521150</v>
      </c>
      <c r="I6" s="9">
        <v>85875223521150</v>
      </c>
      <c r="J6" s="9">
        <v>85875223521150</v>
      </c>
      <c r="K6" s="9">
        <v>85875209455711</v>
      </c>
      <c r="L6" s="9">
        <v>85875209455711</v>
      </c>
      <c r="M6" s="9">
        <v>85875209455711</v>
      </c>
      <c r="N6" s="9">
        <v>85875254688936</v>
      </c>
      <c r="O6" s="9">
        <v>85875223521150</v>
      </c>
      <c r="P6" s="9">
        <v>85875254688936</v>
      </c>
      <c r="Q6" s="9">
        <v>85875254688936</v>
      </c>
      <c r="R6" s="9">
        <v>85875326657782</v>
      </c>
      <c r="S6" s="9">
        <v>85875326657782</v>
      </c>
      <c r="T6" s="9">
        <v>85875326657782</v>
      </c>
      <c r="U6" s="9">
        <v>85875223521150</v>
      </c>
      <c r="V6" s="9">
        <v>85875209455711</v>
      </c>
      <c r="W6" s="9">
        <v>85875209455711</v>
      </c>
      <c r="X6" s="9">
        <v>85875209455711</v>
      </c>
      <c r="Y6" s="9">
        <v>85875254688936</v>
      </c>
      <c r="Z6" s="9">
        <v>85875254688936</v>
      </c>
      <c r="AA6" s="9">
        <v>85875254688936</v>
      </c>
      <c r="AB6" s="10">
        <v>9.4211660627887e-12</v>
      </c>
      <c r="AC6" s="10">
        <v>1.3737146585843e-11</v>
      </c>
      <c r="AD6" s="10">
        <v>1.3737146585843e-11</v>
      </c>
      <c r="AE6" s="10">
        <v>1.3737146585843e-11</v>
      </c>
      <c r="AF6" s="10">
        <v>9.4211660627887e-12</v>
      </c>
      <c r="AG6" s="10">
        <v>9.4211660627887e-12</v>
      </c>
      <c r="AH6" s="10">
        <v>9.4211660627887e-12</v>
      </c>
      <c r="AI6" s="10">
        <v>8.8612137276226e-12</v>
      </c>
      <c r="AJ6" s="10">
        <v>8.8612137276226e-12</v>
      </c>
      <c r="AK6" s="10">
        <v>8.8612137276226e-12</v>
      </c>
      <c r="AL6" s="10">
        <v>1.075884386251e-11</v>
      </c>
      <c r="AM6" s="10">
        <v>9.4211660627887e-12</v>
      </c>
      <c r="AN6" s="10">
        <v>1.075884386251e-11</v>
      </c>
      <c r="AO6" s="10">
        <v>1.075884386251e-11</v>
      </c>
      <c r="AP6" s="10">
        <v>1.3737146585843e-11</v>
      </c>
      <c r="AQ6" s="10">
        <v>1.3737146585843e-11</v>
      </c>
      <c r="AR6" s="10">
        <v>1.3737146585843e-11</v>
      </c>
      <c r="AS6" s="10">
        <v>9.4211660627887e-12</v>
      </c>
      <c r="AT6" s="10">
        <v>8.8612137276226e-12</v>
      </c>
      <c r="AU6" s="10">
        <v>8.8612137276226e-12</v>
      </c>
      <c r="AV6" s="10">
        <v>8.8612137276226e-12</v>
      </c>
      <c r="AW6" s="10">
        <v>1.075884386251e-11</v>
      </c>
      <c r="AX6" s="10">
        <v>1.075884386251e-11</v>
      </c>
      <c r="AY6" s="10">
        <v>1.075884386251e-11</v>
      </c>
      <c r="AZ6" s="9">
        <v>1</v>
      </c>
      <c r="BA6" s="9">
        <v>1</v>
      </c>
      <c r="BB6" s="10">
        <v>1.5856645498007e-5</v>
      </c>
      <c r="BC6" s="10">
        <v>1.586626768383e-5</v>
      </c>
      <c r="BD6" s="10">
        <v>1.586626768383e-5</v>
      </c>
      <c r="BE6" s="10">
        <v>1.586626768383e-5</v>
      </c>
      <c r="BF6" s="10">
        <v>1.5856645498007e-5</v>
      </c>
      <c r="BG6" s="10">
        <v>1.5856645498007e-5</v>
      </c>
      <c r="BH6" s="10">
        <v>1.5856645498007e-5</v>
      </c>
      <c r="BI6" s="10">
        <v>1.5860937939771e-5</v>
      </c>
      <c r="BJ6" s="10">
        <v>1.5860937939771e-5</v>
      </c>
      <c r="BK6" s="10">
        <v>1.5860937939771e-5</v>
      </c>
      <c r="BL6" s="10">
        <v>1.5862087059186e-5</v>
      </c>
      <c r="BM6" s="10">
        <v>1.5856645498007e-5</v>
      </c>
      <c r="BN6" s="10">
        <v>1.5862087059186e-5</v>
      </c>
      <c r="BO6" s="10">
        <v>1.5862087059186e-5</v>
      </c>
      <c r="BP6" s="10">
        <v>1.586626768383e-5</v>
      </c>
      <c r="BQ6" s="10">
        <v>1.586626768383e-5</v>
      </c>
      <c r="BR6" s="10">
        <v>1.586626768383e-5</v>
      </c>
      <c r="BS6" s="10">
        <v>1.5856645498007e-5</v>
      </c>
      <c r="BT6" s="10">
        <v>1.5860937939771e-5</v>
      </c>
      <c r="BU6" s="10">
        <v>1.5860937939771e-5</v>
      </c>
      <c r="BV6" s="10">
        <v>1.5860937939771e-5</v>
      </c>
      <c r="BW6" s="10">
        <v>1.5862087059186e-5</v>
      </c>
      <c r="BX6" s="10">
        <v>1.5862087059186e-5</v>
      </c>
      <c r="BY6" s="10">
        <v>1.5862087059186e-5</v>
      </c>
      <c r="BZ6" s="9">
        <v>0.00077107642662117</v>
      </c>
      <c r="CA6" s="10">
        <v>-7.3240051565111e-28</v>
      </c>
      <c r="CB6" s="10">
        <v>5.7548693313626e-28</v>
      </c>
      <c r="CC6" s="10">
        <v>3.5063891556234e-28</v>
      </c>
      <c r="CD6" s="10">
        <v>1.0635101763361e-28</v>
      </c>
      <c r="CE6" s="10">
        <v>-5.4979286782388e-29</v>
      </c>
      <c r="CF6" s="10">
        <v>8.2459557502113e-29</v>
      </c>
      <c r="CG6" s="10">
        <v>-4.8834939298646e-30</v>
      </c>
      <c r="CH6" s="10">
        <v>4.0629081321471e-28</v>
      </c>
      <c r="CI6" s="10">
        <v>1.420189608164e-26</v>
      </c>
      <c r="CJ6" s="10">
        <v>-2.0207117515525e-28</v>
      </c>
      <c r="CK6" s="10">
        <v>1.3117400681161e-27</v>
      </c>
      <c r="CL6" s="10">
        <v>3.6949402928191e-29</v>
      </c>
      <c r="CM6" s="10">
        <v>4.841429998128e-29</v>
      </c>
      <c r="CN6" s="10">
        <v>-2.1920949760196e-26</v>
      </c>
      <c r="CO6" s="10">
        <v>2.431262084486e-29</v>
      </c>
      <c r="CP6" s="10">
        <v>-2.9406333013559e-29</v>
      </c>
      <c r="CQ6" s="10">
        <v>-6.2118986439657e-29</v>
      </c>
      <c r="CR6" s="10">
        <v>-6.0229990638349e-28</v>
      </c>
      <c r="CS6" s="10">
        <v>2.5750279673385e-28</v>
      </c>
      <c r="CT6" s="10">
        <v>2.5448029383641e-27</v>
      </c>
      <c r="CU6" s="10">
        <v>6.8848408966877e-28</v>
      </c>
      <c r="CV6" s="10">
        <v>-4.9485490167007e-29</v>
      </c>
      <c r="CW6" s="10">
        <v>1.3076067823911e-26</v>
      </c>
      <c r="CX6" s="10">
        <v>-5.5767869282986e-26</v>
      </c>
      <c r="CY6" s="9">
        <v>15984865.324526</v>
      </c>
      <c r="CZ6" s="9">
        <v>3991476.9944399</v>
      </c>
      <c r="DA6" s="9">
        <v>-0.00034094025676729</v>
      </c>
      <c r="DB6" s="9">
        <v>0.00082783515902794</v>
      </c>
      <c r="DC6" s="9">
        <v>0.00022824795070983</v>
      </c>
      <c r="DD6" s="9">
        <v>-0.0017936253139936</v>
      </c>
      <c r="DE6" s="9">
        <v>196.2927509963</v>
      </c>
      <c r="DF6" s="9">
        <v>98.156443254066</v>
      </c>
      <c r="DG6" s="9">
        <v>175.32056440802</v>
      </c>
      <c r="DH6" s="7"/>
    </row>
    <row r="7" spans="1:112">
      <c r="A7" s="9">
        <v>406415.25808205</v>
      </c>
      <c r="B7" s="10">
        <v>7.423440070148e-5</v>
      </c>
      <c r="C7" s="8">
        <f t="shared" si="0"/>
        <v>1.79983236097093e-10</v>
      </c>
      <c r="D7" s="9">
        <v>85875226959272</v>
      </c>
      <c r="E7" s="9">
        <v>85875331662422</v>
      </c>
      <c r="F7" s="9">
        <v>85875331662422</v>
      </c>
      <c r="G7" s="9">
        <v>85875331662422</v>
      </c>
      <c r="H7" s="9">
        <v>85875226959272</v>
      </c>
      <c r="I7" s="9">
        <v>85875226959272</v>
      </c>
      <c r="J7" s="9">
        <v>85875226959272</v>
      </c>
      <c r="K7" s="9">
        <v>85875212698576</v>
      </c>
      <c r="L7" s="9">
        <v>85875212698576</v>
      </c>
      <c r="M7" s="9">
        <v>85875212698576</v>
      </c>
      <c r="N7" s="9">
        <v>85875258615007</v>
      </c>
      <c r="O7" s="9">
        <v>85875226959272</v>
      </c>
      <c r="P7" s="9">
        <v>85875258615007</v>
      </c>
      <c r="Q7" s="9">
        <v>85875258615007</v>
      </c>
      <c r="R7" s="9">
        <v>85875331662422</v>
      </c>
      <c r="S7" s="9">
        <v>85875331662422</v>
      </c>
      <c r="T7" s="9">
        <v>85875331662422</v>
      </c>
      <c r="U7" s="9">
        <v>85875226959272</v>
      </c>
      <c r="V7" s="9">
        <v>85875212698576</v>
      </c>
      <c r="W7" s="9">
        <v>85875212698576</v>
      </c>
      <c r="X7" s="9">
        <v>85875212698576</v>
      </c>
      <c r="Y7" s="9">
        <v>85875258615007</v>
      </c>
      <c r="Z7" s="9">
        <v>85875258615007</v>
      </c>
      <c r="AA7" s="9">
        <v>85875258615007</v>
      </c>
      <c r="AB7" s="10">
        <v>9.3832014693909e-12</v>
      </c>
      <c r="AC7" s="10">
        <v>1.3660326397484e-11</v>
      </c>
      <c r="AD7" s="10">
        <v>1.3660326397484e-11</v>
      </c>
      <c r="AE7" s="10">
        <v>1.3660326397484e-11</v>
      </c>
      <c r="AF7" s="10">
        <v>9.3832014693909e-12</v>
      </c>
      <c r="AG7" s="10">
        <v>9.3832014693909e-12</v>
      </c>
      <c r="AH7" s="10">
        <v>9.3832014693909e-12</v>
      </c>
      <c r="AI7" s="10">
        <v>8.843455291848e-12</v>
      </c>
      <c r="AJ7" s="10">
        <v>8.843455291848e-12</v>
      </c>
      <c r="AK7" s="10">
        <v>8.843455291848e-12</v>
      </c>
      <c r="AL7" s="10">
        <v>1.072543617852e-11</v>
      </c>
      <c r="AM7" s="10">
        <v>9.3832014693909e-12</v>
      </c>
      <c r="AN7" s="10">
        <v>1.072543617852e-11</v>
      </c>
      <c r="AO7" s="10">
        <v>1.072543617852e-11</v>
      </c>
      <c r="AP7" s="10">
        <v>1.3660326397484e-11</v>
      </c>
      <c r="AQ7" s="10">
        <v>1.3660326397484e-11</v>
      </c>
      <c r="AR7" s="10">
        <v>1.3660326397484e-11</v>
      </c>
      <c r="AS7" s="10">
        <v>9.3832014693909e-12</v>
      </c>
      <c r="AT7" s="10">
        <v>8.843455291848e-12</v>
      </c>
      <c r="AU7" s="10">
        <v>8.843455291848e-12</v>
      </c>
      <c r="AV7" s="10">
        <v>8.843455291848e-12</v>
      </c>
      <c r="AW7" s="10">
        <v>1.072543617852e-11</v>
      </c>
      <c r="AX7" s="10">
        <v>1.072543617852e-11</v>
      </c>
      <c r="AY7" s="10">
        <v>1.072543617852e-11</v>
      </c>
      <c r="AZ7" s="9">
        <v>1</v>
      </c>
      <c r="BA7" s="9">
        <v>1</v>
      </c>
      <c r="BB7" s="10">
        <v>1.6005113575552e-5</v>
      </c>
      <c r="BC7" s="10">
        <v>1.6014780445677e-5</v>
      </c>
      <c r="BD7" s="10">
        <v>1.6014780445677e-5</v>
      </c>
      <c r="BE7" s="10">
        <v>1.6014780445677e-5</v>
      </c>
      <c r="BF7" s="10">
        <v>1.6005113575552e-5</v>
      </c>
      <c r="BG7" s="10">
        <v>1.6005113575552e-5</v>
      </c>
      <c r="BH7" s="10">
        <v>1.6005113575552e-5</v>
      </c>
      <c r="BI7" s="10">
        <v>1.6009470839024e-5</v>
      </c>
      <c r="BJ7" s="10">
        <v>1.6009470839024e-5</v>
      </c>
      <c r="BK7" s="10">
        <v>1.6009470839024e-5</v>
      </c>
      <c r="BL7" s="10">
        <v>1.6010603973556e-5</v>
      </c>
      <c r="BM7" s="10">
        <v>1.6005113575552e-5</v>
      </c>
      <c r="BN7" s="10">
        <v>1.6010603973556e-5</v>
      </c>
      <c r="BO7" s="10">
        <v>1.6010603973556e-5</v>
      </c>
      <c r="BP7" s="10">
        <v>1.6014780445677e-5</v>
      </c>
      <c r="BQ7" s="10">
        <v>1.6014780445677e-5</v>
      </c>
      <c r="BR7" s="10">
        <v>1.6014780445677e-5</v>
      </c>
      <c r="BS7" s="10">
        <v>1.6005113575552e-5</v>
      </c>
      <c r="BT7" s="10">
        <v>1.6009470839024e-5</v>
      </c>
      <c r="BU7" s="10">
        <v>1.6009470839024e-5</v>
      </c>
      <c r="BV7" s="10">
        <v>1.6009470839024e-5</v>
      </c>
      <c r="BW7" s="10">
        <v>1.6010603973556e-5</v>
      </c>
      <c r="BX7" s="10">
        <v>1.6010603973556e-5</v>
      </c>
      <c r="BY7" s="10">
        <v>1.6010603973556e-5</v>
      </c>
      <c r="BZ7" s="9">
        <v>0.00077253768994109</v>
      </c>
      <c r="CA7" s="10">
        <v>-4.8423197768498e-28</v>
      </c>
      <c r="CB7" s="10">
        <v>2.8977961224567e-28</v>
      </c>
      <c r="CC7" s="10">
        <v>2.074887514762e-28</v>
      </c>
      <c r="CD7" s="10">
        <v>1.1130234575244e-28</v>
      </c>
      <c r="CE7" s="10">
        <v>-3.5183112279486e-29</v>
      </c>
      <c r="CF7" s="10">
        <v>5.2676778899748e-29</v>
      </c>
      <c r="CG7" s="10">
        <v>-4.0747042388901e-30</v>
      </c>
      <c r="CH7" s="10">
        <v>3.0109289322421e-28</v>
      </c>
      <c r="CI7" s="10">
        <v>9.4445328387523e-27</v>
      </c>
      <c r="CJ7" s="10">
        <v>-1.0185787894218e-28</v>
      </c>
      <c r="CK7" s="10">
        <v>7.9790563925569e-28</v>
      </c>
      <c r="CL7" s="10">
        <v>2.8232130136692e-29</v>
      </c>
      <c r="CM7" s="10">
        <v>2.9610525636486e-29</v>
      </c>
      <c r="CN7" s="10">
        <v>-1.0794138815143e-26</v>
      </c>
      <c r="CO7" s="10">
        <v>1.9548397028356e-29</v>
      </c>
      <c r="CP7" s="10">
        <v>-2.0308026276509e-29</v>
      </c>
      <c r="CQ7" s="10">
        <v>-2.9459376910214e-29</v>
      </c>
      <c r="CR7" s="10">
        <v>-3.8358168438396e-28</v>
      </c>
      <c r="CS7" s="10">
        <v>1.3884859414385e-28</v>
      </c>
      <c r="CT7" s="10">
        <v>8.4249240482133e-28</v>
      </c>
      <c r="CU7" s="10">
        <v>3.3506973060585e-28</v>
      </c>
      <c r="CV7" s="10">
        <v>-2.3940759419634e-29</v>
      </c>
      <c r="CW7" s="10">
        <v>8.3014264604358e-27</v>
      </c>
      <c r="CX7" s="10">
        <v>-2.8147953812047e-26</v>
      </c>
      <c r="CY7" s="9">
        <v>15984515.735437</v>
      </c>
      <c r="CZ7" s="9">
        <v>3991281.1469617</v>
      </c>
      <c r="DA7" s="9">
        <v>-0.00034088052921096</v>
      </c>
      <c r="DB7" s="9">
        <v>0.00082981983469624</v>
      </c>
      <c r="DC7" s="9">
        <v>0.00022857034823455</v>
      </c>
      <c r="DD7" s="9">
        <v>-0.00082389277705324</v>
      </c>
      <c r="DE7" s="9">
        <v>196.29425339632</v>
      </c>
      <c r="DF7" s="9">
        <v>98.1575102039</v>
      </c>
      <c r="DG7" s="9">
        <v>175.30164535682</v>
      </c>
      <c r="DH7" s="7"/>
    </row>
    <row r="8" spans="1:112">
      <c r="A8" s="9">
        <v>415881.88555134</v>
      </c>
      <c r="B8" s="10">
        <v>7.5937203166545e-5</v>
      </c>
      <c r="C8" s="8">
        <f t="shared" si="0"/>
        <v>1.79874244612345e-10</v>
      </c>
      <c r="D8" s="9">
        <v>85875230442899</v>
      </c>
      <c r="E8" s="9">
        <v>85875336732427</v>
      </c>
      <c r="F8" s="9">
        <v>85875336732427</v>
      </c>
      <c r="G8" s="9">
        <v>85875336732427</v>
      </c>
      <c r="H8" s="9">
        <v>85875230442899</v>
      </c>
      <c r="I8" s="9">
        <v>85875230442899</v>
      </c>
      <c r="J8" s="9">
        <v>85875230442899</v>
      </c>
      <c r="K8" s="9">
        <v>85875215985060</v>
      </c>
      <c r="L8" s="9">
        <v>85875215985060</v>
      </c>
      <c r="M8" s="9">
        <v>85875215985060</v>
      </c>
      <c r="N8" s="9">
        <v>85875262593351</v>
      </c>
      <c r="O8" s="9">
        <v>85875230442899</v>
      </c>
      <c r="P8" s="9">
        <v>85875262593351</v>
      </c>
      <c r="Q8" s="9">
        <v>85875262593351</v>
      </c>
      <c r="R8" s="9">
        <v>85875336732427</v>
      </c>
      <c r="S8" s="9">
        <v>85875336732427</v>
      </c>
      <c r="T8" s="9">
        <v>85875336732427</v>
      </c>
      <c r="U8" s="9">
        <v>85875230442899</v>
      </c>
      <c r="V8" s="9">
        <v>85875215985060</v>
      </c>
      <c r="W8" s="9">
        <v>85875215985060</v>
      </c>
      <c r="X8" s="9">
        <v>85875215985060</v>
      </c>
      <c r="Y8" s="9">
        <v>85875262593351</v>
      </c>
      <c r="Z8" s="9">
        <v>85875262593351</v>
      </c>
      <c r="AA8" s="9">
        <v>85875262593351</v>
      </c>
      <c r="AB8" s="10">
        <v>9.3793296775789e-12</v>
      </c>
      <c r="AC8" s="10">
        <v>1.3652369333982e-11</v>
      </c>
      <c r="AD8" s="10">
        <v>1.3652369333982e-11</v>
      </c>
      <c r="AE8" s="10">
        <v>1.3652369333982e-11</v>
      </c>
      <c r="AF8" s="10">
        <v>9.3793296775789e-12</v>
      </c>
      <c r="AG8" s="10">
        <v>9.3793296775789e-12</v>
      </c>
      <c r="AH8" s="10">
        <v>9.3793296775789e-12</v>
      </c>
      <c r="AI8" s="10">
        <v>8.8416092520898e-12</v>
      </c>
      <c r="AJ8" s="10">
        <v>8.8416092520898e-12</v>
      </c>
      <c r="AK8" s="10">
        <v>8.8416092520898e-12</v>
      </c>
      <c r="AL8" s="10">
        <v>1.0722024471812e-11</v>
      </c>
      <c r="AM8" s="10">
        <v>9.3793296775789e-12</v>
      </c>
      <c r="AN8" s="10">
        <v>1.0722024471812e-11</v>
      </c>
      <c r="AO8" s="10">
        <v>1.0722024471812e-11</v>
      </c>
      <c r="AP8" s="10">
        <v>1.3652369333982e-11</v>
      </c>
      <c r="AQ8" s="10">
        <v>1.3652369333982e-11</v>
      </c>
      <c r="AR8" s="10">
        <v>1.3652369333982e-11</v>
      </c>
      <c r="AS8" s="10">
        <v>9.3793296775789e-12</v>
      </c>
      <c r="AT8" s="10">
        <v>8.8416092520898e-12</v>
      </c>
      <c r="AU8" s="10">
        <v>8.8416092520898e-12</v>
      </c>
      <c r="AV8" s="10">
        <v>8.8416092520898e-12</v>
      </c>
      <c r="AW8" s="10">
        <v>1.0722024471812e-11</v>
      </c>
      <c r="AX8" s="10">
        <v>1.0722024471812e-11</v>
      </c>
      <c r="AY8" s="10">
        <v>1.0722024471812e-11</v>
      </c>
      <c r="AZ8" s="9">
        <v>1</v>
      </c>
      <c r="BA8" s="9">
        <v>1</v>
      </c>
      <c r="BB8" s="10">
        <v>1.6155625470452e-5</v>
      </c>
      <c r="BC8" s="10">
        <v>1.6165334746147e-5</v>
      </c>
      <c r="BD8" s="10">
        <v>1.6165334746147e-5</v>
      </c>
      <c r="BE8" s="10">
        <v>1.6165334746147e-5</v>
      </c>
      <c r="BF8" s="10">
        <v>1.6155625470452e-5</v>
      </c>
      <c r="BG8" s="10">
        <v>1.6155625470452e-5</v>
      </c>
      <c r="BH8" s="10">
        <v>1.6155625470452e-5</v>
      </c>
      <c r="BI8" s="10">
        <v>1.6160048630344e-5</v>
      </c>
      <c r="BJ8" s="10">
        <v>1.6160048630344e-5</v>
      </c>
      <c r="BK8" s="10">
        <v>1.6160048630344e-5</v>
      </c>
      <c r="BL8" s="10">
        <v>1.6161164540639e-5</v>
      </c>
      <c r="BM8" s="10">
        <v>1.6155625470452e-5</v>
      </c>
      <c r="BN8" s="10">
        <v>1.6161164540639e-5</v>
      </c>
      <c r="BO8" s="10">
        <v>1.6161164540639e-5</v>
      </c>
      <c r="BP8" s="10">
        <v>1.6165334746147e-5</v>
      </c>
      <c r="BQ8" s="10">
        <v>1.6165334746147e-5</v>
      </c>
      <c r="BR8" s="10">
        <v>1.6165334746147e-5</v>
      </c>
      <c r="BS8" s="10">
        <v>1.6155625470452e-5</v>
      </c>
      <c r="BT8" s="10">
        <v>1.6160048630344e-5</v>
      </c>
      <c r="BU8" s="10">
        <v>1.6160048630344e-5</v>
      </c>
      <c r="BV8" s="10">
        <v>1.6160048630344e-5</v>
      </c>
      <c r="BW8" s="10">
        <v>1.6161164540639e-5</v>
      </c>
      <c r="BX8" s="10">
        <v>1.6161164540639e-5</v>
      </c>
      <c r="BY8" s="10">
        <v>1.6161164540639e-5</v>
      </c>
      <c r="BZ8" s="9">
        <v>0.00077403216435879</v>
      </c>
      <c r="CA8" s="10">
        <v>-4.6604269530026e-28</v>
      </c>
      <c r="CB8" s="10">
        <v>2.7134174099947e-28</v>
      </c>
      <c r="CC8" s="10">
        <v>1.9757091376426e-28</v>
      </c>
      <c r="CD8" s="10">
        <v>1.1141112231105e-28</v>
      </c>
      <c r="CE8" s="10">
        <v>-3.3769557509322e-29</v>
      </c>
      <c r="CF8" s="10">
        <v>5.0567807336359e-29</v>
      </c>
      <c r="CG8" s="10">
        <v>-4.0081112827345e-30</v>
      </c>
      <c r="CH8" s="10">
        <v>2.9331712315809e-28</v>
      </c>
      <c r="CI8" s="10">
        <v>9.108718897458e-27</v>
      </c>
      <c r="CJ8" s="10">
        <v>-9.5395023484882e-29</v>
      </c>
      <c r="CK8" s="10">
        <v>7.6159014148193e-28</v>
      </c>
      <c r="CL8" s="10">
        <v>2.7577046286927e-29</v>
      </c>
      <c r="CM8" s="10">
        <v>2.8275606210456e-29</v>
      </c>
      <c r="CN8" s="10">
        <v>-1.0074571257457e-26</v>
      </c>
      <c r="CO8" s="10">
        <v>1.9122482088655e-29</v>
      </c>
      <c r="CP8" s="10">
        <v>-1.9635862717029e-29</v>
      </c>
      <c r="CQ8" s="10">
        <v>-2.7212928318445e-29</v>
      </c>
      <c r="CR8" s="10">
        <v>-3.6797245609227e-28</v>
      </c>
      <c r="CS8" s="10">
        <v>1.309312990475e-28</v>
      </c>
      <c r="CT8" s="10">
        <v>7.2391767163043e-28</v>
      </c>
      <c r="CU8" s="10">
        <v>3.0984547121367e-28</v>
      </c>
      <c r="CV8" s="10">
        <v>-2.2311698516322e-29</v>
      </c>
      <c r="CW8" s="10">
        <v>7.9600069849505e-27</v>
      </c>
      <c r="CX8" s="10">
        <v>-2.6343234072658e-26</v>
      </c>
      <c r="CY8" s="9">
        <v>15984158.124248</v>
      </c>
      <c r="CZ8" s="9">
        <v>3991080.8470538</v>
      </c>
      <c r="DA8" s="9">
        <v>-0.00034081888105209</v>
      </c>
      <c r="DB8" s="9">
        <v>0.00083184935583869</v>
      </c>
      <c r="DC8" s="9">
        <v>0.00022889739998865</v>
      </c>
      <c r="DD8" s="9">
        <v>-0.0008191885378637</v>
      </c>
      <c r="DE8" s="9">
        <v>196.29426819254</v>
      </c>
      <c r="DF8" s="9">
        <v>98.157506911312</v>
      </c>
      <c r="DG8" s="9">
        <v>175.28238273146</v>
      </c>
      <c r="DH8" s="7"/>
    </row>
    <row r="9" spans="1:112">
      <c r="A9" s="9">
        <v>425569.01910119</v>
      </c>
      <c r="B9" s="10">
        <v>7.7678591729771e-5</v>
      </c>
      <c r="C9" s="8">
        <f t="shared" si="0"/>
        <v>1.79763038701264e-10</v>
      </c>
      <c r="D9" s="9">
        <v>85875233972449</v>
      </c>
      <c r="E9" s="9">
        <v>85875341868364</v>
      </c>
      <c r="F9" s="9">
        <v>85875341868364</v>
      </c>
      <c r="G9" s="9">
        <v>85875341868364</v>
      </c>
      <c r="H9" s="9">
        <v>85875233972449</v>
      </c>
      <c r="I9" s="9">
        <v>85875233972449</v>
      </c>
      <c r="J9" s="9">
        <v>85875233972449</v>
      </c>
      <c r="K9" s="9">
        <v>85875219315588</v>
      </c>
      <c r="L9" s="9">
        <v>85875219315588</v>
      </c>
      <c r="M9" s="9">
        <v>85875219315588</v>
      </c>
      <c r="N9" s="9">
        <v>85875266624475</v>
      </c>
      <c r="O9" s="9">
        <v>85875233972449</v>
      </c>
      <c r="P9" s="9">
        <v>85875266624475</v>
      </c>
      <c r="Q9" s="9">
        <v>85875266624475</v>
      </c>
      <c r="R9" s="9">
        <v>85875341868364</v>
      </c>
      <c r="S9" s="9">
        <v>85875341868364</v>
      </c>
      <c r="T9" s="9">
        <v>85875341868364</v>
      </c>
      <c r="U9" s="9">
        <v>85875233972449</v>
      </c>
      <c r="V9" s="9">
        <v>85875219315588</v>
      </c>
      <c r="W9" s="9">
        <v>85875219315588</v>
      </c>
      <c r="X9" s="9">
        <v>85875219315588</v>
      </c>
      <c r="Y9" s="9">
        <v>85875266624475</v>
      </c>
      <c r="Z9" s="9">
        <v>85875266624475</v>
      </c>
      <c r="AA9" s="9">
        <v>85875266624475</v>
      </c>
      <c r="AB9" s="10">
        <v>9.3753733602569e-12</v>
      </c>
      <c r="AC9" s="10">
        <v>1.3644237009279e-11</v>
      </c>
      <c r="AD9" s="10">
        <v>1.3644237009279e-11</v>
      </c>
      <c r="AE9" s="10">
        <v>1.3644237009279e-11</v>
      </c>
      <c r="AF9" s="10">
        <v>9.3753733602569e-12</v>
      </c>
      <c r="AG9" s="10">
        <v>9.3753733602569e-12</v>
      </c>
      <c r="AH9" s="10">
        <v>9.3753733602569e-12</v>
      </c>
      <c r="AI9" s="10">
        <v>8.8397169035604e-12</v>
      </c>
      <c r="AJ9" s="10">
        <v>8.8397169035604e-12</v>
      </c>
      <c r="AK9" s="10">
        <v>8.8397169035604e-12</v>
      </c>
      <c r="AL9" s="10">
        <v>1.071854070198e-11</v>
      </c>
      <c r="AM9" s="10">
        <v>9.3753733602569e-12</v>
      </c>
      <c r="AN9" s="10">
        <v>1.071854070198e-11</v>
      </c>
      <c r="AO9" s="10">
        <v>1.071854070198e-11</v>
      </c>
      <c r="AP9" s="10">
        <v>1.3644237009279e-11</v>
      </c>
      <c r="AQ9" s="10">
        <v>1.3644237009279e-11</v>
      </c>
      <c r="AR9" s="10">
        <v>1.3644237009279e-11</v>
      </c>
      <c r="AS9" s="10">
        <v>9.3753733602569e-12</v>
      </c>
      <c r="AT9" s="10">
        <v>8.8397169035604e-12</v>
      </c>
      <c r="AU9" s="10">
        <v>8.8397169035604e-12</v>
      </c>
      <c r="AV9" s="10">
        <v>8.8397169035604e-12</v>
      </c>
      <c r="AW9" s="10">
        <v>1.071854070198e-11</v>
      </c>
      <c r="AX9" s="10">
        <v>1.071854070198e-11</v>
      </c>
      <c r="AY9" s="10">
        <v>1.071854070198e-11</v>
      </c>
      <c r="AZ9" s="9">
        <v>1</v>
      </c>
      <c r="BA9" s="9">
        <v>1</v>
      </c>
      <c r="BB9" s="10">
        <v>1.6308203130778e-5</v>
      </c>
      <c r="BC9" s="10">
        <v>1.6317952410451e-5</v>
      </c>
      <c r="BD9" s="10">
        <v>1.6317952410451e-5</v>
      </c>
      <c r="BE9" s="10">
        <v>1.6317952410451e-5</v>
      </c>
      <c r="BF9" s="10">
        <v>1.6308203130778e-5</v>
      </c>
      <c r="BG9" s="10">
        <v>1.6308203130778e-5</v>
      </c>
      <c r="BH9" s="10">
        <v>1.6308203130778e-5</v>
      </c>
      <c r="BI9" s="10">
        <v>1.6312693283524e-5</v>
      </c>
      <c r="BJ9" s="10">
        <v>1.6312693283524e-5</v>
      </c>
      <c r="BK9" s="10">
        <v>1.6312693283524e-5</v>
      </c>
      <c r="BL9" s="10">
        <v>1.6313790679519e-5</v>
      </c>
      <c r="BM9" s="10">
        <v>1.6308203130778e-5</v>
      </c>
      <c r="BN9" s="10">
        <v>1.6313790679519e-5</v>
      </c>
      <c r="BO9" s="10">
        <v>1.6313790679519e-5</v>
      </c>
      <c r="BP9" s="10">
        <v>1.6317952410451e-5</v>
      </c>
      <c r="BQ9" s="10">
        <v>1.6317952410451e-5</v>
      </c>
      <c r="BR9" s="10">
        <v>1.6317952410451e-5</v>
      </c>
      <c r="BS9" s="10">
        <v>1.6308203130778e-5</v>
      </c>
      <c r="BT9" s="10">
        <v>1.6312693283524e-5</v>
      </c>
      <c r="BU9" s="10">
        <v>1.6312693283524e-5</v>
      </c>
      <c r="BV9" s="10">
        <v>1.6312693283524e-5</v>
      </c>
      <c r="BW9" s="10">
        <v>1.6313790679519e-5</v>
      </c>
      <c r="BX9" s="10">
        <v>1.6313790679519e-5</v>
      </c>
      <c r="BY9" s="10">
        <v>1.6313790679519e-5</v>
      </c>
      <c r="BZ9" s="9">
        <v>0.00077556133055371</v>
      </c>
      <c r="CA9" s="10">
        <v>-4.4837136575616e-28</v>
      </c>
      <c r="CB9" s="10">
        <v>2.5385947159999e-28</v>
      </c>
      <c r="CC9" s="10">
        <v>1.8803910992112e-28</v>
      </c>
      <c r="CD9" s="10">
        <v>1.1144249882214e-28</v>
      </c>
      <c r="CE9" s="10">
        <v>-3.2402016116938e-29</v>
      </c>
      <c r="CF9" s="10">
        <v>4.8531623410255e-29</v>
      </c>
      <c r="CG9" s="10">
        <v>-3.9414865818279e-30</v>
      </c>
      <c r="CH9" s="10">
        <v>2.857207583128e-28</v>
      </c>
      <c r="CI9" s="10">
        <v>8.784266669579e-27</v>
      </c>
      <c r="CJ9" s="10">
        <v>-8.9263070613525e-29</v>
      </c>
      <c r="CK9" s="10">
        <v>7.2656111995352e-28</v>
      </c>
      <c r="CL9" s="10">
        <v>2.6935360637289e-29</v>
      </c>
      <c r="CM9" s="10">
        <v>2.6987272276651e-29</v>
      </c>
      <c r="CN9" s="10">
        <v>-9.3923840335961e-27</v>
      </c>
      <c r="CO9" s="10">
        <v>1.8694947617231e-29</v>
      </c>
      <c r="CP9" s="10">
        <v>-1.8981131821716e-29</v>
      </c>
      <c r="CQ9" s="10">
        <v>-2.5061558564319e-29</v>
      </c>
      <c r="CR9" s="10">
        <v>-3.5287654187134e-28</v>
      </c>
      <c r="CS9" s="10">
        <v>1.233767478759e-28</v>
      </c>
      <c r="CT9" s="10">
        <v>6.1024059509846e-28</v>
      </c>
      <c r="CU9" s="10">
        <v>2.8553793795849e-28</v>
      </c>
      <c r="CV9" s="10">
        <v>-2.0770590062651e-29</v>
      </c>
      <c r="CW9" s="10">
        <v>7.6297725277389e-27</v>
      </c>
      <c r="CX9" s="10">
        <v>-2.4628405267557e-26</v>
      </c>
      <c r="CY9" s="9">
        <v>15983792.309499</v>
      </c>
      <c r="CZ9" s="9">
        <v>3990875.9958666</v>
      </c>
      <c r="DA9" s="9">
        <v>-0.00034075548683143</v>
      </c>
      <c r="DB9" s="9">
        <v>0.00083392493193303</v>
      </c>
      <c r="DC9" s="9">
        <v>0.00022923196849931</v>
      </c>
      <c r="DD9" s="9">
        <v>-0.00081437171795337</v>
      </c>
      <c r="DE9" s="9">
        <v>196.29428334405</v>
      </c>
      <c r="DF9" s="9">
        <v>98.157503522226</v>
      </c>
      <c r="DG9" s="9">
        <v>175.26282681262</v>
      </c>
      <c r="DH9" s="7"/>
    </row>
    <row r="10" spans="1:112">
      <c r="A10" s="9">
        <v>435481.79497804</v>
      </c>
      <c r="B10" s="10">
        <v>7.94594175331e-5</v>
      </c>
      <c r="C10" s="8">
        <f t="shared" si="0"/>
        <v>1.79649557848663e-10</v>
      </c>
      <c r="D10" s="9">
        <v>85875237548344</v>
      </c>
      <c r="E10" s="9">
        <v>85875347070800</v>
      </c>
      <c r="F10" s="9">
        <v>85875347070800</v>
      </c>
      <c r="G10" s="9">
        <v>85875347070800</v>
      </c>
      <c r="H10" s="9">
        <v>85875237548344</v>
      </c>
      <c r="I10" s="9">
        <v>85875237548344</v>
      </c>
      <c r="J10" s="9">
        <v>85875237548344</v>
      </c>
      <c r="K10" s="9">
        <v>85875222690593</v>
      </c>
      <c r="L10" s="9">
        <v>85875222690593</v>
      </c>
      <c r="M10" s="9">
        <v>85875222690593</v>
      </c>
      <c r="N10" s="9">
        <v>85875270708876</v>
      </c>
      <c r="O10" s="9">
        <v>85875237548344</v>
      </c>
      <c r="P10" s="9">
        <v>85875270708876</v>
      </c>
      <c r="Q10" s="9">
        <v>85875270708876</v>
      </c>
      <c r="R10" s="9">
        <v>85875347070800</v>
      </c>
      <c r="S10" s="9">
        <v>85875347070800</v>
      </c>
      <c r="T10" s="9">
        <v>85875347070800</v>
      </c>
      <c r="U10" s="9">
        <v>85875237548344</v>
      </c>
      <c r="V10" s="9">
        <v>85875222690593</v>
      </c>
      <c r="W10" s="9">
        <v>85875222690593</v>
      </c>
      <c r="X10" s="9">
        <v>85875222690593</v>
      </c>
      <c r="Y10" s="9">
        <v>85875270708876</v>
      </c>
      <c r="Z10" s="9">
        <v>85875270708876</v>
      </c>
      <c r="AA10" s="9">
        <v>85875270708876</v>
      </c>
      <c r="AB10" s="10">
        <v>9.3713307961535e-12</v>
      </c>
      <c r="AC10" s="10">
        <v>1.3635925790135e-11</v>
      </c>
      <c r="AD10" s="10">
        <v>1.3635925790135e-11</v>
      </c>
      <c r="AE10" s="10">
        <v>1.3635925790135e-11</v>
      </c>
      <c r="AF10" s="10">
        <v>9.3713307961535e-12</v>
      </c>
      <c r="AG10" s="10">
        <v>9.3713307961535e-12</v>
      </c>
      <c r="AH10" s="10">
        <v>9.3713307961535e-12</v>
      </c>
      <c r="AI10" s="10">
        <v>8.8377770351054e-12</v>
      </c>
      <c r="AJ10" s="10">
        <v>8.8377770351054e-12</v>
      </c>
      <c r="AK10" s="10">
        <v>8.8377770351054e-12</v>
      </c>
      <c r="AL10" s="10">
        <v>1.0714975110772e-11</v>
      </c>
      <c r="AM10" s="10">
        <v>9.3713307961535e-12</v>
      </c>
      <c r="AN10" s="10">
        <v>1.0714975110772e-11</v>
      </c>
      <c r="AO10" s="10">
        <v>1.0714975110772e-11</v>
      </c>
      <c r="AP10" s="10">
        <v>1.3635925790135e-11</v>
      </c>
      <c r="AQ10" s="10">
        <v>1.3635925790135e-11</v>
      </c>
      <c r="AR10" s="10">
        <v>1.3635925790135e-11</v>
      </c>
      <c r="AS10" s="10">
        <v>9.3713307961535e-12</v>
      </c>
      <c r="AT10" s="10">
        <v>8.8377770351054e-12</v>
      </c>
      <c r="AU10" s="10">
        <v>8.8377770351054e-12</v>
      </c>
      <c r="AV10" s="10">
        <v>8.8377770351054e-12</v>
      </c>
      <c r="AW10" s="10">
        <v>1.0714975110772e-11</v>
      </c>
      <c r="AX10" s="10">
        <v>1.0714975110772e-11</v>
      </c>
      <c r="AY10" s="10">
        <v>1.0714975110772e-11</v>
      </c>
      <c r="AZ10" s="9">
        <v>1</v>
      </c>
      <c r="BA10" s="9">
        <v>1</v>
      </c>
      <c r="BB10" s="10">
        <v>1.6462868725298e-5</v>
      </c>
      <c r="BC10" s="10">
        <v>1.6472655480012e-5</v>
      </c>
      <c r="BD10" s="10">
        <v>1.6472655480012e-5</v>
      </c>
      <c r="BE10" s="10">
        <v>1.6472655480012e-5</v>
      </c>
      <c r="BF10" s="10">
        <v>1.6462868725298e-5</v>
      </c>
      <c r="BG10" s="10">
        <v>1.6462868725298e-5</v>
      </c>
      <c r="BH10" s="10">
        <v>1.6462868725298e-5</v>
      </c>
      <c r="BI10" s="10">
        <v>1.6467426989577e-5</v>
      </c>
      <c r="BJ10" s="10">
        <v>1.6467426989577e-5</v>
      </c>
      <c r="BK10" s="10">
        <v>1.6467426989577e-5</v>
      </c>
      <c r="BL10" s="10">
        <v>1.6468504528715e-5</v>
      </c>
      <c r="BM10" s="10">
        <v>1.6462868725298e-5</v>
      </c>
      <c r="BN10" s="10">
        <v>1.6468504528715e-5</v>
      </c>
      <c r="BO10" s="10">
        <v>1.6468504528715e-5</v>
      </c>
      <c r="BP10" s="10">
        <v>1.6472655480012e-5</v>
      </c>
      <c r="BQ10" s="10">
        <v>1.6472655480012e-5</v>
      </c>
      <c r="BR10" s="10">
        <v>1.6472655480012e-5</v>
      </c>
      <c r="BS10" s="10">
        <v>1.6462868725298e-5</v>
      </c>
      <c r="BT10" s="10">
        <v>1.6467426989577e-5</v>
      </c>
      <c r="BU10" s="10">
        <v>1.6467426989577e-5</v>
      </c>
      <c r="BV10" s="10">
        <v>1.6467426989577e-5</v>
      </c>
      <c r="BW10" s="10">
        <v>1.6468504528715e-5</v>
      </c>
      <c r="BX10" s="10">
        <v>1.6468504528715e-5</v>
      </c>
      <c r="BY10" s="10">
        <v>1.6468504528715e-5</v>
      </c>
      <c r="BZ10" s="9">
        <v>0.00077712598703314</v>
      </c>
      <c r="CA10" s="10">
        <v>-4.3121113062964e-28</v>
      </c>
      <c r="CB10" s="10">
        <v>2.3729844675947e-28</v>
      </c>
      <c r="CC10" s="10">
        <v>1.7888387465491e-28</v>
      </c>
      <c r="CD10" s="10">
        <v>1.1139966276576e-28</v>
      </c>
      <c r="CE10" s="10">
        <v>-3.1079619440499e-29</v>
      </c>
      <c r="CF10" s="10">
        <v>4.6566548886586e-29</v>
      </c>
      <c r="CG10" s="10">
        <v>-3.8748637472222e-30</v>
      </c>
      <c r="CH10" s="10">
        <v>2.783016838839e-28</v>
      </c>
      <c r="CI10" s="10">
        <v>8.4709358257353e-27</v>
      </c>
      <c r="CJ10" s="10">
        <v>-8.3450391527402e-29</v>
      </c>
      <c r="CK10" s="10">
        <v>6.9279083888832e-28</v>
      </c>
      <c r="CL10" s="10">
        <v>2.6306935870299e-29</v>
      </c>
      <c r="CM10" s="10">
        <v>2.5744546853422e-29</v>
      </c>
      <c r="CN10" s="10">
        <v>-8.7462707157544e-27</v>
      </c>
      <c r="CO10" s="10">
        <v>1.8266483297772e-29</v>
      </c>
      <c r="CP10" s="10">
        <v>-1.8343611403025e-29</v>
      </c>
      <c r="CQ10" s="10">
        <v>-2.3002794941158e-29</v>
      </c>
      <c r="CR10" s="10">
        <v>-3.3828393378156e-28</v>
      </c>
      <c r="CS10" s="10">
        <v>1.1617394131162e-28</v>
      </c>
      <c r="CT10" s="10">
        <v>5.0133823328559e-28</v>
      </c>
      <c r="CU10" s="10">
        <v>2.6212984160089e-28</v>
      </c>
      <c r="CV10" s="10">
        <v>-1.9314082260147e-29</v>
      </c>
      <c r="CW10" s="10">
        <v>7.3104996873568e-27</v>
      </c>
      <c r="CX10" s="10">
        <v>-2.3000409140754e-26</v>
      </c>
      <c r="CY10" s="9">
        <v>15983418.106074</v>
      </c>
      <c r="CZ10" s="9">
        <v>3990666.4926402</v>
      </c>
      <c r="DA10" s="9">
        <v>-0.00034069029265055</v>
      </c>
      <c r="DB10" s="9">
        <v>0.00083604758061426</v>
      </c>
      <c r="DC10" s="9">
        <v>0.00022957422391916</v>
      </c>
      <c r="DD10" s="9">
        <v>-0.00080943953732326</v>
      </c>
      <c r="DE10" s="9">
        <v>196.29429885955</v>
      </c>
      <c r="DF10" s="9">
        <v>98.15750003359</v>
      </c>
      <c r="DG10" s="9">
        <v>175.24297701361</v>
      </c>
      <c r="DH10" s="7"/>
    </row>
    <row r="11" spans="1:112">
      <c r="A11" s="9">
        <v>445625.46906687</v>
      </c>
      <c r="B11" s="10">
        <v>8.12805497028e-5</v>
      </c>
      <c r="C11" s="8">
        <f t="shared" si="0"/>
        <v>1.79533781719721e-10</v>
      </c>
      <c r="D11" s="9">
        <v>85875241171011</v>
      </c>
      <c r="E11" s="9">
        <v>85875352340307</v>
      </c>
      <c r="F11" s="9">
        <v>85875352340307</v>
      </c>
      <c r="G11" s="9">
        <v>85875352340307</v>
      </c>
      <c r="H11" s="9">
        <v>85875241171011</v>
      </c>
      <c r="I11" s="9">
        <v>85875241171011</v>
      </c>
      <c r="J11" s="9">
        <v>85875241171011</v>
      </c>
      <c r="K11" s="9">
        <v>85875226110516</v>
      </c>
      <c r="L11" s="9">
        <v>85875226110516</v>
      </c>
      <c r="M11" s="9">
        <v>85875226110516</v>
      </c>
      <c r="N11" s="9">
        <v>85875274847053</v>
      </c>
      <c r="O11" s="9">
        <v>85875241171011</v>
      </c>
      <c r="P11" s="9">
        <v>85875274847053</v>
      </c>
      <c r="Q11" s="9">
        <v>85875274847053</v>
      </c>
      <c r="R11" s="9">
        <v>85875352340307</v>
      </c>
      <c r="S11" s="9">
        <v>85875352340307</v>
      </c>
      <c r="T11" s="9">
        <v>85875352340307</v>
      </c>
      <c r="U11" s="9">
        <v>85875241171011</v>
      </c>
      <c r="V11" s="9">
        <v>85875226110516</v>
      </c>
      <c r="W11" s="9">
        <v>85875226110516</v>
      </c>
      <c r="X11" s="9">
        <v>85875226110516</v>
      </c>
      <c r="Y11" s="9">
        <v>85875274847053</v>
      </c>
      <c r="Z11" s="9">
        <v>85875274847053</v>
      </c>
      <c r="AA11" s="9">
        <v>85875274847053</v>
      </c>
      <c r="AB11" s="10">
        <v>9.3672185620324e-12</v>
      </c>
      <c r="AC11" s="10">
        <v>1.3627431996521e-11</v>
      </c>
      <c r="AD11" s="10">
        <v>1.3627431996521e-11</v>
      </c>
      <c r="AE11" s="10">
        <v>1.3627431996521e-11</v>
      </c>
      <c r="AF11" s="10">
        <v>9.3672185620324e-12</v>
      </c>
      <c r="AG11" s="10">
        <v>9.3672185620324e-12</v>
      </c>
      <c r="AH11" s="10">
        <v>9.3672185620324e-12</v>
      </c>
      <c r="AI11" s="10">
        <v>8.8358294480782e-12</v>
      </c>
      <c r="AJ11" s="10">
        <v>8.8358294480782e-12</v>
      </c>
      <c r="AK11" s="10">
        <v>8.8358294480782e-12</v>
      </c>
      <c r="AL11" s="10">
        <v>1.0711325801583e-11</v>
      </c>
      <c r="AM11" s="10">
        <v>9.3672185620324e-12</v>
      </c>
      <c r="AN11" s="10">
        <v>1.0711325801583e-11</v>
      </c>
      <c r="AO11" s="10">
        <v>1.0711325801583e-11</v>
      </c>
      <c r="AP11" s="10">
        <v>1.3627431996521e-11</v>
      </c>
      <c r="AQ11" s="10">
        <v>1.3627431996521e-11</v>
      </c>
      <c r="AR11" s="10">
        <v>1.3627431996521e-11</v>
      </c>
      <c r="AS11" s="10">
        <v>9.3672185620324e-12</v>
      </c>
      <c r="AT11" s="10">
        <v>8.8358294480782e-12</v>
      </c>
      <c r="AU11" s="10">
        <v>8.8358294480782e-12</v>
      </c>
      <c r="AV11" s="10">
        <v>8.8358294480782e-12</v>
      </c>
      <c r="AW11" s="10">
        <v>1.0711325801583e-11</v>
      </c>
      <c r="AX11" s="10">
        <v>1.0711325801583e-11</v>
      </c>
      <c r="AY11" s="10">
        <v>1.0711325801583e-11</v>
      </c>
      <c r="AZ11" s="9">
        <v>1</v>
      </c>
      <c r="BA11" s="9">
        <v>1</v>
      </c>
      <c r="BB11" s="10">
        <v>1.6619644647777e-5</v>
      </c>
      <c r="BC11" s="10">
        <v>1.6629466216614e-5</v>
      </c>
      <c r="BD11" s="10">
        <v>1.6629466216614e-5</v>
      </c>
      <c r="BE11" s="10">
        <v>1.6629466216614e-5</v>
      </c>
      <c r="BF11" s="10">
        <v>1.6619644647777e-5</v>
      </c>
      <c r="BG11" s="10">
        <v>1.6619644647777e-5</v>
      </c>
      <c r="BH11" s="10">
        <v>1.6619644647777e-5</v>
      </c>
      <c r="BI11" s="10">
        <v>1.6624272165032e-5</v>
      </c>
      <c r="BJ11" s="10">
        <v>1.6624272165032e-5</v>
      </c>
      <c r="BK11" s="10">
        <v>1.6624272165032e-5</v>
      </c>
      <c r="BL11" s="10">
        <v>1.6625328450437e-5</v>
      </c>
      <c r="BM11" s="10">
        <v>1.6619644647777e-5</v>
      </c>
      <c r="BN11" s="10">
        <v>1.6625328450437e-5</v>
      </c>
      <c r="BO11" s="10">
        <v>1.6625328450437e-5</v>
      </c>
      <c r="BP11" s="10">
        <v>1.6629466216614e-5</v>
      </c>
      <c r="BQ11" s="10">
        <v>1.6629466216614e-5</v>
      </c>
      <c r="BR11" s="10">
        <v>1.6629466216614e-5</v>
      </c>
      <c r="BS11" s="10">
        <v>1.6619644647777e-5</v>
      </c>
      <c r="BT11" s="10">
        <v>1.6624272165032e-5</v>
      </c>
      <c r="BU11" s="10">
        <v>1.6624272165032e-5</v>
      </c>
      <c r="BV11" s="10">
        <v>1.6624272165032e-5</v>
      </c>
      <c r="BW11" s="10">
        <v>1.6625328450437e-5</v>
      </c>
      <c r="BX11" s="10">
        <v>1.6625328450437e-5</v>
      </c>
      <c r="BY11" s="10">
        <v>1.6625328450437e-5</v>
      </c>
      <c r="BZ11" s="9">
        <v>0.00077872695063489</v>
      </c>
      <c r="CA11" s="10">
        <v>-4.1455486147399e-28</v>
      </c>
      <c r="CB11" s="10">
        <v>2.2162460103356e-28</v>
      </c>
      <c r="CC11" s="10">
        <v>1.7009569013878e-28</v>
      </c>
      <c r="CD11" s="10">
        <v>1.1128581170699e-28</v>
      </c>
      <c r="CE11" s="10">
        <v>-2.9801482383244e-29</v>
      </c>
      <c r="CF11" s="10">
        <v>4.467089031099e-29</v>
      </c>
      <c r="CG11" s="10">
        <v>-3.8082766210745e-30</v>
      </c>
      <c r="CH11" s="10">
        <v>2.7105767022492e-28</v>
      </c>
      <c r="CI11" s="10">
        <v>8.1684843940065e-27</v>
      </c>
      <c r="CJ11" s="10">
        <v>-7.7945447137991e-29</v>
      </c>
      <c r="CK11" s="10">
        <v>6.6025131643498e-28</v>
      </c>
      <c r="CL11" s="10">
        <v>2.5691627927821e-29</v>
      </c>
      <c r="CM11" s="10">
        <v>2.4546440206951e-29</v>
      </c>
      <c r="CN11" s="10">
        <v>-8.1349335923775e-27</v>
      </c>
      <c r="CO11" s="10">
        <v>1.7837747974577e-29</v>
      </c>
      <c r="CP11" s="10">
        <v>-1.77230734912e-29</v>
      </c>
      <c r="CQ11" s="10">
        <v>-2.103414393536e-29</v>
      </c>
      <c r="CR11" s="10">
        <v>-3.2418447022083e-28</v>
      </c>
      <c r="CS11" s="10">
        <v>1.0931191444798e-28</v>
      </c>
      <c r="CT11" s="10">
        <v>3.9708661706673e-28</v>
      </c>
      <c r="CU11" s="10">
        <v>2.39603658752e-28</v>
      </c>
      <c r="CV11" s="10">
        <v>-1.7938858824948e-29</v>
      </c>
      <c r="CW11" s="10">
        <v>7.0019623121007e-27</v>
      </c>
      <c r="CX11" s="10">
        <v>-2.1456207249557e-26</v>
      </c>
      <c r="CY11" s="9">
        <v>15983035.324587</v>
      </c>
      <c r="CZ11" s="9">
        <v>3990452.2343687</v>
      </c>
      <c r="DA11" s="9">
        <v>-0.00034062324271652</v>
      </c>
      <c r="DB11" s="9">
        <v>0.00083821834087814</v>
      </c>
      <c r="DC11" s="9">
        <v>0.00022992434156626</v>
      </c>
      <c r="DD11" s="9">
        <v>-0.00080438916484713</v>
      </c>
      <c r="DE11" s="9">
        <v>196.29431474769</v>
      </c>
      <c r="DF11" s="9">
        <v>98.157496442196</v>
      </c>
      <c r="DG11" s="9">
        <v>175.22283293144</v>
      </c>
      <c r="DH11" s="7"/>
    </row>
    <row r="12" spans="1:112">
      <c r="A12" s="9">
        <v>456005.41967795</v>
      </c>
      <c r="B12" s="10">
        <v>8.3142875681981e-5</v>
      </c>
      <c r="C12" s="8">
        <f t="shared" si="0"/>
        <v>1.79415687892877e-10</v>
      </c>
      <c r="D12" s="9">
        <v>85875244840887</v>
      </c>
      <c r="E12" s="9">
        <v>85875357677454</v>
      </c>
      <c r="F12" s="9">
        <v>85875357677454</v>
      </c>
      <c r="G12" s="9">
        <v>85875357677454</v>
      </c>
      <c r="H12" s="9">
        <v>85875244840887</v>
      </c>
      <c r="I12" s="9">
        <v>85875244840887</v>
      </c>
      <c r="J12" s="9">
        <v>85875244840887</v>
      </c>
      <c r="K12" s="9">
        <v>85875229575802</v>
      </c>
      <c r="L12" s="9">
        <v>85875229575802</v>
      </c>
      <c r="M12" s="9">
        <v>85875229575802</v>
      </c>
      <c r="N12" s="9">
        <v>85875279039506</v>
      </c>
      <c r="O12" s="9">
        <v>85875244840887</v>
      </c>
      <c r="P12" s="9">
        <v>85875279039506</v>
      </c>
      <c r="Q12" s="9">
        <v>85875279039506</v>
      </c>
      <c r="R12" s="9">
        <v>85875357677454</v>
      </c>
      <c r="S12" s="9">
        <v>85875357677454</v>
      </c>
      <c r="T12" s="9">
        <v>85875357677454</v>
      </c>
      <c r="U12" s="9">
        <v>85875244840887</v>
      </c>
      <c r="V12" s="9">
        <v>85875229575802</v>
      </c>
      <c r="W12" s="9">
        <v>85875229575802</v>
      </c>
      <c r="X12" s="9">
        <v>85875229575802</v>
      </c>
      <c r="Y12" s="9">
        <v>85875279039506</v>
      </c>
      <c r="Z12" s="9">
        <v>85875279039506</v>
      </c>
      <c r="AA12" s="9">
        <v>85875279039506</v>
      </c>
      <c r="AB12" s="10">
        <v>9.3630439817101e-12</v>
      </c>
      <c r="AC12" s="10">
        <v>1.3618751897318e-11</v>
      </c>
      <c r="AD12" s="10">
        <v>1.3618751897318e-11</v>
      </c>
      <c r="AE12" s="10">
        <v>1.3618751897318e-11</v>
      </c>
      <c r="AF12" s="10">
        <v>9.3630439817101e-12</v>
      </c>
      <c r="AG12" s="10">
        <v>9.3630439817101e-12</v>
      </c>
      <c r="AH12" s="10">
        <v>9.3630439817101e-12</v>
      </c>
      <c r="AI12" s="10">
        <v>8.8338359598282e-12</v>
      </c>
      <c r="AJ12" s="10">
        <v>8.8338359598282e-12</v>
      </c>
      <c r="AK12" s="10">
        <v>8.8338359598282e-12</v>
      </c>
      <c r="AL12" s="10">
        <v>1.0707590864205e-11</v>
      </c>
      <c r="AM12" s="10">
        <v>9.3630439817101e-12</v>
      </c>
      <c r="AN12" s="10">
        <v>1.0707590864205e-11</v>
      </c>
      <c r="AO12" s="10">
        <v>1.0707590864205e-11</v>
      </c>
      <c r="AP12" s="10">
        <v>1.3618751897318e-11</v>
      </c>
      <c r="AQ12" s="10">
        <v>1.3618751897318e-11</v>
      </c>
      <c r="AR12" s="10">
        <v>1.3618751897318e-11</v>
      </c>
      <c r="AS12" s="10">
        <v>9.3630439817101e-12</v>
      </c>
      <c r="AT12" s="10">
        <v>8.8338359598282e-12</v>
      </c>
      <c r="AU12" s="10">
        <v>8.8338359598282e-12</v>
      </c>
      <c r="AV12" s="10">
        <v>8.8338359598282e-12</v>
      </c>
      <c r="AW12" s="10">
        <v>1.0707590864205e-11</v>
      </c>
      <c r="AX12" s="10">
        <v>1.0707590864205e-11</v>
      </c>
      <c r="AY12" s="10">
        <v>1.0707590864205e-11</v>
      </c>
      <c r="AZ12" s="9">
        <v>1</v>
      </c>
      <c r="BA12" s="9">
        <v>1</v>
      </c>
      <c r="BB12" s="10">
        <v>1.6778553520599e-5</v>
      </c>
      <c r="BC12" s="10">
        <v>1.6788407105891e-5</v>
      </c>
      <c r="BD12" s="10">
        <v>1.6788407105891e-5</v>
      </c>
      <c r="BE12" s="10">
        <v>1.6788407105891e-5</v>
      </c>
      <c r="BF12" s="10">
        <v>1.6778553520599e-5</v>
      </c>
      <c r="BG12" s="10">
        <v>1.6778553520599e-5</v>
      </c>
      <c r="BH12" s="10">
        <v>1.6778553520599e-5</v>
      </c>
      <c r="BI12" s="10">
        <v>1.6783251455569e-5</v>
      </c>
      <c r="BJ12" s="10">
        <v>1.6783251455569e-5</v>
      </c>
      <c r="BK12" s="10">
        <v>1.6783251455569e-5</v>
      </c>
      <c r="BL12" s="10">
        <v>1.6784285034184e-5</v>
      </c>
      <c r="BM12" s="10">
        <v>1.6778553520599e-5</v>
      </c>
      <c r="BN12" s="10">
        <v>1.6784285034184e-5</v>
      </c>
      <c r="BO12" s="10">
        <v>1.6784285034184e-5</v>
      </c>
      <c r="BP12" s="10">
        <v>1.6788407105891e-5</v>
      </c>
      <c r="BQ12" s="10">
        <v>1.6788407105891e-5</v>
      </c>
      <c r="BR12" s="10">
        <v>1.6788407105891e-5</v>
      </c>
      <c r="BS12" s="10">
        <v>1.6778553520599e-5</v>
      </c>
      <c r="BT12" s="10">
        <v>1.6783251455569e-5</v>
      </c>
      <c r="BU12" s="10">
        <v>1.6783251455569e-5</v>
      </c>
      <c r="BV12" s="10">
        <v>1.6783251455569e-5</v>
      </c>
      <c r="BW12" s="10">
        <v>1.6784285034184e-5</v>
      </c>
      <c r="BX12" s="10">
        <v>1.6784285034184e-5</v>
      </c>
      <c r="BY12" s="10">
        <v>1.6784285034184e-5</v>
      </c>
      <c r="BZ12" s="9">
        <v>0.00078036505692738</v>
      </c>
      <c r="CA12" s="10">
        <v>-3.98395203644e-28</v>
      </c>
      <c r="CB12" s="10">
        <v>2.0680421763206e-28</v>
      </c>
      <c r="CC12" s="10">
        <v>1.6166499164262e-28</v>
      </c>
      <c r="CD12" s="10">
        <v>1.1110415621489e-28</v>
      </c>
      <c r="CE12" s="10">
        <v>-2.85667040124e-29</v>
      </c>
      <c r="CF12" s="10">
        <v>4.2842944648278e-29</v>
      </c>
      <c r="CG12" s="10">
        <v>-3.7417588723381e-30</v>
      </c>
      <c r="CH12" s="10">
        <v>2.6398652998699e-28</v>
      </c>
      <c r="CI12" s="10">
        <v>7.8766688844089e-27</v>
      </c>
      <c r="CJ12" s="10">
        <v>-7.2736800217966e-29</v>
      </c>
      <c r="CK12" s="10">
        <v>6.2891430160893e-28</v>
      </c>
      <c r="CL12" s="10">
        <v>2.5089286573055e-29</v>
      </c>
      <c r="CM12" s="10">
        <v>2.3391953998185e-29</v>
      </c>
      <c r="CN12" s="10">
        <v>-7.5570858702498e-27</v>
      </c>
      <c r="CO12" s="10">
        <v>1.7409375967938e-29</v>
      </c>
      <c r="CP12" s="10">
        <v>-1.7119283647757e-29</v>
      </c>
      <c r="CQ12" s="10">
        <v>-1.9153090802511e-29</v>
      </c>
      <c r="CR12" s="10">
        <v>-3.1056785617265e-28</v>
      </c>
      <c r="CS12" s="10">
        <v>1.0277973789333e-28</v>
      </c>
      <c r="CT12" s="10">
        <v>2.9736006405339e-28</v>
      </c>
      <c r="CU12" s="10">
        <v>2.1794168159589e-28</v>
      </c>
      <c r="CV12" s="10">
        <v>-1.6641644111637e-29</v>
      </c>
      <c r="CW12" s="10">
        <v>6.7039314042408e-27</v>
      </c>
      <c r="CX12" s="10">
        <v>-1.9992786775643e-26</v>
      </c>
      <c r="CY12" s="9">
        <v>15982643.771276</v>
      </c>
      <c r="CZ12" s="9">
        <v>3990233.1157457</v>
      </c>
      <c r="DA12" s="9">
        <v>-0.00034055427933795</v>
      </c>
      <c r="DB12" s="9">
        <v>0.00084043827342454</v>
      </c>
      <c r="DC12" s="9">
        <v>0.00023028250228638</v>
      </c>
      <c r="DD12" s="9">
        <v>-0.00079921767329687</v>
      </c>
      <c r="DE12" s="9">
        <v>196.29433101752</v>
      </c>
      <c r="DF12" s="9">
        <v>98.15749274458</v>
      </c>
      <c r="DG12" s="9">
        <v>175.20239437907</v>
      </c>
      <c r="DH12" s="7"/>
    </row>
    <row r="13" spans="1:112">
      <c r="A13" s="9">
        <v>466627.15039849</v>
      </c>
      <c r="B13" s="10">
        <v>8.5047301062381e-5</v>
      </c>
      <c r="C13" s="8">
        <f t="shared" si="0"/>
        <v>1.79295204379195e-10</v>
      </c>
      <c r="D13" s="9">
        <v>85875248558405</v>
      </c>
      <c r="E13" s="9">
        <v>85875363082813</v>
      </c>
      <c r="F13" s="9">
        <v>85875363082813</v>
      </c>
      <c r="G13" s="9">
        <v>85875363082813</v>
      </c>
      <c r="H13" s="9">
        <v>85875248558405</v>
      </c>
      <c r="I13" s="9">
        <v>85875248558405</v>
      </c>
      <c r="J13" s="9">
        <v>85875248558405</v>
      </c>
      <c r="K13" s="9">
        <v>85875233086892</v>
      </c>
      <c r="L13" s="9">
        <v>85875233086892</v>
      </c>
      <c r="M13" s="9">
        <v>85875233086892</v>
      </c>
      <c r="N13" s="9">
        <v>85875283286740</v>
      </c>
      <c r="O13" s="9">
        <v>85875248558405</v>
      </c>
      <c r="P13" s="9">
        <v>85875283286740</v>
      </c>
      <c r="Q13" s="9">
        <v>85875283286740</v>
      </c>
      <c r="R13" s="9">
        <v>85875363082813</v>
      </c>
      <c r="S13" s="9">
        <v>85875363082813</v>
      </c>
      <c r="T13" s="9">
        <v>85875363082813</v>
      </c>
      <c r="U13" s="9">
        <v>85875248558405</v>
      </c>
      <c r="V13" s="9">
        <v>85875233086892</v>
      </c>
      <c r="W13" s="9">
        <v>85875233086892</v>
      </c>
      <c r="X13" s="9">
        <v>85875233086892</v>
      </c>
      <c r="Y13" s="9">
        <v>85875283286740</v>
      </c>
      <c r="Z13" s="9">
        <v>85875283286740</v>
      </c>
      <c r="AA13" s="9">
        <v>85875283286740</v>
      </c>
      <c r="AB13" s="10">
        <v>9.3587787349709e-12</v>
      </c>
      <c r="AC13" s="10">
        <v>1.3609881657132e-11</v>
      </c>
      <c r="AD13" s="10">
        <v>1.3609881657132e-11</v>
      </c>
      <c r="AE13" s="10">
        <v>1.3609881657132e-11</v>
      </c>
      <c r="AF13" s="10">
        <v>9.3587787349709e-12</v>
      </c>
      <c r="AG13" s="10">
        <v>9.3587787349709e-12</v>
      </c>
      <c r="AH13" s="10">
        <v>9.3587787349709e-12</v>
      </c>
      <c r="AI13" s="10">
        <v>8.8317920027701e-12</v>
      </c>
      <c r="AJ13" s="10">
        <v>8.8317920027701e-12</v>
      </c>
      <c r="AK13" s="10">
        <v>8.8317920027701e-12</v>
      </c>
      <c r="AL13" s="10">
        <v>1.0703768286844e-11</v>
      </c>
      <c r="AM13" s="10">
        <v>9.3587787349709e-12</v>
      </c>
      <c r="AN13" s="10">
        <v>1.0703768286844e-11</v>
      </c>
      <c r="AO13" s="10">
        <v>1.0703768286844e-11</v>
      </c>
      <c r="AP13" s="10">
        <v>1.3609881657132e-11</v>
      </c>
      <c r="AQ13" s="10">
        <v>1.3609881657132e-11</v>
      </c>
      <c r="AR13" s="10">
        <v>1.3609881657132e-11</v>
      </c>
      <c r="AS13" s="10">
        <v>9.3587787349709e-12</v>
      </c>
      <c r="AT13" s="10">
        <v>8.8317920027701e-12</v>
      </c>
      <c r="AU13" s="10">
        <v>8.8317920027701e-12</v>
      </c>
      <c r="AV13" s="10">
        <v>8.8317920027701e-12</v>
      </c>
      <c r="AW13" s="10">
        <v>1.0703768286844e-11</v>
      </c>
      <c r="AX13" s="10">
        <v>1.0703768286844e-11</v>
      </c>
      <c r="AY13" s="10">
        <v>1.0703768286844e-11</v>
      </c>
      <c r="AZ13" s="9">
        <v>1</v>
      </c>
      <c r="BA13" s="9">
        <v>1</v>
      </c>
      <c r="BB13" s="10">
        <v>1.6939618198436e-5</v>
      </c>
      <c r="BC13" s="10">
        <v>1.6949500860837e-5</v>
      </c>
      <c r="BD13" s="10">
        <v>1.6949500860837e-5</v>
      </c>
      <c r="BE13" s="10">
        <v>1.6949500860837e-5</v>
      </c>
      <c r="BF13" s="10">
        <v>1.6939618198436e-5</v>
      </c>
      <c r="BG13" s="10">
        <v>1.6939618198436e-5</v>
      </c>
      <c r="BH13" s="10">
        <v>1.6939618198436e-5</v>
      </c>
      <c r="BI13" s="10">
        <v>1.6944387739715e-5</v>
      </c>
      <c r="BJ13" s="10">
        <v>1.6944387739715e-5</v>
      </c>
      <c r="BK13" s="10">
        <v>1.6944387739715e-5</v>
      </c>
      <c r="BL13" s="10">
        <v>1.6945397100365e-5</v>
      </c>
      <c r="BM13" s="10">
        <v>1.6939618198436e-5</v>
      </c>
      <c r="BN13" s="10">
        <v>1.6945397100365e-5</v>
      </c>
      <c r="BO13" s="10">
        <v>1.6945397100365e-5</v>
      </c>
      <c r="BP13" s="10">
        <v>1.6949500860837e-5</v>
      </c>
      <c r="BQ13" s="10">
        <v>1.6949500860837e-5</v>
      </c>
      <c r="BR13" s="10">
        <v>1.6949500860837e-5</v>
      </c>
      <c r="BS13" s="10">
        <v>1.6939618198436e-5</v>
      </c>
      <c r="BT13" s="10">
        <v>1.6944387739715e-5</v>
      </c>
      <c r="BU13" s="10">
        <v>1.6944387739715e-5</v>
      </c>
      <c r="BV13" s="10">
        <v>1.6944387739715e-5</v>
      </c>
      <c r="BW13" s="10">
        <v>1.6945397100365e-5</v>
      </c>
      <c r="BX13" s="10">
        <v>1.6945397100365e-5</v>
      </c>
      <c r="BY13" s="10">
        <v>1.6945397100365e-5</v>
      </c>
      <c r="BZ13" s="9">
        <v>0.00078204115947893</v>
      </c>
      <c r="CA13" s="10">
        <v>-3.8272460231192e-28</v>
      </c>
      <c r="CB13" s="10">
        <v>1.9280397186516e-28</v>
      </c>
      <c r="CC13" s="10">
        <v>1.535821649918e-28</v>
      </c>
      <c r="CD13" s="10">
        <v>1.108578755206e-28</v>
      </c>
      <c r="CE13" s="10">
        <v>-2.7374377395681e-29</v>
      </c>
      <c r="CF13" s="10">
        <v>4.1081001710412e-29</v>
      </c>
      <c r="CG13" s="10">
        <v>-3.6753439750181e-30</v>
      </c>
      <c r="CH13" s="10">
        <v>2.5708596234489e-28</v>
      </c>
      <c r="CI13" s="10">
        <v>7.595243151243e-27</v>
      </c>
      <c r="CJ13" s="10">
        <v>-6.7813139133301e-29</v>
      </c>
      <c r="CK13" s="10">
        <v>5.9875127520585e-28</v>
      </c>
      <c r="CL13" s="10">
        <v>2.4499756042659e-29</v>
      </c>
      <c r="CM13" s="10">
        <v>2.2280078166599e-29</v>
      </c>
      <c r="CN13" s="10">
        <v>-7.0114539078421e-27</v>
      </c>
      <c r="CO13" s="10">
        <v>1.6981982859041e-29</v>
      </c>
      <c r="CP13" s="10">
        <v>-1.6531999634167e-29</v>
      </c>
      <c r="CQ13" s="10">
        <v>-1.7357121352862e-29</v>
      </c>
      <c r="CR13" s="10">
        <v>-2.9742369518902e-28</v>
      </c>
      <c r="CS13" s="10">
        <v>9.6566504096053e-29</v>
      </c>
      <c r="CT13" s="10">
        <v>2.020325205718e-28</v>
      </c>
      <c r="CU13" s="10">
        <v>1.9712586577984e-28</v>
      </c>
      <c r="CV13" s="10">
        <v>-1.5419207032821e-29</v>
      </c>
      <c r="CW13" s="10">
        <v>6.4161767854191e-27</v>
      </c>
      <c r="CX13" s="10">
        <v>-1.8607165076373e-26</v>
      </c>
      <c r="CY13" s="9">
        <v>15982243.24857</v>
      </c>
      <c r="CZ13" s="9">
        <v>3990009.0294979</v>
      </c>
      <c r="DA13" s="9">
        <v>-0.00034048334303319</v>
      </c>
      <c r="DB13" s="9">
        <v>0.00084270846088613</v>
      </c>
      <c r="DC13" s="9">
        <v>0.00023064888840477</v>
      </c>
      <c r="DD13" s="9">
        <v>-0.00079392207367329</v>
      </c>
      <c r="DE13" s="9">
        <v>196.2943476783</v>
      </c>
      <c r="DF13" s="9">
        <v>98.157488937259</v>
      </c>
      <c r="DG13" s="9">
        <v>175.18166144442</v>
      </c>
      <c r="DH13" s="7"/>
    </row>
    <row r="14" spans="1:112">
      <c r="A14" s="9">
        <v>477496.29301072</v>
      </c>
      <c r="B14" s="10">
        <v>8.6994750184941e-5</v>
      </c>
      <c r="C14" s="8">
        <f t="shared" si="0"/>
        <v>1.79172285435718e-10</v>
      </c>
      <c r="D14" s="9">
        <v>85875252323994</v>
      </c>
      <c r="E14" s="9">
        <v>85875368556958</v>
      </c>
      <c r="F14" s="9">
        <v>85875368556958</v>
      </c>
      <c r="G14" s="9">
        <v>85875368556958</v>
      </c>
      <c r="H14" s="9">
        <v>85875252323994</v>
      </c>
      <c r="I14" s="9">
        <v>85875252323994</v>
      </c>
      <c r="J14" s="9">
        <v>85875252323994</v>
      </c>
      <c r="K14" s="9">
        <v>85875236644230</v>
      </c>
      <c r="L14" s="9">
        <v>85875236644230</v>
      </c>
      <c r="M14" s="9">
        <v>85875236644230</v>
      </c>
      <c r="N14" s="9">
        <v>85875287589261</v>
      </c>
      <c r="O14" s="9">
        <v>85875252323994</v>
      </c>
      <c r="P14" s="9">
        <v>85875287589261</v>
      </c>
      <c r="Q14" s="9">
        <v>85875287589261</v>
      </c>
      <c r="R14" s="9">
        <v>85875368556958</v>
      </c>
      <c r="S14" s="9">
        <v>85875368556958</v>
      </c>
      <c r="T14" s="9">
        <v>85875368556958</v>
      </c>
      <c r="U14" s="9">
        <v>85875252323994</v>
      </c>
      <c r="V14" s="9">
        <v>85875236644230</v>
      </c>
      <c r="W14" s="9">
        <v>85875236644230</v>
      </c>
      <c r="X14" s="9">
        <v>85875236644230</v>
      </c>
      <c r="Y14" s="9">
        <v>85875287589261</v>
      </c>
      <c r="Z14" s="9">
        <v>85875287589261</v>
      </c>
      <c r="AA14" s="9">
        <v>85875287589261</v>
      </c>
      <c r="AB14" s="10">
        <v>9.3544209931697e-12</v>
      </c>
      <c r="AC14" s="10">
        <v>1.3600817380916e-11</v>
      </c>
      <c r="AD14" s="10">
        <v>1.3600817380916e-11</v>
      </c>
      <c r="AE14" s="10">
        <v>1.3600817380916e-11</v>
      </c>
      <c r="AF14" s="10">
        <v>9.3544209931697e-12</v>
      </c>
      <c r="AG14" s="10">
        <v>9.3544209931697e-12</v>
      </c>
      <c r="AH14" s="10">
        <v>9.3544209931697e-12</v>
      </c>
      <c r="AI14" s="10">
        <v>8.8296962437803e-12</v>
      </c>
      <c r="AJ14" s="10">
        <v>8.8296962437803e-12</v>
      </c>
      <c r="AK14" s="10">
        <v>8.8296962437803e-12</v>
      </c>
      <c r="AL14" s="10">
        <v>1.0699856009021e-11</v>
      </c>
      <c r="AM14" s="10">
        <v>9.3544209931697e-12</v>
      </c>
      <c r="AN14" s="10">
        <v>1.0699856009021e-11</v>
      </c>
      <c r="AO14" s="10">
        <v>1.0699856009021e-11</v>
      </c>
      <c r="AP14" s="10">
        <v>1.3600817380916e-11</v>
      </c>
      <c r="AQ14" s="10">
        <v>1.3600817380916e-11</v>
      </c>
      <c r="AR14" s="10">
        <v>1.3600817380916e-11</v>
      </c>
      <c r="AS14" s="10">
        <v>9.3544209931697e-12</v>
      </c>
      <c r="AT14" s="10">
        <v>8.8296962437803e-12</v>
      </c>
      <c r="AU14" s="10">
        <v>8.8296962437803e-12</v>
      </c>
      <c r="AV14" s="10">
        <v>8.8296962437803e-12</v>
      </c>
      <c r="AW14" s="10">
        <v>1.0699856009021e-11</v>
      </c>
      <c r="AX14" s="10">
        <v>1.0699856009021e-11</v>
      </c>
      <c r="AY14" s="10">
        <v>1.0699856009021e-11</v>
      </c>
      <c r="AZ14" s="9">
        <v>1</v>
      </c>
      <c r="BA14" s="9">
        <v>1</v>
      </c>
      <c r="BB14" s="10">
        <v>1.7102861771968e-5</v>
      </c>
      <c r="BC14" s="10">
        <v>1.711277042534e-5</v>
      </c>
      <c r="BD14" s="10">
        <v>1.711277042534e-5</v>
      </c>
      <c r="BE14" s="10">
        <v>1.711277042534e-5</v>
      </c>
      <c r="BF14" s="10">
        <v>1.7102861771968e-5</v>
      </c>
      <c r="BG14" s="10">
        <v>1.7102861771968e-5</v>
      </c>
      <c r="BH14" s="10">
        <v>1.7102861771968e-5</v>
      </c>
      <c r="BI14" s="10">
        <v>1.7107704132566e-5</v>
      </c>
      <c r="BJ14" s="10">
        <v>1.7107704132566e-5</v>
      </c>
      <c r="BK14" s="10">
        <v>1.7107704132566e-5</v>
      </c>
      <c r="BL14" s="10">
        <v>1.7108687703939e-5</v>
      </c>
      <c r="BM14" s="10">
        <v>1.7102861771968e-5</v>
      </c>
      <c r="BN14" s="10">
        <v>1.7108687703939e-5</v>
      </c>
      <c r="BO14" s="10">
        <v>1.7108687703939e-5</v>
      </c>
      <c r="BP14" s="10">
        <v>1.711277042534e-5</v>
      </c>
      <c r="BQ14" s="10">
        <v>1.711277042534e-5</v>
      </c>
      <c r="BR14" s="10">
        <v>1.711277042534e-5</v>
      </c>
      <c r="BS14" s="10">
        <v>1.7102861771968e-5</v>
      </c>
      <c r="BT14" s="10">
        <v>1.7107704132566e-5</v>
      </c>
      <c r="BU14" s="10">
        <v>1.7107704132566e-5</v>
      </c>
      <c r="BV14" s="10">
        <v>1.7107704132566e-5</v>
      </c>
      <c r="BW14" s="10">
        <v>1.7108687703939e-5</v>
      </c>
      <c r="BX14" s="10">
        <v>1.7108687703939e-5</v>
      </c>
      <c r="BY14" s="10">
        <v>1.7108687703939e-5</v>
      </c>
      <c r="BZ14" s="9">
        <v>0.00078375613080771</v>
      </c>
      <c r="CA14" s="10">
        <v>-3.6753528807391e-28</v>
      </c>
      <c r="CB14" s="10">
        <v>1.7959098717092e-28</v>
      </c>
      <c r="CC14" s="10">
        <v>1.4583758514631e-28</v>
      </c>
      <c r="CD14" s="10">
        <v>1.1055013474669e-28</v>
      </c>
      <c r="CE14" s="10">
        <v>-2.6223587042091e-29</v>
      </c>
      <c r="CF14" s="10">
        <v>3.9383346172688e-29</v>
      </c>
      <c r="CG14" s="10">
        <v>-3.6090654978896e-30</v>
      </c>
      <c r="CH14" s="10">
        <v>2.5035358992114e-28</v>
      </c>
      <c r="CI14" s="10">
        <v>7.3239593744648e-27</v>
      </c>
      <c r="CJ14" s="10">
        <v>-6.3163293651029e-29</v>
      </c>
      <c r="CK14" s="10">
        <v>5.6973356098034e-28</v>
      </c>
      <c r="CL14" s="10">
        <v>2.3922875250852e-29</v>
      </c>
      <c r="CM14" s="10">
        <v>2.1209794457811e-29</v>
      </c>
      <c r="CN14" s="10">
        <v>-6.496779033094e-27</v>
      </c>
      <c r="CO14" s="10">
        <v>1.6556156514139e-29</v>
      </c>
      <c r="CP14" s="10">
        <v>-1.5960973408421e-29</v>
      </c>
      <c r="CQ14" s="10">
        <v>-1.5643717312651e-29</v>
      </c>
      <c r="CR14" s="10">
        <v>-2.8474150265896e-28</v>
      </c>
      <c r="CS14" s="10">
        <v>9.066137232237e-29</v>
      </c>
      <c r="CT14" s="10">
        <v>1.1097842795801e-28</v>
      </c>
      <c r="CU14" s="10">
        <v>1.771379472016e-28</v>
      </c>
      <c r="CV14" s="10">
        <v>-1.4268367111776e-29</v>
      </c>
      <c r="CW14" s="10">
        <v>6.1384669398689e-27</v>
      </c>
      <c r="CX14" s="10">
        <v>-1.7296393623639e-26</v>
      </c>
      <c r="CY14" s="9">
        <v>15981833.554688</v>
      </c>
      <c r="CZ14" s="9">
        <v>3989779.8661659</v>
      </c>
      <c r="DA14" s="9">
        <v>-0.00034041037237158</v>
      </c>
      <c r="DB14" s="9">
        <v>0.00084503000832252</v>
      </c>
      <c r="DC14" s="9">
        <v>0.00023102368577173</v>
      </c>
      <c r="DD14" s="9">
        <v>-0.00078849930551647</v>
      </c>
      <c r="DE14" s="9">
        <v>196.29436473949</v>
      </c>
      <c r="DF14" s="9">
        <v>98.157485016693</v>
      </c>
      <c r="DG14" s="9">
        <v>175.16063446337</v>
      </c>
      <c r="DH14" s="7"/>
    </row>
    <row r="15" spans="1:112">
      <c r="A15" s="9">
        <v>488618.6104779</v>
      </c>
      <c r="B15" s="10">
        <v>8.8986166533541e-5</v>
      </c>
      <c r="C15" s="8">
        <f t="shared" si="0"/>
        <v>1.79046889686104e-10</v>
      </c>
      <c r="D15" s="9">
        <v>85875256138086</v>
      </c>
      <c r="E15" s="9">
        <v>85875374100461</v>
      </c>
      <c r="F15" s="9">
        <v>85875374100461</v>
      </c>
      <c r="G15" s="9">
        <v>85875374100461</v>
      </c>
      <c r="H15" s="9">
        <v>85875256138086</v>
      </c>
      <c r="I15" s="9">
        <v>85875256138086</v>
      </c>
      <c r="J15" s="9">
        <v>85875256138086</v>
      </c>
      <c r="K15" s="9">
        <v>85875240248259</v>
      </c>
      <c r="L15" s="9">
        <v>85875240248259</v>
      </c>
      <c r="M15" s="9">
        <v>85875240248259</v>
      </c>
      <c r="N15" s="9">
        <v>85875291947578</v>
      </c>
      <c r="O15" s="9">
        <v>85875256138086</v>
      </c>
      <c r="P15" s="9">
        <v>85875291947578</v>
      </c>
      <c r="Q15" s="9">
        <v>85875291947578</v>
      </c>
      <c r="R15" s="9">
        <v>85875374100461</v>
      </c>
      <c r="S15" s="9">
        <v>85875374100461</v>
      </c>
      <c r="T15" s="9">
        <v>85875374100461</v>
      </c>
      <c r="U15" s="9">
        <v>85875256138086</v>
      </c>
      <c r="V15" s="9">
        <v>85875240248259</v>
      </c>
      <c r="W15" s="9">
        <v>85875240248259</v>
      </c>
      <c r="X15" s="9">
        <v>85875240248259</v>
      </c>
      <c r="Y15" s="9">
        <v>85875291947578</v>
      </c>
      <c r="Z15" s="9">
        <v>85875291947578</v>
      </c>
      <c r="AA15" s="9">
        <v>85875291947578</v>
      </c>
      <c r="AB15" s="10">
        <v>9.3499688966996e-12</v>
      </c>
      <c r="AC15" s="10">
        <v>1.359155510584e-11</v>
      </c>
      <c r="AD15" s="10">
        <v>1.359155510584e-11</v>
      </c>
      <c r="AE15" s="10">
        <v>1.359155510584e-11</v>
      </c>
      <c r="AF15" s="10">
        <v>9.3499688966996e-12</v>
      </c>
      <c r="AG15" s="10">
        <v>9.3499688966996e-12</v>
      </c>
      <c r="AH15" s="10">
        <v>9.3499688966996e-12</v>
      </c>
      <c r="AI15" s="10">
        <v>8.8275473134052e-12</v>
      </c>
      <c r="AJ15" s="10">
        <v>8.8275473134052e-12</v>
      </c>
      <c r="AK15" s="10">
        <v>8.8275473134052e-12</v>
      </c>
      <c r="AL15" s="10">
        <v>1.0695851922157e-11</v>
      </c>
      <c r="AM15" s="10">
        <v>9.3499688966996e-12</v>
      </c>
      <c r="AN15" s="10">
        <v>1.0695851922157e-11</v>
      </c>
      <c r="AO15" s="10">
        <v>1.0695851922157e-11</v>
      </c>
      <c r="AP15" s="10">
        <v>1.359155510584e-11</v>
      </c>
      <c r="AQ15" s="10">
        <v>1.359155510584e-11</v>
      </c>
      <c r="AR15" s="10">
        <v>1.359155510584e-11</v>
      </c>
      <c r="AS15" s="10">
        <v>9.3499688966996e-12</v>
      </c>
      <c r="AT15" s="10">
        <v>8.8275473134052e-12</v>
      </c>
      <c r="AU15" s="10">
        <v>8.8275473134052e-12</v>
      </c>
      <c r="AV15" s="10">
        <v>8.8275473134052e-12</v>
      </c>
      <c r="AW15" s="10">
        <v>1.0695851922157e-11</v>
      </c>
      <c r="AX15" s="10">
        <v>1.0695851922157e-11</v>
      </c>
      <c r="AY15" s="10">
        <v>1.0695851922157e-11</v>
      </c>
      <c r="AZ15" s="9">
        <v>1</v>
      </c>
      <c r="BA15" s="9">
        <v>1</v>
      </c>
      <c r="BB15" s="10">
        <v>1.7268307571618e-5</v>
      </c>
      <c r="BC15" s="10">
        <v>1.727823897775e-5</v>
      </c>
      <c r="BD15" s="10">
        <v>1.727823897775e-5</v>
      </c>
      <c r="BE15" s="10">
        <v>1.727823897775e-5</v>
      </c>
      <c r="BF15" s="10">
        <v>1.7268307571618e-5</v>
      </c>
      <c r="BG15" s="10">
        <v>1.7268307571618e-5</v>
      </c>
      <c r="BH15" s="10">
        <v>1.7268307571618e-5</v>
      </c>
      <c r="BI15" s="10">
        <v>1.7273223989526e-5</v>
      </c>
      <c r="BJ15" s="10">
        <v>1.7273223989526e-5</v>
      </c>
      <c r="BK15" s="10">
        <v>1.7273223989526e-5</v>
      </c>
      <c r="BL15" s="10">
        <v>1.7274180138097e-5</v>
      </c>
      <c r="BM15" s="10">
        <v>1.7268307571618e-5</v>
      </c>
      <c r="BN15" s="10">
        <v>1.7274180138097e-5</v>
      </c>
      <c r="BO15" s="10">
        <v>1.7274180138097e-5</v>
      </c>
      <c r="BP15" s="10">
        <v>1.727823897775e-5</v>
      </c>
      <c r="BQ15" s="10">
        <v>1.727823897775e-5</v>
      </c>
      <c r="BR15" s="10">
        <v>1.727823897775e-5</v>
      </c>
      <c r="BS15" s="10">
        <v>1.7268307571618e-5</v>
      </c>
      <c r="BT15" s="10">
        <v>1.7273223989526e-5</v>
      </c>
      <c r="BU15" s="10">
        <v>1.7273223989526e-5</v>
      </c>
      <c r="BV15" s="10">
        <v>1.7273223989526e-5</v>
      </c>
      <c r="BW15" s="10">
        <v>1.7274180138097e-5</v>
      </c>
      <c r="BX15" s="10">
        <v>1.7274180138097e-5</v>
      </c>
      <c r="BY15" s="10">
        <v>1.7274180138097e-5</v>
      </c>
      <c r="BZ15" s="9">
        <v>0.0007855108628778</v>
      </c>
      <c r="CA15" s="10">
        <v>-3.5281930109423e-28</v>
      </c>
      <c r="CB15" s="10">
        <v>1.6713288432421e-28</v>
      </c>
      <c r="CC15" s="10">
        <v>1.3842162921364e-28</v>
      </c>
      <c r="CD15" s="10">
        <v>1.1018408229863e-28</v>
      </c>
      <c r="CE15" s="10">
        <v>-2.5113409827653e-29</v>
      </c>
      <c r="CF15" s="10">
        <v>3.7748260935282e-29</v>
      </c>
      <c r="CG15" s="10">
        <v>-3.5429568472554e-30</v>
      </c>
      <c r="CH15" s="10">
        <v>2.4378698140757e-28</v>
      </c>
      <c r="CI15" s="10">
        <v>7.0625689968533e-27</v>
      </c>
      <c r="CJ15" s="10">
        <v>-5.8776251272165e-29</v>
      </c>
      <c r="CK15" s="10">
        <v>5.4183237404993e-28</v>
      </c>
      <c r="CL15" s="10">
        <v>2.3358477927881e-29</v>
      </c>
      <c r="CM15" s="10">
        <v>2.0180078839864e-29</v>
      </c>
      <c r="CN15" s="10">
        <v>-6.0118193600052e-27</v>
      </c>
      <c r="CO15" s="10">
        <v>1.6132457647536e-29</v>
      </c>
      <c r="CP15" s="10">
        <v>-1.5405951697472e-29</v>
      </c>
      <c r="CQ15" s="10">
        <v>-1.401035919958e-29</v>
      </c>
      <c r="CR15" s="10">
        <v>-2.7251072174632e-28</v>
      </c>
      <c r="CS15" s="10">
        <v>8.5053587865596e-29</v>
      </c>
      <c r="CT15" s="10">
        <v>2.4072080446071e-29</v>
      </c>
      <c r="CU15" s="10">
        <v>1.5795949885812e-28</v>
      </c>
      <c r="CV15" s="10">
        <v>-1.3185998905567e-29</v>
      </c>
      <c r="CW15" s="10">
        <v>5.8705693080738e-27</v>
      </c>
      <c r="CX15" s="10">
        <v>-1.6057562535201e-26</v>
      </c>
      <c r="CY15" s="9">
        <v>15981414.483491</v>
      </c>
      <c r="CZ15" s="9">
        <v>3989545.5140235</v>
      </c>
      <c r="DA15" s="9">
        <v>-0.00034033530388209</v>
      </c>
      <c r="DB15" s="9">
        <v>0.0008474040436471</v>
      </c>
      <c r="DC15" s="9">
        <v>0.0002314070842821</v>
      </c>
      <c r="DD15" s="9">
        <v>-0.00078294621443835</v>
      </c>
      <c r="DE15" s="9">
        <v>196.29438221083</v>
      </c>
      <c r="DF15" s="9">
        <v>98.157480979253</v>
      </c>
      <c r="DG15" s="9">
        <v>175.13931403455</v>
      </c>
      <c r="DH15" s="7"/>
    </row>
    <row r="16" spans="1:112">
      <c r="A16" s="9">
        <v>500000</v>
      </c>
      <c r="B16" s="10">
        <v>9.1022513084775e-5</v>
      </c>
      <c r="C16" s="8">
        <f t="shared" si="0"/>
        <v>1.78918975339512e-10</v>
      </c>
      <c r="D16" s="9">
        <v>85875260001115</v>
      </c>
      <c r="E16" s="9">
        <v>85875379713896</v>
      </c>
      <c r="F16" s="9">
        <v>85875379713896</v>
      </c>
      <c r="G16" s="9">
        <v>85875379713896</v>
      </c>
      <c r="H16" s="9">
        <v>85875260001115</v>
      </c>
      <c r="I16" s="9">
        <v>85875260001115</v>
      </c>
      <c r="J16" s="9">
        <v>85875260001115</v>
      </c>
      <c r="K16" s="9">
        <v>85875243899430</v>
      </c>
      <c r="L16" s="9">
        <v>85875243899430</v>
      </c>
      <c r="M16" s="9">
        <v>85875243899430</v>
      </c>
      <c r="N16" s="9">
        <v>85875296362202</v>
      </c>
      <c r="O16" s="9">
        <v>85875260001115</v>
      </c>
      <c r="P16" s="9">
        <v>85875296362202</v>
      </c>
      <c r="Q16" s="9">
        <v>85875296362202</v>
      </c>
      <c r="R16" s="9">
        <v>85875379713896</v>
      </c>
      <c r="S16" s="9">
        <v>85875379713896</v>
      </c>
      <c r="T16" s="9">
        <v>85875379713896</v>
      </c>
      <c r="U16" s="9">
        <v>85875260001115</v>
      </c>
      <c r="V16" s="9">
        <v>85875243899430</v>
      </c>
      <c r="W16" s="9">
        <v>85875243899430</v>
      </c>
      <c r="X16" s="9">
        <v>85875243899430</v>
      </c>
      <c r="Y16" s="9">
        <v>85875296362202</v>
      </c>
      <c r="Z16" s="9">
        <v>85875296362202</v>
      </c>
      <c r="AA16" s="9">
        <v>85875296362202</v>
      </c>
      <c r="AB16" s="10">
        <v>9.3454205547132e-12</v>
      </c>
      <c r="AC16" s="10">
        <v>1.3582090800663e-11</v>
      </c>
      <c r="AD16" s="10">
        <v>1.3582090800663e-11</v>
      </c>
      <c r="AE16" s="10">
        <v>1.3582090800663e-11</v>
      </c>
      <c r="AF16" s="10">
        <v>9.3454205547132e-12</v>
      </c>
      <c r="AG16" s="10">
        <v>9.3454205547132e-12</v>
      </c>
      <c r="AH16" s="10">
        <v>9.3454205547132e-12</v>
      </c>
      <c r="AI16" s="10">
        <v>8.8253438048953e-12</v>
      </c>
      <c r="AJ16" s="10">
        <v>8.8253438048953e-12</v>
      </c>
      <c r="AK16" s="10">
        <v>8.8253438048953e-12</v>
      </c>
      <c r="AL16" s="10">
        <v>1.0691753868503e-11</v>
      </c>
      <c r="AM16" s="10">
        <v>9.3454205547132e-12</v>
      </c>
      <c r="AN16" s="10">
        <v>1.0691753868503e-11</v>
      </c>
      <c r="AO16" s="10">
        <v>1.0691753868503e-11</v>
      </c>
      <c r="AP16" s="10">
        <v>1.3582090800663e-11</v>
      </c>
      <c r="AQ16" s="10">
        <v>1.3582090800663e-11</v>
      </c>
      <c r="AR16" s="10">
        <v>1.3582090800663e-11</v>
      </c>
      <c r="AS16" s="10">
        <v>9.3454205547132e-12</v>
      </c>
      <c r="AT16" s="10">
        <v>8.8253438048953e-12</v>
      </c>
      <c r="AU16" s="10">
        <v>8.8253438048953e-12</v>
      </c>
      <c r="AV16" s="10">
        <v>8.8253438048953e-12</v>
      </c>
      <c r="AW16" s="10">
        <v>1.0691753868503e-11</v>
      </c>
      <c r="AX16" s="10">
        <v>1.0691753868503e-11</v>
      </c>
      <c r="AY16" s="10">
        <v>1.0691753868503e-11</v>
      </c>
      <c r="AZ16" s="9">
        <v>1</v>
      </c>
      <c r="BA16" s="9">
        <v>1</v>
      </c>
      <c r="BB16" s="10">
        <v>1.7435979171322e-5</v>
      </c>
      <c r="BC16" s="10">
        <v>1.7445929934466e-5</v>
      </c>
      <c r="BD16" s="10">
        <v>1.7445929934466e-5</v>
      </c>
      <c r="BE16" s="10">
        <v>1.7445929934466e-5</v>
      </c>
      <c r="BF16" s="10">
        <v>1.7435979171322e-5</v>
      </c>
      <c r="BG16" s="10">
        <v>1.7435979171322e-5</v>
      </c>
      <c r="BH16" s="10">
        <v>1.7435979171322e-5</v>
      </c>
      <c r="BI16" s="10">
        <v>1.7440970910089e-5</v>
      </c>
      <c r="BJ16" s="10">
        <v>1.7440970910089e-5</v>
      </c>
      <c r="BK16" s="10">
        <v>1.7440970910089e-5</v>
      </c>
      <c r="BL16" s="10">
        <v>1.7441897937968e-5</v>
      </c>
      <c r="BM16" s="10">
        <v>1.7435979171322e-5</v>
      </c>
      <c r="BN16" s="10">
        <v>1.7441897937968e-5</v>
      </c>
      <c r="BO16" s="10">
        <v>1.7441897937968e-5</v>
      </c>
      <c r="BP16" s="10">
        <v>1.7445929934466e-5</v>
      </c>
      <c r="BQ16" s="10">
        <v>1.7445929934466e-5</v>
      </c>
      <c r="BR16" s="10">
        <v>1.7445929934466e-5</v>
      </c>
      <c r="BS16" s="10">
        <v>1.7435979171322e-5</v>
      </c>
      <c r="BT16" s="10">
        <v>1.7440970910089e-5</v>
      </c>
      <c r="BU16" s="10">
        <v>1.7440970910089e-5</v>
      </c>
      <c r="BV16" s="10">
        <v>1.7440970910089e-5</v>
      </c>
      <c r="BW16" s="10">
        <v>1.7441897937968e-5</v>
      </c>
      <c r="BX16" s="10">
        <v>1.7441897937968e-5</v>
      </c>
      <c r="BY16" s="10">
        <v>1.7441897937968e-5</v>
      </c>
      <c r="BZ16" s="9">
        <v>0.0007873062674956</v>
      </c>
      <c r="CA16" s="10">
        <v>-3.3856850608984e-28</v>
      </c>
      <c r="CB16" s="10">
        <v>1.5539782593797e-28</v>
      </c>
      <c r="CC16" s="10">
        <v>1.3132469203401e-28</v>
      </c>
      <c r="CD16" s="10">
        <v>1.0976284556511e-28</v>
      </c>
      <c r="CE16" s="10">
        <v>-2.4042916585385e-29</v>
      </c>
      <c r="CF16" s="10">
        <v>3.617402992859e-29</v>
      </c>
      <c r="CG16" s="10">
        <v>-3.4770512087499e-30</v>
      </c>
      <c r="CH16" s="10">
        <v>2.3738365630011e-28</v>
      </c>
      <c r="CI16" s="10">
        <v>6.8108231302868e-27</v>
      </c>
      <c r="CJ16" s="10">
        <v>-5.4641172428508e-29</v>
      </c>
      <c r="CK16" s="10">
        <v>5.1501886750213e-28</v>
      </c>
      <c r="CL16" s="10">
        <v>2.2806392917301e-29</v>
      </c>
      <c r="CM16" s="10">
        <v>1.9189903215448e-29</v>
      </c>
      <c r="CN16" s="10">
        <v>-5.5553515179074e-27</v>
      </c>
      <c r="CO16" s="10">
        <v>1.5711419384092e-29</v>
      </c>
      <c r="CP16" s="10">
        <v>-1.4866676461255e-29</v>
      </c>
      <c r="CQ16" s="10">
        <v>-1.2454530259155e-29</v>
      </c>
      <c r="CR16" s="10">
        <v>-2.6072074116783e-28</v>
      </c>
      <c r="CS16" s="10">
        <v>7.9732498373911e-29</v>
      </c>
      <c r="CT16" s="10">
        <v>-5.8812184105614e-29</v>
      </c>
      <c r="CU16" s="10">
        <v>1.3957196139886e-28</v>
      </c>
      <c r="CV16" s="10">
        <v>-1.2169036165631e-29</v>
      </c>
      <c r="CW16" s="10">
        <v>5.612250662736e-27</v>
      </c>
      <c r="CX16" s="10">
        <v>-1.4887804563628e-26</v>
      </c>
      <c r="CY16" s="9">
        <v>15980985.824388</v>
      </c>
      <c r="CZ16" s="9">
        <v>3989305.8590375</v>
      </c>
      <c r="DA16" s="9">
        <v>-0.00034025807198444</v>
      </c>
      <c r="DB16" s="9">
        <v>0.00084983171803648</v>
      </c>
      <c r="DC16" s="9">
        <v>0.00023179927795477</v>
      </c>
      <c r="DD16" s="9">
        <v>-0.00077725958286728</v>
      </c>
      <c r="DE16" s="9">
        <v>196.29440010227</v>
      </c>
      <c r="DF16" s="9">
        <v>98.157476821151</v>
      </c>
      <c r="DG16" s="9">
        <v>175.11770103264</v>
      </c>
      <c r="DH16" s="7"/>
    </row>
    <row r="17" spans="1:112">
      <c r="A17" s="9">
        <v>511646.49614037</v>
      </c>
      <c r="B17" s="10">
        <v>9.3104772735363e-5</v>
      </c>
      <c r="C17" s="8">
        <f t="shared" si="0"/>
        <v>1.7878850647366e-10</v>
      </c>
      <c r="D17" s="9">
        <v>85875263913518</v>
      </c>
      <c r="E17" s="9">
        <v>85875385397839</v>
      </c>
      <c r="F17" s="9">
        <v>85875385397839</v>
      </c>
      <c r="G17" s="9">
        <v>85875385397839</v>
      </c>
      <c r="H17" s="9">
        <v>85875263913518</v>
      </c>
      <c r="I17" s="9">
        <v>85875263913518</v>
      </c>
      <c r="J17" s="9">
        <v>85875263913518</v>
      </c>
      <c r="K17" s="9">
        <v>85875247598197</v>
      </c>
      <c r="L17" s="9">
        <v>85875247598197</v>
      </c>
      <c r="M17" s="9">
        <v>85875247598197</v>
      </c>
      <c r="N17" s="9">
        <v>85875300833649</v>
      </c>
      <c r="O17" s="9">
        <v>85875263913518</v>
      </c>
      <c r="P17" s="9">
        <v>85875300833649</v>
      </c>
      <c r="Q17" s="9">
        <v>85875300833649</v>
      </c>
      <c r="R17" s="9">
        <v>85875385397839</v>
      </c>
      <c r="S17" s="9">
        <v>85875385397839</v>
      </c>
      <c r="T17" s="9">
        <v>85875385397839</v>
      </c>
      <c r="U17" s="9">
        <v>85875263913518</v>
      </c>
      <c r="V17" s="9">
        <v>85875247598197</v>
      </c>
      <c r="W17" s="9">
        <v>85875247598197</v>
      </c>
      <c r="X17" s="9">
        <v>85875247598197</v>
      </c>
      <c r="Y17" s="9">
        <v>85875300833649</v>
      </c>
      <c r="Z17" s="9">
        <v>85875300833649</v>
      </c>
      <c r="AA17" s="9">
        <v>85875300833649</v>
      </c>
      <c r="AB17" s="10">
        <v>9.3407740506554e-12</v>
      </c>
      <c r="AC17" s="10">
        <v>1.3572420377156e-11</v>
      </c>
      <c r="AD17" s="10">
        <v>1.3572420377156e-11</v>
      </c>
      <c r="AE17" s="10">
        <v>1.3572420377156e-11</v>
      </c>
      <c r="AF17" s="10">
        <v>9.3407740506554e-12</v>
      </c>
      <c r="AG17" s="10">
        <v>9.3407740506554e-12</v>
      </c>
      <c r="AH17" s="10">
        <v>9.3407740506554e-12</v>
      </c>
      <c r="AI17" s="10">
        <v>8.8231072535367e-12</v>
      </c>
      <c r="AJ17" s="10">
        <v>8.8231072535367e-12</v>
      </c>
      <c r="AK17" s="10">
        <v>8.8231072535367e-12</v>
      </c>
      <c r="AL17" s="10">
        <v>1.0687559643047e-11</v>
      </c>
      <c r="AM17" s="10">
        <v>9.3407740506554e-12</v>
      </c>
      <c r="AN17" s="10">
        <v>1.0687559643047e-11</v>
      </c>
      <c r="AO17" s="10">
        <v>1.0687559643047e-11</v>
      </c>
      <c r="AP17" s="10">
        <v>1.3572420377156e-11</v>
      </c>
      <c r="AQ17" s="10">
        <v>1.3572420377156e-11</v>
      </c>
      <c r="AR17" s="10">
        <v>1.3572420377156e-11</v>
      </c>
      <c r="AS17" s="10">
        <v>9.3407740506554e-12</v>
      </c>
      <c r="AT17" s="10">
        <v>8.8231072535367e-12</v>
      </c>
      <c r="AU17" s="10">
        <v>8.8231072535367e-12</v>
      </c>
      <c r="AV17" s="10">
        <v>8.8231072535367e-12</v>
      </c>
      <c r="AW17" s="10">
        <v>1.0687559643047e-11</v>
      </c>
      <c r="AX17" s="10">
        <v>1.0687559643047e-11</v>
      </c>
      <c r="AY17" s="10">
        <v>1.0687559643047e-11</v>
      </c>
      <c r="AZ17" s="9">
        <v>1</v>
      </c>
      <c r="BA17" s="9">
        <v>1</v>
      </c>
      <c r="BB17" s="10">
        <v>1.7605900392324e-5</v>
      </c>
      <c r="BC17" s="10">
        <v>1.7615866953551e-5</v>
      </c>
      <c r="BD17" s="10">
        <v>1.7615866953551e-5</v>
      </c>
      <c r="BE17" s="10">
        <v>1.7615866953551e-5</v>
      </c>
      <c r="BF17" s="10">
        <v>1.7605900392324e-5</v>
      </c>
      <c r="BG17" s="10">
        <v>1.7605900392324e-5</v>
      </c>
      <c r="BH17" s="10">
        <v>1.7605900392324e-5</v>
      </c>
      <c r="BI17" s="10">
        <v>1.7610968741633e-5</v>
      </c>
      <c r="BJ17" s="10">
        <v>1.7610968741633e-5</v>
      </c>
      <c r="BK17" s="10">
        <v>1.7610968741633e-5</v>
      </c>
      <c r="BL17" s="10">
        <v>1.7611864884353e-5</v>
      </c>
      <c r="BM17" s="10">
        <v>1.7605900392324e-5</v>
      </c>
      <c r="BN17" s="10">
        <v>1.7611864884353e-5</v>
      </c>
      <c r="BO17" s="10">
        <v>1.7611864884353e-5</v>
      </c>
      <c r="BP17" s="10">
        <v>1.7615866953551e-5</v>
      </c>
      <c r="BQ17" s="10">
        <v>1.7615866953551e-5</v>
      </c>
      <c r="BR17" s="10">
        <v>1.7615866953551e-5</v>
      </c>
      <c r="BS17" s="10">
        <v>1.7605900392324e-5</v>
      </c>
      <c r="BT17" s="10">
        <v>1.7610968741633e-5</v>
      </c>
      <c r="BU17" s="10">
        <v>1.7610968741633e-5</v>
      </c>
      <c r="BV17" s="10">
        <v>1.7610968741633e-5</v>
      </c>
      <c r="BW17" s="10">
        <v>1.7611864884353e-5</v>
      </c>
      <c r="BX17" s="10">
        <v>1.7611864884353e-5</v>
      </c>
      <c r="BY17" s="10">
        <v>1.7611864884353e-5</v>
      </c>
      <c r="BZ17" s="9">
        <v>0.00078914327693741</v>
      </c>
      <c r="CA17" s="10">
        <v>-3.2477462723154e-28</v>
      </c>
      <c r="CB17" s="10">
        <v>1.4435455670486e-28</v>
      </c>
      <c r="CC17" s="10">
        <v>1.2453720173013e-28</v>
      </c>
      <c r="CD17" s="10">
        <v>1.0928952722809e-28</v>
      </c>
      <c r="CE17" s="10">
        <v>-2.3011174941594e-29</v>
      </c>
      <c r="CF17" s="10">
        <v>3.4658942160758e-29</v>
      </c>
      <c r="CG17" s="10">
        <v>-3.4113810449103e-30</v>
      </c>
      <c r="CH17" s="10">
        <v>2.3114108208394e-28</v>
      </c>
      <c r="CI17" s="10">
        <v>6.5684727481069e-27</v>
      </c>
      <c r="CJ17" s="10">
        <v>-5.0747401601301e-29</v>
      </c>
      <c r="CK17" s="10">
        <v>4.8926415350458e-28</v>
      </c>
      <c r="CL17" s="10">
        <v>2.2266444635082e-29</v>
      </c>
      <c r="CM17" s="10">
        <v>1.8238237355316e-29</v>
      </c>
      <c r="CN17" s="10">
        <v>-5.1261714901403e-27</v>
      </c>
      <c r="CO17" s="10">
        <v>1.5293546638998e-29</v>
      </c>
      <c r="CP17" s="10">
        <v>-1.4342884599353e-29</v>
      </c>
      <c r="CQ17" s="10">
        <v>-1.0973719339505e-29</v>
      </c>
      <c r="CR17" s="10">
        <v>-2.4936091639837e-28</v>
      </c>
      <c r="CS17" s="10">
        <v>7.4687565859581e-29</v>
      </c>
      <c r="CT17" s="10">
        <v>-1.3779977487295e-28</v>
      </c>
      <c r="CU17" s="10">
        <v>1.2195670084658e-28</v>
      </c>
      <c r="CV17" s="10">
        <v>-1.1214475701068e-29</v>
      </c>
      <c r="CW17" s="10">
        <v>5.3632774824479e-27</v>
      </c>
      <c r="CX17" s="10">
        <v>-1.3784298697145e-26</v>
      </c>
      <c r="CY17" s="9">
        <v>15980547.362147</v>
      </c>
      <c r="CZ17" s="9">
        <v>3989060.7847662</v>
      </c>
      <c r="DA17" s="9">
        <v>-0.00034017860901643</v>
      </c>
      <c r="DB17" s="9">
        <v>0.00085231420633994</v>
      </c>
      <c r="DC17" s="9">
        <v>0.00023220046584789</v>
      </c>
      <c r="DD17" s="9">
        <v>-0.00077143609932744</v>
      </c>
      <c r="DE17" s="9">
        <v>196.29441842419</v>
      </c>
      <c r="DF17" s="9">
        <v>98.157472538502</v>
      </c>
      <c r="DG17" s="9">
        <v>175.09579661994</v>
      </c>
      <c r="DH17" s="7"/>
    </row>
    <row r="18" spans="1:112">
      <c r="A18" s="9">
        <v>523564.27402545</v>
      </c>
      <c r="B18" s="10">
        <v>9.5233948646624e-5</v>
      </c>
      <c r="C18" s="8">
        <f t="shared" si="0"/>
        <v>1.78655444982453e-10</v>
      </c>
      <c r="D18" s="9">
        <v>85875267875731</v>
      </c>
      <c r="E18" s="9">
        <v>85875391152864</v>
      </c>
      <c r="F18" s="9">
        <v>85875391152864</v>
      </c>
      <c r="G18" s="9">
        <v>85875391152864</v>
      </c>
      <c r="H18" s="9">
        <v>85875267875731</v>
      </c>
      <c r="I18" s="9">
        <v>85875267875731</v>
      </c>
      <c r="J18" s="9">
        <v>85875267875731</v>
      </c>
      <c r="K18" s="9">
        <v>85875251345023</v>
      </c>
      <c r="L18" s="9">
        <v>85875251345023</v>
      </c>
      <c r="M18" s="9">
        <v>85875251345023</v>
      </c>
      <c r="N18" s="9">
        <v>85875305362432</v>
      </c>
      <c r="O18" s="9">
        <v>85875267875731</v>
      </c>
      <c r="P18" s="9">
        <v>85875305362432</v>
      </c>
      <c r="Q18" s="9">
        <v>85875305362432</v>
      </c>
      <c r="R18" s="9">
        <v>85875391152864</v>
      </c>
      <c r="S18" s="9">
        <v>85875391152864</v>
      </c>
      <c r="T18" s="9">
        <v>85875391152864</v>
      </c>
      <c r="U18" s="9">
        <v>85875267875731</v>
      </c>
      <c r="V18" s="9">
        <v>85875251345023</v>
      </c>
      <c r="W18" s="9">
        <v>85875251345023</v>
      </c>
      <c r="X18" s="9">
        <v>85875251345023</v>
      </c>
      <c r="Y18" s="9">
        <v>85875305362432</v>
      </c>
      <c r="Z18" s="9">
        <v>85875305362432</v>
      </c>
      <c r="AA18" s="9">
        <v>85875305362432</v>
      </c>
      <c r="AB18" s="10">
        <v>9.3360274450797e-12</v>
      </c>
      <c r="AC18" s="10">
        <v>1.3562539695818e-11</v>
      </c>
      <c r="AD18" s="10">
        <v>1.3562539695818e-11</v>
      </c>
      <c r="AE18" s="10">
        <v>1.3562539695818e-11</v>
      </c>
      <c r="AF18" s="10">
        <v>9.3360274450797e-12</v>
      </c>
      <c r="AG18" s="10">
        <v>9.3360274450797e-12</v>
      </c>
      <c r="AH18" s="10">
        <v>9.3360274450797e-12</v>
      </c>
      <c r="AI18" s="10">
        <v>8.8208191561112e-12</v>
      </c>
      <c r="AJ18" s="10">
        <v>8.8208191561112e-12</v>
      </c>
      <c r="AK18" s="10">
        <v>8.8208191561112e-12</v>
      </c>
      <c r="AL18" s="10">
        <v>1.0683266993962e-11</v>
      </c>
      <c r="AM18" s="10">
        <v>9.3360274450797e-12</v>
      </c>
      <c r="AN18" s="10">
        <v>1.0683266993962e-11</v>
      </c>
      <c r="AO18" s="10">
        <v>1.0683266993962e-11</v>
      </c>
      <c r="AP18" s="10">
        <v>1.3562539695818e-11</v>
      </c>
      <c r="AQ18" s="10">
        <v>1.3562539695818e-11</v>
      </c>
      <c r="AR18" s="10">
        <v>1.3562539695818e-11</v>
      </c>
      <c r="AS18" s="10">
        <v>9.3360274450797e-12</v>
      </c>
      <c r="AT18" s="10">
        <v>8.8208191561112e-12</v>
      </c>
      <c r="AU18" s="10">
        <v>8.8208191561112e-12</v>
      </c>
      <c r="AV18" s="10">
        <v>8.8208191561112e-12</v>
      </c>
      <c r="AW18" s="10">
        <v>1.0683266993962e-11</v>
      </c>
      <c r="AX18" s="10">
        <v>1.0683266993962e-11</v>
      </c>
      <c r="AY18" s="10">
        <v>1.0683266993962e-11</v>
      </c>
      <c r="AZ18" s="9">
        <v>1</v>
      </c>
      <c r="BA18" s="9">
        <v>1</v>
      </c>
      <c r="BB18" s="10">
        <v>1.7778095307005e-5</v>
      </c>
      <c r="BC18" s="10">
        <v>1.7788073938379e-5</v>
      </c>
      <c r="BD18" s="10">
        <v>1.7788073938379e-5</v>
      </c>
      <c r="BE18" s="10">
        <v>1.7788073938379e-5</v>
      </c>
      <c r="BF18" s="10">
        <v>1.7778095307005e-5</v>
      </c>
      <c r="BG18" s="10">
        <v>1.7778095307005e-5</v>
      </c>
      <c r="BH18" s="10">
        <v>1.7778095307005e-5</v>
      </c>
      <c r="BI18" s="10">
        <v>1.7783241583247e-5</v>
      </c>
      <c r="BJ18" s="10">
        <v>1.7783241583247e-5</v>
      </c>
      <c r="BK18" s="10">
        <v>1.7783241583247e-5</v>
      </c>
      <c r="BL18" s="10">
        <v>1.7784105007494e-5</v>
      </c>
      <c r="BM18" s="10">
        <v>1.7778095307005e-5</v>
      </c>
      <c r="BN18" s="10">
        <v>1.7784105007494e-5</v>
      </c>
      <c r="BO18" s="10">
        <v>1.7784105007494e-5</v>
      </c>
      <c r="BP18" s="10">
        <v>1.7788073938379e-5</v>
      </c>
      <c r="BQ18" s="10">
        <v>1.7788073938379e-5</v>
      </c>
      <c r="BR18" s="10">
        <v>1.7788073938379e-5</v>
      </c>
      <c r="BS18" s="10">
        <v>1.7778095307005e-5</v>
      </c>
      <c r="BT18" s="10">
        <v>1.7783241583247e-5</v>
      </c>
      <c r="BU18" s="10">
        <v>1.7783241583247e-5</v>
      </c>
      <c r="BV18" s="10">
        <v>1.7783241583247e-5</v>
      </c>
      <c r="BW18" s="10">
        <v>1.7784105007494e-5</v>
      </c>
      <c r="BX18" s="10">
        <v>1.7784105007494e-5</v>
      </c>
      <c r="BY18" s="10">
        <v>1.7784105007494e-5</v>
      </c>
      <c r="BZ18" s="9">
        <v>0.00079102284431407</v>
      </c>
      <c r="CA18" s="10">
        <v>-3.1142926856773e-28</v>
      </c>
      <c r="CB18" s="10">
        <v>1.3397244128689e-28</v>
      </c>
      <c r="CC18" s="10">
        <v>1.1804963418076e-28</v>
      </c>
      <c r="CD18" s="10">
        <v>1.0876720093904e-28</v>
      </c>
      <c r="CE18" s="10">
        <v>-2.2017251225904e-29</v>
      </c>
      <c r="CF18" s="10">
        <v>3.3201294641405e-29</v>
      </c>
      <c r="CG18" s="10">
        <v>-3.3459779105591e-30</v>
      </c>
      <c r="CH18" s="10">
        <v>2.2505667679147e-28</v>
      </c>
      <c r="CI18" s="10">
        <v>6.3352690112117e-27</v>
      </c>
      <c r="CJ18" s="10">
        <v>-4.7084479948676e-29</v>
      </c>
      <c r="CK18" s="10">
        <v>4.6453934075782e-28</v>
      </c>
      <c r="CL18" s="10">
        <v>2.1738453418217e-29</v>
      </c>
      <c r="CM18" s="10">
        <v>1.7324050561741e-29</v>
      </c>
      <c r="CN18" s="10">
        <v>-4.7230960180774e-27</v>
      </c>
      <c r="CO18" s="10">
        <v>1.4879315786296e-29</v>
      </c>
      <c r="CP18" s="10">
        <v>-1.3834308163369e-29</v>
      </c>
      <c r="CQ18" s="10">
        <v>-9.5654242939019e-30</v>
      </c>
      <c r="CR18" s="10">
        <v>-2.3842058735984e-28</v>
      </c>
      <c r="CS18" s="10">
        <v>6.9908380719883e-29</v>
      </c>
      <c r="CT18" s="10">
        <v>-2.1301566253206e-28</v>
      </c>
      <c r="CU18" s="10">
        <v>1.0509504510184e-28</v>
      </c>
      <c r="CV18" s="10">
        <v>-1.0319380889989e-29</v>
      </c>
      <c r="CW18" s="10">
        <v>5.1234163035633e-27</v>
      </c>
      <c r="CX18" s="10">
        <v>-1.2744273617298e-26</v>
      </c>
      <c r="CY18" s="9">
        <v>15980098.876822</v>
      </c>
      <c r="CZ18" s="9">
        <v>3988810.1723298</v>
      </c>
      <c r="DA18" s="9">
        <v>-0.00034009684514304</v>
      </c>
      <c r="DB18" s="9">
        <v>0.00085485270749859</v>
      </c>
      <c r="DC18" s="9">
        <v>0.0002326108519864</v>
      </c>
      <c r="DD18" s="9">
        <v>-0.00076547238770096</v>
      </c>
      <c r="DE18" s="9">
        <v>196.29443718736</v>
      </c>
      <c r="DF18" s="9">
        <v>98.15746812725</v>
      </c>
      <c r="DG18" s="9">
        <v>175.07360226108</v>
      </c>
      <c r="DH18" s="7"/>
    </row>
    <row r="19" spans="1:112">
      <c r="A19" s="9">
        <v>535759.6526188</v>
      </c>
      <c r="B19" s="10">
        <v>9.7411064795756e-5</v>
      </c>
      <c r="C19" s="8">
        <f t="shared" si="0"/>
        <v>1.78519767341963e-10</v>
      </c>
      <c r="D19" s="9">
        <v>85875271888194</v>
      </c>
      <c r="E19" s="9">
        <v>85875396979547</v>
      </c>
      <c r="F19" s="9">
        <v>85875396979547</v>
      </c>
      <c r="G19" s="9">
        <v>85875396979547</v>
      </c>
      <c r="H19" s="9">
        <v>85875271888194</v>
      </c>
      <c r="I19" s="9">
        <v>85875271888194</v>
      </c>
      <c r="J19" s="9">
        <v>85875271888194</v>
      </c>
      <c r="K19" s="9">
        <v>85875255140384</v>
      </c>
      <c r="L19" s="9">
        <v>85875255140384</v>
      </c>
      <c r="M19" s="9">
        <v>85875255140384</v>
      </c>
      <c r="N19" s="9">
        <v>85875309949072</v>
      </c>
      <c r="O19" s="9">
        <v>85875271888194</v>
      </c>
      <c r="P19" s="9">
        <v>85875309949072</v>
      </c>
      <c r="Q19" s="9">
        <v>85875309949072</v>
      </c>
      <c r="R19" s="9">
        <v>85875396979547</v>
      </c>
      <c r="S19" s="9">
        <v>85875396979547</v>
      </c>
      <c r="T19" s="9">
        <v>85875396979547</v>
      </c>
      <c r="U19" s="9">
        <v>85875271888194</v>
      </c>
      <c r="V19" s="9">
        <v>85875255140384</v>
      </c>
      <c r="W19" s="9">
        <v>85875255140384</v>
      </c>
      <c r="X19" s="9">
        <v>85875255140384</v>
      </c>
      <c r="Y19" s="9">
        <v>85875309949072</v>
      </c>
      <c r="Z19" s="9">
        <v>85875309949072</v>
      </c>
      <c r="AA19" s="9">
        <v>85875309949072</v>
      </c>
      <c r="AB19" s="10">
        <v>9.331178733985e-12</v>
      </c>
      <c r="AC19" s="10">
        <v>1.3552444558281e-11</v>
      </c>
      <c r="AD19" s="10">
        <v>1.3552444558281e-11</v>
      </c>
      <c r="AE19" s="10">
        <v>1.3552444558281e-11</v>
      </c>
      <c r="AF19" s="10">
        <v>9.331178733985e-12</v>
      </c>
      <c r="AG19" s="10">
        <v>9.331178733985e-12</v>
      </c>
      <c r="AH19" s="10">
        <v>9.331178733985e-12</v>
      </c>
      <c r="AI19" s="10">
        <v>8.8185498896961e-12</v>
      </c>
      <c r="AJ19" s="10">
        <v>8.8185498896961e-12</v>
      </c>
      <c r="AK19" s="10">
        <v>8.8185498896961e-12</v>
      </c>
      <c r="AL19" s="10">
        <v>1.06788736551e-11</v>
      </c>
      <c r="AM19" s="10">
        <v>9.331178733985e-12</v>
      </c>
      <c r="AN19" s="10">
        <v>1.06788736551e-11</v>
      </c>
      <c r="AO19" s="10">
        <v>1.06788736551e-11</v>
      </c>
      <c r="AP19" s="10">
        <v>1.3552444558281e-11</v>
      </c>
      <c r="AQ19" s="10">
        <v>1.3552444558281e-11</v>
      </c>
      <c r="AR19" s="10">
        <v>1.3552444558281e-11</v>
      </c>
      <c r="AS19" s="10">
        <v>9.331178733985e-12</v>
      </c>
      <c r="AT19" s="10">
        <v>8.8185498896961e-12</v>
      </c>
      <c r="AU19" s="10">
        <v>8.8185498896961e-12</v>
      </c>
      <c r="AV19" s="10">
        <v>8.8185498896961e-12</v>
      </c>
      <c r="AW19" s="10">
        <v>1.06788736551e-11</v>
      </c>
      <c r="AX19" s="10">
        <v>1.06788736551e-11</v>
      </c>
      <c r="AY19" s="10">
        <v>1.06788736551e-11</v>
      </c>
      <c r="AZ19" s="9">
        <v>1</v>
      </c>
      <c r="BA19" s="9">
        <v>1</v>
      </c>
      <c r="BB19" s="10">
        <v>1.7952588242741e-5</v>
      </c>
      <c r="BC19" s="10">
        <v>1.7962575041294e-5</v>
      </c>
      <c r="BD19" s="10">
        <v>1.7962575041294e-5</v>
      </c>
      <c r="BE19" s="10">
        <v>1.7962575041294e-5</v>
      </c>
      <c r="BF19" s="10">
        <v>1.7952588242741e-5</v>
      </c>
      <c r="BG19" s="10">
        <v>1.7952588242741e-5</v>
      </c>
      <c r="BH19" s="10">
        <v>1.7952588242741e-5</v>
      </c>
      <c r="BI19" s="10">
        <v>1.7957813789581e-5</v>
      </c>
      <c r="BJ19" s="10">
        <v>1.7957813789581e-5</v>
      </c>
      <c r="BK19" s="10">
        <v>1.7957813789581e-5</v>
      </c>
      <c r="BL19" s="10">
        <v>1.795864259086e-5</v>
      </c>
      <c r="BM19" s="10">
        <v>1.7952588242741e-5</v>
      </c>
      <c r="BN19" s="10">
        <v>1.795864259086e-5</v>
      </c>
      <c r="BO19" s="10">
        <v>1.795864259086e-5</v>
      </c>
      <c r="BP19" s="10">
        <v>1.7962575041294e-5</v>
      </c>
      <c r="BQ19" s="10">
        <v>1.7962575041294e-5</v>
      </c>
      <c r="BR19" s="10">
        <v>1.7962575041294e-5</v>
      </c>
      <c r="BS19" s="10">
        <v>1.7952588242741e-5</v>
      </c>
      <c r="BT19" s="10">
        <v>1.7957813789581e-5</v>
      </c>
      <c r="BU19" s="10">
        <v>1.7957813789581e-5</v>
      </c>
      <c r="BV19" s="10">
        <v>1.7957813789581e-5</v>
      </c>
      <c r="BW19" s="10">
        <v>1.795864259086e-5</v>
      </c>
      <c r="BX19" s="10">
        <v>1.795864259086e-5</v>
      </c>
      <c r="BY19" s="10">
        <v>1.795864259086e-5</v>
      </c>
      <c r="BZ19" s="9">
        <v>0.00079294594399002</v>
      </c>
      <c r="CA19" s="10">
        <v>-2.985238314718e-28</v>
      </c>
      <c r="CB19" s="10">
        <v>1.2422150657522e-28</v>
      </c>
      <c r="CC19" s="10">
        <v>1.1185252857912e-28</v>
      </c>
      <c r="CD19" s="10">
        <v>1.0819892599807e-28</v>
      </c>
      <c r="CE19" s="10">
        <v>-2.10602054541e-29</v>
      </c>
      <c r="CF19" s="10">
        <v>3.1799387703848e-29</v>
      </c>
      <c r="CG19" s="10">
        <v>-3.2808744101205e-30</v>
      </c>
      <c r="CH19" s="10">
        <v>2.1912775212679e-28</v>
      </c>
      <c r="CI19" s="10">
        <v>6.1109689530666e-27</v>
      </c>
      <c r="CJ19" s="10">
        <v>-4.3642194144879e-29</v>
      </c>
      <c r="CK19" s="10">
        <v>4.4081595896445e-28</v>
      </c>
      <c r="CL19" s="10">
        <v>2.1222234372595e-29</v>
      </c>
      <c r="CM19" s="10">
        <v>1.6446311652986e-29</v>
      </c>
      <c r="CN19" s="10">
        <v>-4.3449667589421e-27</v>
      </c>
      <c r="CO19" s="10">
        <v>1.4469190730461e-29</v>
      </c>
      <c r="CP19" s="10">
        <v>-1.334068915431e-29</v>
      </c>
      <c r="CQ19" s="10">
        <v>-8.2271567020963e-30</v>
      </c>
      <c r="CR19" s="10">
        <v>-2.2788908213685e-28</v>
      </c>
      <c r="CS19" s="10">
        <v>6.5384802633829e-29</v>
      </c>
      <c r="CT19" s="10">
        <v>-2.8458442681889e-28</v>
      </c>
      <c r="CU19" s="10">
        <v>8.8968237988957e-29</v>
      </c>
      <c r="CV19" s="10">
        <v>-9.4808858419867e-30</v>
      </c>
      <c r="CW19" s="10">
        <v>4.8924330831258e-27</v>
      </c>
      <c r="CX19" s="10">
        <v>-1.1765010789849e-26</v>
      </c>
      <c r="CY19" s="9">
        <v>15979640.143478</v>
      </c>
      <c r="CZ19" s="9">
        <v>3988553.9002689</v>
      </c>
      <c r="DA19" s="9">
        <v>-0.00034001270782707</v>
      </c>
      <c r="DB19" s="9">
        <v>0.00085744844502457</v>
      </c>
      <c r="DC19" s="9">
        <v>0.00023303064613279</v>
      </c>
      <c r="DD19" s="9">
        <v>-0.00075936497660333</v>
      </c>
      <c r="DE19" s="9">
        <v>196.29445640164</v>
      </c>
      <c r="DF19" s="9">
        <v>98.157463583481</v>
      </c>
      <c r="DG19" s="9">
        <v>175.05111968477</v>
      </c>
      <c r="DH19" s="7"/>
    </row>
    <row r="20" spans="1:112">
      <c r="A20" s="9">
        <v>548239.09807159</v>
      </c>
      <c r="B20" s="10">
        <v>9.9637166214986e-5</v>
      </c>
      <c r="C20" s="8">
        <f t="shared" si="0"/>
        <v>1.783814375127e-10</v>
      </c>
      <c r="D20" s="9">
        <v>85875275951349</v>
      </c>
      <c r="E20" s="9">
        <v>85875402878468</v>
      </c>
      <c r="F20" s="9">
        <v>85875402878468</v>
      </c>
      <c r="G20" s="9">
        <v>85875402878468</v>
      </c>
      <c r="H20" s="9">
        <v>85875275951349</v>
      </c>
      <c r="I20" s="9">
        <v>85875275951349</v>
      </c>
      <c r="J20" s="9">
        <v>85875275951349</v>
      </c>
      <c r="K20" s="9">
        <v>85875258984757</v>
      </c>
      <c r="L20" s="9">
        <v>85875258984757</v>
      </c>
      <c r="M20" s="9">
        <v>85875258984757</v>
      </c>
      <c r="N20" s="9">
        <v>85875314594089</v>
      </c>
      <c r="O20" s="9">
        <v>85875275951349</v>
      </c>
      <c r="P20" s="9">
        <v>85875314594089</v>
      </c>
      <c r="Q20" s="9">
        <v>85875314594089</v>
      </c>
      <c r="R20" s="9">
        <v>85875402878468</v>
      </c>
      <c r="S20" s="9">
        <v>85875402878468</v>
      </c>
      <c r="T20" s="9">
        <v>85875402878468</v>
      </c>
      <c r="U20" s="9">
        <v>85875275951349</v>
      </c>
      <c r="V20" s="9">
        <v>85875258984757</v>
      </c>
      <c r="W20" s="9">
        <v>85875258984757</v>
      </c>
      <c r="X20" s="9">
        <v>85875258984757</v>
      </c>
      <c r="Y20" s="9">
        <v>85875314594089</v>
      </c>
      <c r="Z20" s="9">
        <v>85875314594089</v>
      </c>
      <c r="AA20" s="9">
        <v>85875314594089</v>
      </c>
      <c r="AB20" s="10">
        <v>9.3262258617517e-12</v>
      </c>
      <c r="AC20" s="10">
        <v>1.354216961312e-11</v>
      </c>
      <c r="AD20" s="10">
        <v>1.354216961312e-11</v>
      </c>
      <c r="AE20" s="10">
        <v>1.354216961312e-11</v>
      </c>
      <c r="AF20" s="10">
        <v>9.3262258617517e-12</v>
      </c>
      <c r="AG20" s="10">
        <v>9.3262258617517e-12</v>
      </c>
      <c r="AH20" s="10">
        <v>9.3262258617517e-12</v>
      </c>
      <c r="AI20" s="10">
        <v>8.8162265791546e-12</v>
      </c>
      <c r="AJ20" s="10">
        <v>8.8162265791546e-12</v>
      </c>
      <c r="AK20" s="10">
        <v>8.8162265791546e-12</v>
      </c>
      <c r="AL20" s="10">
        <v>1.0674377358627e-11</v>
      </c>
      <c r="AM20" s="10">
        <v>9.3262258617517e-12</v>
      </c>
      <c r="AN20" s="10">
        <v>1.0674377358627e-11</v>
      </c>
      <c r="AO20" s="10">
        <v>1.0674377358627e-11</v>
      </c>
      <c r="AP20" s="10">
        <v>1.354216961312e-11</v>
      </c>
      <c r="AQ20" s="10">
        <v>1.354216961312e-11</v>
      </c>
      <c r="AR20" s="10">
        <v>1.354216961312e-11</v>
      </c>
      <c r="AS20" s="10">
        <v>9.3262258617517e-12</v>
      </c>
      <c r="AT20" s="10">
        <v>8.8162265791546e-12</v>
      </c>
      <c r="AU20" s="10">
        <v>8.8162265791546e-12</v>
      </c>
      <c r="AV20" s="10">
        <v>8.8162265791546e-12</v>
      </c>
      <c r="AW20" s="10">
        <v>1.0674377358627e-11</v>
      </c>
      <c r="AX20" s="10">
        <v>1.0674377358627e-11</v>
      </c>
      <c r="AY20" s="10">
        <v>1.0674377358627e-11</v>
      </c>
      <c r="AZ20" s="9">
        <v>1</v>
      </c>
      <c r="BA20" s="9">
        <v>1</v>
      </c>
      <c r="BB20" s="10">
        <v>1.8129403785794e-5</v>
      </c>
      <c r="BC20" s="10">
        <v>1.8139394667301e-5</v>
      </c>
      <c r="BD20" s="10">
        <v>1.8139394667301e-5</v>
      </c>
      <c r="BE20" s="10">
        <v>1.8139394667301e-5</v>
      </c>
      <c r="BF20" s="10">
        <v>1.8129403785794e-5</v>
      </c>
      <c r="BG20" s="10">
        <v>1.8129403785794e-5</v>
      </c>
      <c r="BH20" s="10">
        <v>1.8129403785794e-5</v>
      </c>
      <c r="BI20" s="10">
        <v>1.8134709974703e-5</v>
      </c>
      <c r="BJ20" s="10">
        <v>1.8134709974703e-5</v>
      </c>
      <c r="BK20" s="10">
        <v>1.8134709974703e-5</v>
      </c>
      <c r="BL20" s="10">
        <v>1.8135502174974e-5</v>
      </c>
      <c r="BM20" s="10">
        <v>1.8129403785794e-5</v>
      </c>
      <c r="BN20" s="10">
        <v>1.8135502174974e-5</v>
      </c>
      <c r="BO20" s="10">
        <v>1.8135502174974e-5</v>
      </c>
      <c r="BP20" s="10">
        <v>1.8139394667301e-5</v>
      </c>
      <c r="BQ20" s="10">
        <v>1.8139394667301e-5</v>
      </c>
      <c r="BR20" s="10">
        <v>1.8139394667301e-5</v>
      </c>
      <c r="BS20" s="10">
        <v>1.8129403785794e-5</v>
      </c>
      <c r="BT20" s="10">
        <v>1.8134709974703e-5</v>
      </c>
      <c r="BU20" s="10">
        <v>1.8134709974703e-5</v>
      </c>
      <c r="BV20" s="10">
        <v>1.8134709974703e-5</v>
      </c>
      <c r="BW20" s="10">
        <v>1.8135502174974e-5</v>
      </c>
      <c r="BX20" s="10">
        <v>1.8135502174974e-5</v>
      </c>
      <c r="BY20" s="10">
        <v>1.8135502174974e-5</v>
      </c>
      <c r="BZ20" s="9">
        <v>0.00079491357201805</v>
      </c>
      <c r="CA20" s="10">
        <v>-2.8604958781603e-28</v>
      </c>
      <c r="CB20" s="10">
        <v>1.1507247076894e-28</v>
      </c>
      <c r="CC20" s="10">
        <v>1.0593650596966e-28</v>
      </c>
      <c r="CD20" s="10">
        <v>1.0758773002715e-28</v>
      </c>
      <c r="CE20" s="10">
        <v>-2.0139097459062e-29</v>
      </c>
      <c r="CF20" s="10">
        <v>3.0451531622625e-29</v>
      </c>
      <c r="CG20" s="10">
        <v>-3.2161029189672e-30</v>
      </c>
      <c r="CH20" s="10">
        <v>2.1335154396928e-28</v>
      </c>
      <c r="CI20" s="10">
        <v>5.8953320673812e-27</v>
      </c>
      <c r="CJ20" s="10">
        <v>-4.0410559914417e-29</v>
      </c>
      <c r="CK20" s="10">
        <v>4.1806573238791e-28</v>
      </c>
      <c r="CL20" s="10">
        <v>2.0717598329737e-29</v>
      </c>
      <c r="CM20" s="10">
        <v>1.5603991895241e-29</v>
      </c>
      <c r="CN20" s="10">
        <v>-3.990649721901e-27</v>
      </c>
      <c r="CO20" s="10">
        <v>1.4063616182497e-29</v>
      </c>
      <c r="CP20" s="10">
        <v>-1.2861770307627e-29</v>
      </c>
      <c r="CQ20" s="10">
        <v>-6.9564450525534e-30</v>
      </c>
      <c r="CR20" s="10">
        <v>-2.1775574561171e-28</v>
      </c>
      <c r="CS20" s="10">
        <v>6.1106878026966e-29</v>
      </c>
      <c r="CT20" s="10">
        <v>-3.5263002826538e-28</v>
      </c>
      <c r="CU20" s="10">
        <v>7.3557444889574e-29</v>
      </c>
      <c r="CV20" s="10">
        <v>-8.6961974086805e-30</v>
      </c>
      <c r="CW20" s="10">
        <v>4.670094322922e-27</v>
      </c>
      <c r="CX20" s="10">
        <v>-1.0843847580617e-26</v>
      </c>
      <c r="CY20" s="9">
        <v>15979170.93219</v>
      </c>
      <c r="CZ20" s="9">
        <v>3988291.8445488</v>
      </c>
      <c r="DA20" s="9">
        <v>-0.00033992612191776</v>
      </c>
      <c r="DB20" s="9">
        <v>0.00086010266755973</v>
      </c>
      <c r="DC20" s="9">
        <v>0.0002334600633564</v>
      </c>
      <c r="DD20" s="9">
        <v>-0.00075311033904469</v>
      </c>
      <c r="DE20" s="9">
        <v>196.29447607692</v>
      </c>
      <c r="DF20" s="9">
        <v>98.157458903052</v>
      </c>
      <c r="DG20" s="9">
        <v>175.02835095438</v>
      </c>
      <c r="DH20" s="7"/>
    </row>
    <row r="21" spans="1:112">
      <c r="A21" s="9">
        <v>561009.22715098</v>
      </c>
      <c r="B21" s="9">
        <v>0.00010191331950213</v>
      </c>
      <c r="C21" s="8">
        <f t="shared" si="0"/>
        <v>1.78240429129062e-10</v>
      </c>
      <c r="D21" s="9">
        <v>85875280065637</v>
      </c>
      <c r="E21" s="9">
        <v>85875408850228</v>
      </c>
      <c r="F21" s="9">
        <v>85875408850228</v>
      </c>
      <c r="G21" s="9">
        <v>85875408850228</v>
      </c>
      <c r="H21" s="9">
        <v>85875280065637</v>
      </c>
      <c r="I21" s="9">
        <v>85875280065637</v>
      </c>
      <c r="J21" s="9">
        <v>85875280065637</v>
      </c>
      <c r="K21" s="9">
        <v>85875262878610</v>
      </c>
      <c r="L21" s="9">
        <v>85875262878610</v>
      </c>
      <c r="M21" s="9">
        <v>85875262878610</v>
      </c>
      <c r="N21" s="9">
        <v>85875319298020</v>
      </c>
      <c r="O21" s="9">
        <v>85875280065637</v>
      </c>
      <c r="P21" s="9">
        <v>85875319298020</v>
      </c>
      <c r="Q21" s="9">
        <v>85875319298020</v>
      </c>
      <c r="R21" s="9">
        <v>85875408850228</v>
      </c>
      <c r="S21" s="9">
        <v>85875408850228</v>
      </c>
      <c r="T21" s="9">
        <v>85875408850228</v>
      </c>
      <c r="U21" s="9">
        <v>85875280065637</v>
      </c>
      <c r="V21" s="9">
        <v>85875262878610</v>
      </c>
      <c r="W21" s="9">
        <v>85875262878610</v>
      </c>
      <c r="X21" s="9">
        <v>85875262878610</v>
      </c>
      <c r="Y21" s="9">
        <v>85875319298020</v>
      </c>
      <c r="Z21" s="9">
        <v>85875319298020</v>
      </c>
      <c r="AA21" s="9">
        <v>85875319298020</v>
      </c>
      <c r="AB21" s="10">
        <v>9.3211766601775e-12</v>
      </c>
      <c r="AC21" s="10">
        <v>1.3531709706607e-11</v>
      </c>
      <c r="AD21" s="10">
        <v>1.3531709706607e-11</v>
      </c>
      <c r="AE21" s="10">
        <v>1.3531709706607e-11</v>
      </c>
      <c r="AF21" s="10">
        <v>9.3211766601775e-12</v>
      </c>
      <c r="AG21" s="10">
        <v>9.3211766601775e-12</v>
      </c>
      <c r="AH21" s="10">
        <v>9.3211766601775e-12</v>
      </c>
      <c r="AI21" s="10">
        <v>8.8138429136895e-12</v>
      </c>
      <c r="AJ21" s="10">
        <v>8.8138429136895e-12</v>
      </c>
      <c r="AK21" s="10">
        <v>8.8138429136895e-12</v>
      </c>
      <c r="AL21" s="10">
        <v>1.066984855015e-11</v>
      </c>
      <c r="AM21" s="10">
        <v>9.3211766601775e-12</v>
      </c>
      <c r="AN21" s="10">
        <v>1.066984855015e-11</v>
      </c>
      <c r="AO21" s="10">
        <v>1.066984855015e-11</v>
      </c>
      <c r="AP21" s="10">
        <v>1.3531709706607e-11</v>
      </c>
      <c r="AQ21" s="10">
        <v>1.3531709706607e-11</v>
      </c>
      <c r="AR21" s="10">
        <v>1.3531709706607e-11</v>
      </c>
      <c r="AS21" s="10">
        <v>9.3211766601775e-12</v>
      </c>
      <c r="AT21" s="10">
        <v>8.8138429136895e-12</v>
      </c>
      <c r="AU21" s="10">
        <v>8.8138429136895e-12</v>
      </c>
      <c r="AV21" s="10">
        <v>8.8138429136895e-12</v>
      </c>
      <c r="AW21" s="10">
        <v>1.066984855015e-11</v>
      </c>
      <c r="AX21" s="10">
        <v>1.066984855015e-11</v>
      </c>
      <c r="AY21" s="10">
        <v>1.066984855015e-11</v>
      </c>
      <c r="AZ21" s="9">
        <v>1</v>
      </c>
      <c r="BA21" s="9">
        <v>1</v>
      </c>
      <c r="BB21" s="10">
        <v>1.8308566785223e-5</v>
      </c>
      <c r="BC21" s="10">
        <v>1.8318557477734e-5</v>
      </c>
      <c r="BD21" s="10">
        <v>1.8318557477734e-5</v>
      </c>
      <c r="BE21" s="10">
        <v>1.8318557477734e-5</v>
      </c>
      <c r="BF21" s="10">
        <v>1.8308566785223e-5</v>
      </c>
      <c r="BG21" s="10">
        <v>1.8308566785223e-5</v>
      </c>
      <c r="BH21" s="10">
        <v>1.8308566785223e-5</v>
      </c>
      <c r="BI21" s="10">
        <v>1.8313955016058e-5</v>
      </c>
      <c r="BJ21" s="10">
        <v>1.8313955016058e-5</v>
      </c>
      <c r="BK21" s="10">
        <v>1.8313955016058e-5</v>
      </c>
      <c r="BL21" s="10">
        <v>1.8314708561251e-5</v>
      </c>
      <c r="BM21" s="10">
        <v>1.8308566785223e-5</v>
      </c>
      <c r="BN21" s="10">
        <v>1.8314708561251e-5</v>
      </c>
      <c r="BO21" s="10">
        <v>1.8314708561251e-5</v>
      </c>
      <c r="BP21" s="10">
        <v>1.8318557477734e-5</v>
      </c>
      <c r="BQ21" s="10">
        <v>1.8318557477734e-5</v>
      </c>
      <c r="BR21" s="10">
        <v>1.8318557477734e-5</v>
      </c>
      <c r="BS21" s="10">
        <v>1.8308566785223e-5</v>
      </c>
      <c r="BT21" s="10">
        <v>1.8313955016058e-5</v>
      </c>
      <c r="BU21" s="10">
        <v>1.8313955016058e-5</v>
      </c>
      <c r="BV21" s="10">
        <v>1.8313955016058e-5</v>
      </c>
      <c r="BW21" s="10">
        <v>1.8314708561251e-5</v>
      </c>
      <c r="BX21" s="10">
        <v>1.8314708561251e-5</v>
      </c>
      <c r="BY21" s="10">
        <v>1.8314708561251e-5</v>
      </c>
      <c r="BZ21" s="9">
        <v>0.00079692674661221</v>
      </c>
      <c r="CA21" s="10">
        <v>-2.7399775255638e-28</v>
      </c>
      <c r="CB21" s="10">
        <v>1.0649678159405e-28</v>
      </c>
      <c r="CC21" s="10">
        <v>1.0029230179014e-28</v>
      </c>
      <c r="CD21" s="10">
        <v>1.069365605829e-28</v>
      </c>
      <c r="CE21" s="10">
        <v>-1.9252994960113e-29</v>
      </c>
      <c r="CF21" s="10">
        <v>2.9156040618707e-29</v>
      </c>
      <c r="CG21" s="10">
        <v>-3.1516949164425e-30</v>
      </c>
      <c r="CH21" s="10">
        <v>2.077253112836e-28</v>
      </c>
      <c r="CI21" s="10">
        <v>5.6881108499096e-27</v>
      </c>
      <c r="CJ21" s="10">
        <v>-3.7379771384502e-29</v>
      </c>
      <c r="CK21" s="10">
        <v>3.9626003992314e-28</v>
      </c>
      <c r="CL21" s="10">
        <v>2.0224337093536e-29</v>
      </c>
      <c r="CM21" s="10">
        <v>1.4796070236332e-29</v>
      </c>
      <c r="CN21" s="10">
        <v>-3.6590368137637e-27</v>
      </c>
      <c r="CO21" s="10">
        <v>1.3663000426295e-29</v>
      </c>
      <c r="CP21" s="10">
        <v>-1.23972670983e-29</v>
      </c>
      <c r="CQ21" s="10">
        <v>-5.7508451575556e-30</v>
      </c>
      <c r="CR21" s="10">
        <v>-2.080099704292e-28</v>
      </c>
      <c r="CS21" s="10">
        <v>5.7064598324684e-29</v>
      </c>
      <c r="CT21" s="10">
        <v>-4.1727601815142e-28</v>
      </c>
      <c r="CU21" s="10">
        <v>5.8844125495074e-29</v>
      </c>
      <c r="CV21" s="10">
        <v>-7.9625950831895e-30</v>
      </c>
      <c r="CW21" s="10">
        <v>4.4561702100159e-27</v>
      </c>
      <c r="CX21" s="10">
        <v>-9.9781821779188e-27</v>
      </c>
      <c r="CY21" s="9">
        <v>15978691.007714</v>
      </c>
      <c r="CZ21" s="9">
        <v>3988023.8783493</v>
      </c>
      <c r="DA21" s="9">
        <v>-0.00033983700814839</v>
      </c>
      <c r="DB21" s="9">
        <v>0.0008628166502763</v>
      </c>
      <c r="DC21" s="9">
        <v>0.00023389932374703</v>
      </c>
      <c r="DD21" s="9">
        <v>-0.00074670478951097</v>
      </c>
      <c r="DE21" s="9">
        <v>196.29449622353</v>
      </c>
      <c r="DF21" s="9">
        <v>98.157454081435</v>
      </c>
      <c r="DG21" s="9">
        <v>175.00529844626</v>
      </c>
      <c r="DH21" s="7"/>
    </row>
    <row r="22" spans="1:112">
      <c r="A22" s="9">
        <v>574076.81074844</v>
      </c>
      <c r="B22" s="9">
        <v>0.00010424061395105</v>
      </c>
      <c r="C22" s="8">
        <f t="shared" si="0"/>
        <v>1.78096771416283e-10</v>
      </c>
      <c r="D22" s="9">
        <v>85875284231535</v>
      </c>
      <c r="E22" s="9">
        <v>85875414895409</v>
      </c>
      <c r="F22" s="9">
        <v>85875414895409</v>
      </c>
      <c r="G22" s="9">
        <v>85875414895409</v>
      </c>
      <c r="H22" s="9">
        <v>85875284231535</v>
      </c>
      <c r="I22" s="9">
        <v>85875284231535</v>
      </c>
      <c r="J22" s="9">
        <v>85875284231535</v>
      </c>
      <c r="K22" s="9">
        <v>85875266822408</v>
      </c>
      <c r="L22" s="9">
        <v>85875266822408</v>
      </c>
      <c r="M22" s="9">
        <v>85875266822408</v>
      </c>
      <c r="N22" s="9">
        <v>85875324061443</v>
      </c>
      <c r="O22" s="9">
        <v>85875284231535</v>
      </c>
      <c r="P22" s="9">
        <v>85875324061443</v>
      </c>
      <c r="Q22" s="9">
        <v>85875324061443</v>
      </c>
      <c r="R22" s="9">
        <v>85875414895409</v>
      </c>
      <c r="S22" s="9">
        <v>85875414895409</v>
      </c>
      <c r="T22" s="9">
        <v>85875414895409</v>
      </c>
      <c r="U22" s="9">
        <v>85875284231535</v>
      </c>
      <c r="V22" s="9">
        <v>85875266822408</v>
      </c>
      <c r="W22" s="9">
        <v>85875266822408</v>
      </c>
      <c r="X22" s="9">
        <v>85875266822408</v>
      </c>
      <c r="Y22" s="9">
        <v>85875324061443</v>
      </c>
      <c r="Z22" s="9">
        <v>85875324061443</v>
      </c>
      <c r="AA22" s="9">
        <v>85875324061443</v>
      </c>
      <c r="AB22" s="10">
        <v>9.3161239228577e-12</v>
      </c>
      <c r="AC22" s="10">
        <v>1.3521023823964e-11</v>
      </c>
      <c r="AD22" s="10">
        <v>1.3521023823964e-11</v>
      </c>
      <c r="AE22" s="10">
        <v>1.3521023823964e-11</v>
      </c>
      <c r="AF22" s="10">
        <v>9.3161239228577e-12</v>
      </c>
      <c r="AG22" s="10">
        <v>9.3161239228577e-12</v>
      </c>
      <c r="AH22" s="10">
        <v>9.3161239228577e-12</v>
      </c>
      <c r="AI22" s="10">
        <v>8.8113973180519e-12</v>
      </c>
      <c r="AJ22" s="10">
        <v>8.8113973180519e-12</v>
      </c>
      <c r="AK22" s="10">
        <v>8.8113973180519e-12</v>
      </c>
      <c r="AL22" s="10">
        <v>1.0665347744526e-11</v>
      </c>
      <c r="AM22" s="10">
        <v>9.3161239228577e-12</v>
      </c>
      <c r="AN22" s="10">
        <v>1.0665347744526e-11</v>
      </c>
      <c r="AO22" s="10">
        <v>1.0665347744526e-11</v>
      </c>
      <c r="AP22" s="10">
        <v>1.3521023823964e-11</v>
      </c>
      <c r="AQ22" s="10">
        <v>1.3521023823964e-11</v>
      </c>
      <c r="AR22" s="10">
        <v>1.3521023823964e-11</v>
      </c>
      <c r="AS22" s="10">
        <v>9.3161239228577e-12</v>
      </c>
      <c r="AT22" s="10">
        <v>8.8113973180519e-12</v>
      </c>
      <c r="AU22" s="10">
        <v>8.8113973180519e-12</v>
      </c>
      <c r="AV22" s="10">
        <v>8.8113973180519e-12</v>
      </c>
      <c r="AW22" s="10">
        <v>1.0665347744526e-11</v>
      </c>
      <c r="AX22" s="10">
        <v>1.0665347744526e-11</v>
      </c>
      <c r="AY22" s="10">
        <v>1.0665347744526e-11</v>
      </c>
      <c r="AZ22" s="9">
        <v>1</v>
      </c>
      <c r="BA22" s="9">
        <v>1</v>
      </c>
      <c r="BB22" s="10">
        <v>1.8490102356807e-5</v>
      </c>
      <c r="BC22" s="10">
        <v>1.8500088393995e-5</v>
      </c>
      <c r="BD22" s="10">
        <v>1.8500088393995e-5</v>
      </c>
      <c r="BE22" s="10">
        <v>1.8500088393995e-5</v>
      </c>
      <c r="BF22" s="10">
        <v>1.8490102356807e-5</v>
      </c>
      <c r="BG22" s="10">
        <v>1.8490102356807e-5</v>
      </c>
      <c r="BH22" s="10">
        <v>1.8490102356807e-5</v>
      </c>
      <c r="BI22" s="10">
        <v>1.8495574058449e-5</v>
      </c>
      <c r="BJ22" s="10">
        <v>1.8495574058449e-5</v>
      </c>
      <c r="BK22" s="10">
        <v>1.8495574058449e-5</v>
      </c>
      <c r="BL22" s="10">
        <v>1.8496286815796e-5</v>
      </c>
      <c r="BM22" s="10">
        <v>1.8490102356807e-5</v>
      </c>
      <c r="BN22" s="10">
        <v>1.8496286815796e-5</v>
      </c>
      <c r="BO22" s="10">
        <v>1.8496286815796e-5</v>
      </c>
      <c r="BP22" s="10">
        <v>1.8500088393995e-5</v>
      </c>
      <c r="BQ22" s="10">
        <v>1.8500088393995e-5</v>
      </c>
      <c r="BR22" s="10">
        <v>1.8500088393995e-5</v>
      </c>
      <c r="BS22" s="10">
        <v>1.8490102356807e-5</v>
      </c>
      <c r="BT22" s="10">
        <v>1.8495574058449e-5</v>
      </c>
      <c r="BU22" s="10">
        <v>1.8495574058449e-5</v>
      </c>
      <c r="BV22" s="10">
        <v>1.8495574058449e-5</v>
      </c>
      <c r="BW22" s="10">
        <v>1.8496286815796e-5</v>
      </c>
      <c r="BX22" s="10">
        <v>1.8496286815796e-5</v>
      </c>
      <c r="BY22" s="10">
        <v>1.8496286815796e-5</v>
      </c>
      <c r="BZ22" s="9">
        <v>0.00079898651008655</v>
      </c>
      <c r="CA22" s="10">
        <v>-2.6235948034929e-28</v>
      </c>
      <c r="CB22" s="10">
        <v>9.8466623161451e-29</v>
      </c>
      <c r="CC22" s="10">
        <v>9.4910716063931e-29</v>
      </c>
      <c r="CD22" s="10">
        <v>1.0624840811711e-28</v>
      </c>
      <c r="CE22" s="10">
        <v>-1.8400968276843e-29</v>
      </c>
      <c r="CF22" s="10">
        <v>2.7911232337463e-29</v>
      </c>
      <c r="CG22" s="10">
        <v>-3.0876803045844e-30</v>
      </c>
      <c r="CH22" s="10">
        <v>2.0224637032173e-28</v>
      </c>
      <c r="CI22" s="10">
        <v>5.4890589772841e-27</v>
      </c>
      <c r="CJ22" s="10">
        <v>-3.4540257929456e-29</v>
      </c>
      <c r="CK22" s="10">
        <v>3.7536797601817e-28</v>
      </c>
      <c r="CL22" s="10">
        <v>1.9742219436596e-29</v>
      </c>
      <c r="CM22" s="10">
        <v>1.4021530414338e-29</v>
      </c>
      <c r="CN22" s="10">
        <v>-3.3490476235151e-27</v>
      </c>
      <c r="CO22" s="10">
        <v>1.3267719467302e-29</v>
      </c>
      <c r="CP22" s="10">
        <v>-1.1946888489483e-29</v>
      </c>
      <c r="CQ22" s="10">
        <v>-4.6079121985142e-30</v>
      </c>
      <c r="CR22" s="10">
        <v>-1.9864119112608e-28</v>
      </c>
      <c r="CS22" s="10">
        <v>5.3248125093298e-29</v>
      </c>
      <c r="CT22" s="10">
        <v>-4.7864557022049e-28</v>
      </c>
      <c r="CU22" s="10">
        <v>4.4811327167373e-29</v>
      </c>
      <c r="CV22" s="10">
        <v>-7.2774365072601e-30</v>
      </c>
      <c r="CW22" s="10">
        <v>4.2504359073262e-27</v>
      </c>
      <c r="CX22" s="10">
        <v>-9.1654771007234e-27</v>
      </c>
      <c r="CY22" s="9">
        <v>15978200.12864</v>
      </c>
      <c r="CZ22" s="9">
        <v>3987749.8716025</v>
      </c>
      <c r="DA22" s="9">
        <v>-0.00033974528289118</v>
      </c>
      <c r="DB22" s="9">
        <v>0.00086559169594699</v>
      </c>
      <c r="DC22" s="9">
        <v>0.00023434865674238</v>
      </c>
      <c r="DD22" s="9">
        <v>-0.00074014435184097</v>
      </c>
      <c r="DE22" s="9">
        <v>196.29451685261</v>
      </c>
      <c r="DF22" s="9">
        <v>98.157449113892</v>
      </c>
      <c r="DG22" s="9">
        <v>174.9819648207</v>
      </c>
      <c r="DH22" s="7"/>
    </row>
    <row r="23" spans="1:112">
      <c r="A23" s="9">
        <v>587448.77746976</v>
      </c>
      <c r="B23" s="9">
        <v>0.00010662016076452</v>
      </c>
      <c r="C23" s="8">
        <f t="shared" si="0"/>
        <v>1.77950398999729e-10</v>
      </c>
      <c r="D23" s="9">
        <v>85875288449515</v>
      </c>
      <c r="E23" s="9">
        <v>85875421014586</v>
      </c>
      <c r="F23" s="9">
        <v>85875421014586</v>
      </c>
      <c r="G23" s="9">
        <v>85875421014586</v>
      </c>
      <c r="H23" s="9">
        <v>85875288449515</v>
      </c>
      <c r="I23" s="9">
        <v>85875288449515</v>
      </c>
      <c r="J23" s="9">
        <v>85875288449515</v>
      </c>
      <c r="K23" s="9">
        <v>85875270816622</v>
      </c>
      <c r="L23" s="9">
        <v>85875270816622</v>
      </c>
      <c r="M23" s="9">
        <v>85875270816622</v>
      </c>
      <c r="N23" s="9">
        <v>85875328884934</v>
      </c>
      <c r="O23" s="9">
        <v>85875288449515</v>
      </c>
      <c r="P23" s="9">
        <v>85875328884934</v>
      </c>
      <c r="Q23" s="9">
        <v>85875328884934</v>
      </c>
      <c r="R23" s="9">
        <v>85875421014586</v>
      </c>
      <c r="S23" s="9">
        <v>85875421014586</v>
      </c>
      <c r="T23" s="9">
        <v>85875421014586</v>
      </c>
      <c r="U23" s="9">
        <v>85875288449515</v>
      </c>
      <c r="V23" s="9">
        <v>85875270816622</v>
      </c>
      <c r="W23" s="9">
        <v>85875270816622</v>
      </c>
      <c r="X23" s="9">
        <v>85875270816622</v>
      </c>
      <c r="Y23" s="9">
        <v>85875328884934</v>
      </c>
      <c r="Z23" s="9">
        <v>85875328884934</v>
      </c>
      <c r="AA23" s="9">
        <v>85875328884934</v>
      </c>
      <c r="AB23" s="10">
        <v>9.310997108195e-12</v>
      </c>
      <c r="AC23" s="10">
        <v>1.3510107608811e-11</v>
      </c>
      <c r="AD23" s="10">
        <v>1.3510107608811e-11</v>
      </c>
      <c r="AE23" s="10">
        <v>1.3510107608811e-11</v>
      </c>
      <c r="AF23" s="10">
        <v>9.310997108195e-12</v>
      </c>
      <c r="AG23" s="10">
        <v>9.310997108195e-12</v>
      </c>
      <c r="AH23" s="10">
        <v>9.310997108195e-12</v>
      </c>
      <c r="AI23" s="10">
        <v>8.8088882932408e-12</v>
      </c>
      <c r="AJ23" s="10">
        <v>8.8088882932408e-12</v>
      </c>
      <c r="AK23" s="10">
        <v>8.8088882932408e-12</v>
      </c>
      <c r="AL23" s="10">
        <v>1.066080488876e-11</v>
      </c>
      <c r="AM23" s="10">
        <v>9.310997108195e-12</v>
      </c>
      <c r="AN23" s="10">
        <v>1.066080488876e-11</v>
      </c>
      <c r="AO23" s="10">
        <v>1.066080488876e-11</v>
      </c>
      <c r="AP23" s="10">
        <v>1.3510107608811e-11</v>
      </c>
      <c r="AQ23" s="10">
        <v>1.3510107608811e-11</v>
      </c>
      <c r="AR23" s="10">
        <v>1.3510107608811e-11</v>
      </c>
      <c r="AS23" s="10">
        <v>9.310997108195e-12</v>
      </c>
      <c r="AT23" s="10">
        <v>8.8088882932408e-12</v>
      </c>
      <c r="AU23" s="10">
        <v>8.8088882932408e-12</v>
      </c>
      <c r="AV23" s="10">
        <v>8.8088882932408e-12</v>
      </c>
      <c r="AW23" s="10">
        <v>1.066080488876e-11</v>
      </c>
      <c r="AX23" s="10">
        <v>1.066080488876e-11</v>
      </c>
      <c r="AY23" s="10">
        <v>1.066080488876e-11</v>
      </c>
      <c r="AZ23" s="9">
        <v>1</v>
      </c>
      <c r="BA23" s="9">
        <v>1</v>
      </c>
      <c r="BB23" s="10">
        <v>1.8674035886949e-5</v>
      </c>
      <c r="BC23" s="10">
        <v>1.8684012601356e-5</v>
      </c>
      <c r="BD23" s="10">
        <v>1.8684012601356e-5</v>
      </c>
      <c r="BE23" s="10">
        <v>1.8684012601356e-5</v>
      </c>
      <c r="BF23" s="10">
        <v>1.8674035886949e-5</v>
      </c>
      <c r="BG23" s="10">
        <v>1.8674035886949e-5</v>
      </c>
      <c r="BH23" s="10">
        <v>1.8674035886949e-5</v>
      </c>
      <c r="BI23" s="10">
        <v>1.8679592518027e-5</v>
      </c>
      <c r="BJ23" s="10">
        <v>1.8679592518027e-5</v>
      </c>
      <c r="BK23" s="10">
        <v>1.8679592518027e-5</v>
      </c>
      <c r="BL23" s="10">
        <v>1.8680262273235e-5</v>
      </c>
      <c r="BM23" s="10">
        <v>1.8674035886949e-5</v>
      </c>
      <c r="BN23" s="10">
        <v>1.8680262273235e-5</v>
      </c>
      <c r="BO23" s="10">
        <v>1.8680262273235e-5</v>
      </c>
      <c r="BP23" s="10">
        <v>1.8684012601356e-5</v>
      </c>
      <c r="BQ23" s="10">
        <v>1.8684012601356e-5</v>
      </c>
      <c r="BR23" s="10">
        <v>1.8684012601356e-5</v>
      </c>
      <c r="BS23" s="10">
        <v>1.8674035886949e-5</v>
      </c>
      <c r="BT23" s="10">
        <v>1.8679592518027e-5</v>
      </c>
      <c r="BU23" s="10">
        <v>1.8679592518027e-5</v>
      </c>
      <c r="BV23" s="10">
        <v>1.8679592518027e-5</v>
      </c>
      <c r="BW23" s="10">
        <v>1.8680262273235e-5</v>
      </c>
      <c r="BX23" s="10">
        <v>1.8680262273235e-5</v>
      </c>
      <c r="BY23" s="10">
        <v>1.8680262273235e-5</v>
      </c>
      <c r="BZ23" s="9">
        <v>0.00080109392691294</v>
      </c>
      <c r="CA23" s="10">
        <v>-2.5112580096895e-28</v>
      </c>
      <c r="CB23" s="10">
        <v>9.0954931109773e-29</v>
      </c>
      <c r="CC23" s="10">
        <v>8.9782633552681e-29</v>
      </c>
      <c r="CD23" s="10">
        <v>1.055262101204e-28</v>
      </c>
      <c r="CE23" s="10">
        <v>-1.7582094196238e-29</v>
      </c>
      <c r="CF23" s="10">
        <v>2.6715466881785e-29</v>
      </c>
      <c r="CG23" s="10">
        <v>-3.0240899073233e-30</v>
      </c>
      <c r="CH23" s="10">
        <v>1.9691202707855e-28</v>
      </c>
      <c r="CI23" s="10">
        <v>5.2979340274299e-27</v>
      </c>
      <c r="CJ23" s="10">
        <v>-3.1882723049794e-29</v>
      </c>
      <c r="CK23" s="10">
        <v>3.5535929098913e-28</v>
      </c>
      <c r="CL23" s="10">
        <v>1.9271047153134e-29</v>
      </c>
      <c r="CM23" s="10">
        <v>1.3279360995968e-29</v>
      </c>
      <c r="CN23" s="10">
        <v>-3.0596297683381e-27</v>
      </c>
      <c r="CO23" s="10">
        <v>1.2878106006142e-29</v>
      </c>
      <c r="CP23" s="10">
        <v>-1.1510347346864e-29</v>
      </c>
      <c r="CQ23" s="10">
        <v>-3.5252262107761e-30</v>
      </c>
      <c r="CR23" s="10">
        <v>-1.8963889332802e-28</v>
      </c>
      <c r="CS23" s="10">
        <v>4.9647814093222e-29</v>
      </c>
      <c r="CT23" s="10">
        <v>-5.3686111978051e-28</v>
      </c>
      <c r="CU23" s="10">
        <v>3.1440539136619e-29</v>
      </c>
      <c r="CV23" s="10">
        <v>-6.6381581035269e-30</v>
      </c>
      <c r="CW23" s="10">
        <v>4.0526683726275e-27</v>
      </c>
      <c r="CX23" s="10">
        <v>-8.4032583415918e-27</v>
      </c>
      <c r="CY23" s="9">
        <v>15977698.048623</v>
      </c>
      <c r="CZ23" s="9">
        <v>3987469.6917378</v>
      </c>
      <c r="DA23" s="9">
        <v>-0.00033965085933025</v>
      </c>
      <c r="DB23" s="9">
        <v>0.00086842913452985</v>
      </c>
      <c r="DC23" s="9">
        <v>0.00023480829387227</v>
      </c>
      <c r="DD23" s="9">
        <v>-0.00073342490833572</v>
      </c>
      <c r="DE23" s="9">
        <v>196.2945379749</v>
      </c>
      <c r="DF23" s="9">
        <v>98.157443995686</v>
      </c>
      <c r="DG23" s="9">
        <v>174.958353323</v>
      </c>
      <c r="DH23" s="7"/>
    </row>
    <row r="24" spans="1:112">
      <c r="A24" s="9">
        <v>601132.2173087</v>
      </c>
      <c r="B24" s="9">
        <v>0.00010905309323998</v>
      </c>
      <c r="C24" s="8">
        <f t="shared" si="0"/>
        <v>1.7780123303034e-10</v>
      </c>
      <c r="D24" s="9">
        <v>85875292720049</v>
      </c>
      <c r="E24" s="9">
        <v>85875427208337</v>
      </c>
      <c r="F24" s="9">
        <v>85875427208337</v>
      </c>
      <c r="G24" s="9">
        <v>85875427208337</v>
      </c>
      <c r="H24" s="9">
        <v>85875292720049</v>
      </c>
      <c r="I24" s="9">
        <v>85875292720049</v>
      </c>
      <c r="J24" s="9">
        <v>85875292720049</v>
      </c>
      <c r="K24" s="9">
        <v>85875274861728</v>
      </c>
      <c r="L24" s="9">
        <v>85875274861728</v>
      </c>
      <c r="M24" s="9">
        <v>85875274861728</v>
      </c>
      <c r="N24" s="9">
        <v>85875333769054</v>
      </c>
      <c r="O24" s="9">
        <v>85875292720049</v>
      </c>
      <c r="P24" s="9">
        <v>85875333769054</v>
      </c>
      <c r="Q24" s="9">
        <v>85875333769054</v>
      </c>
      <c r="R24" s="9">
        <v>85875427208337</v>
      </c>
      <c r="S24" s="9">
        <v>85875427208337</v>
      </c>
      <c r="T24" s="9">
        <v>85875427208337</v>
      </c>
      <c r="U24" s="9">
        <v>85875292720049</v>
      </c>
      <c r="V24" s="9">
        <v>85875274861728</v>
      </c>
      <c r="W24" s="9">
        <v>85875274861728</v>
      </c>
      <c r="X24" s="9">
        <v>85875274861728</v>
      </c>
      <c r="Y24" s="9">
        <v>85875333769054</v>
      </c>
      <c r="Z24" s="9">
        <v>85875333769054</v>
      </c>
      <c r="AA24" s="9">
        <v>85875333769054</v>
      </c>
      <c r="AB24" s="10">
        <v>9.3057888078351e-12</v>
      </c>
      <c r="AC24" s="10">
        <v>1.3498956496435e-11</v>
      </c>
      <c r="AD24" s="10">
        <v>1.3498956496435e-11</v>
      </c>
      <c r="AE24" s="10">
        <v>1.3498956496435e-11</v>
      </c>
      <c r="AF24" s="10">
        <v>9.3057888078351e-12</v>
      </c>
      <c r="AG24" s="10">
        <v>9.3057888078351e-12</v>
      </c>
      <c r="AH24" s="10">
        <v>9.3057888078351e-12</v>
      </c>
      <c r="AI24" s="10">
        <v>8.8063329268512e-12</v>
      </c>
      <c r="AJ24" s="10">
        <v>8.8063329268512e-12</v>
      </c>
      <c r="AK24" s="10">
        <v>8.8063329268512e-12</v>
      </c>
      <c r="AL24" s="10">
        <v>1.06562125012e-11</v>
      </c>
      <c r="AM24" s="10">
        <v>9.3057888078351e-12</v>
      </c>
      <c r="AN24" s="10">
        <v>1.06562125012e-11</v>
      </c>
      <c r="AO24" s="10">
        <v>1.06562125012e-11</v>
      </c>
      <c r="AP24" s="10">
        <v>1.3498956496435e-11</v>
      </c>
      <c r="AQ24" s="10">
        <v>1.3498956496435e-11</v>
      </c>
      <c r="AR24" s="10">
        <v>1.3498956496435e-11</v>
      </c>
      <c r="AS24" s="10">
        <v>9.3057888078351e-12</v>
      </c>
      <c r="AT24" s="10">
        <v>8.8063329268512e-12</v>
      </c>
      <c r="AU24" s="10">
        <v>8.8063329268512e-12</v>
      </c>
      <c r="AV24" s="10">
        <v>8.8063329268512e-12</v>
      </c>
      <c r="AW24" s="10">
        <v>1.06562125012e-11</v>
      </c>
      <c r="AX24" s="10">
        <v>1.06562125012e-11</v>
      </c>
      <c r="AY24" s="10">
        <v>1.06562125012e-11</v>
      </c>
      <c r="AZ24" s="9">
        <v>1</v>
      </c>
      <c r="BA24" s="9">
        <v>1</v>
      </c>
      <c r="BB24" s="10">
        <v>1.8860393036707e-5</v>
      </c>
      <c r="BC24" s="10">
        <v>1.8870355552729e-5</v>
      </c>
      <c r="BD24" s="10">
        <v>1.8870355552729e-5</v>
      </c>
      <c r="BE24" s="10">
        <v>1.8870355552729e-5</v>
      </c>
      <c r="BF24" s="10">
        <v>1.8860393036707e-5</v>
      </c>
      <c r="BG24" s="10">
        <v>1.8860393036707e-5</v>
      </c>
      <c r="BH24" s="10">
        <v>1.8860393036707e-5</v>
      </c>
      <c r="BI24" s="10">
        <v>1.8866036086285e-5</v>
      </c>
      <c r="BJ24" s="10">
        <v>1.8866036086285e-5</v>
      </c>
      <c r="BK24" s="10">
        <v>1.8866036086285e-5</v>
      </c>
      <c r="BL24" s="10">
        <v>1.8866660540661e-5</v>
      </c>
      <c r="BM24" s="10">
        <v>1.8860393036707e-5</v>
      </c>
      <c r="BN24" s="10">
        <v>1.8866660540661e-5</v>
      </c>
      <c r="BO24" s="10">
        <v>1.8866660540661e-5</v>
      </c>
      <c r="BP24" s="10">
        <v>1.8870355552729e-5</v>
      </c>
      <c r="BQ24" s="10">
        <v>1.8870355552729e-5</v>
      </c>
      <c r="BR24" s="10">
        <v>1.8870355552729e-5</v>
      </c>
      <c r="BS24" s="10">
        <v>1.8860393036707e-5</v>
      </c>
      <c r="BT24" s="10">
        <v>1.8866036086285e-5</v>
      </c>
      <c r="BU24" s="10">
        <v>1.8866036086285e-5</v>
      </c>
      <c r="BV24" s="10">
        <v>1.8866036086285e-5</v>
      </c>
      <c r="BW24" s="10">
        <v>1.8866660540661e-5</v>
      </c>
      <c r="BX24" s="10">
        <v>1.8866660540661e-5</v>
      </c>
      <c r="BY24" s="10">
        <v>1.8866660540661e-5</v>
      </c>
      <c r="BZ24" s="9">
        <v>0.0008032500848136</v>
      </c>
      <c r="CA24" s="10">
        <v>-2.402876881179e-28</v>
      </c>
      <c r="CB24" s="10">
        <v>8.3935409032241e-29</v>
      </c>
      <c r="CC24" s="10">
        <v>8.4898993428376e-29</v>
      </c>
      <c r="CD24" s="10">
        <v>1.0477279681745e-28</v>
      </c>
      <c r="CE24" s="10">
        <v>-1.6795445010307e-29</v>
      </c>
      <c r="CF24" s="10">
        <v>2.5567119850934e-29</v>
      </c>
      <c r="CG24" s="10">
        <v>-2.9609604339082e-30</v>
      </c>
      <c r="CH24" s="10">
        <v>1.9171935783946e-28</v>
      </c>
      <c r="CI24" s="10">
        <v>5.1144973849453e-27</v>
      </c>
      <c r="CJ24" s="10">
        <v>-2.9398107066003e-29</v>
      </c>
      <c r="CK24" s="10">
        <v>3.3620612821103e-28</v>
      </c>
      <c r="CL24" s="10">
        <v>1.8810618643839e-29</v>
      </c>
      <c r="CM24" s="10">
        <v>1.2568552749474e-29</v>
      </c>
      <c r="CN24" s="10">
        <v>-2.789758510665e-27</v>
      </c>
      <c r="CO24" s="10">
        <v>1.2494430776057e-29</v>
      </c>
      <c r="CP24" s="10">
        <v>-1.1087360938181e-29</v>
      </c>
      <c r="CQ24" s="10">
        <v>-2.5003996447941e-30</v>
      </c>
      <c r="CR24" s="10">
        <v>-1.8099258823606e-28</v>
      </c>
      <c r="CS24" s="10">
        <v>4.6254285641528e-29</v>
      </c>
      <c r="CT24" s="10">
        <v>-5.9204174373294e-28</v>
      </c>
      <c r="CU24" s="10">
        <v>1.8714565339713e-29</v>
      </c>
      <c r="CV24" s="10">
        <v>-6.0422751436747e-30</v>
      </c>
      <c r="CW24" s="10">
        <v>3.8626455145086e-27</v>
      </c>
      <c r="CX24" s="10">
        <v>-7.6891092581931e-27</v>
      </c>
      <c r="CY24" s="9">
        <v>15977184.516529</v>
      </c>
      <c r="CZ24" s="9">
        <v>3987183.2037702</v>
      </c>
      <c r="DA24" s="9">
        <v>-0.00033955364897543</v>
      </c>
      <c r="DB24" s="9">
        <v>0.00087133032117353</v>
      </c>
      <c r="DC24" s="9">
        <v>0.00023527847130612</v>
      </c>
      <c r="DD24" s="9">
        <v>-0.000726542480295</v>
      </c>
      <c r="DE24" s="9">
        <v>196.29455960163</v>
      </c>
      <c r="DF24" s="9">
        <v>98.157438722066</v>
      </c>
      <c r="DG24" s="9">
        <v>174.93446729152</v>
      </c>
      <c r="DH24" s="7"/>
    </row>
    <row r="25" spans="1:112">
      <c r="A25" s="9">
        <v>615134.38540619</v>
      </c>
      <c r="B25" s="9">
        <v>0.00011154056792496</v>
      </c>
      <c r="C25" s="8">
        <f t="shared" si="0"/>
        <v>1.77649251720232e-10</v>
      </c>
      <c r="D25" s="9">
        <v>85875297043608</v>
      </c>
      <c r="E25" s="9">
        <v>85875433477238</v>
      </c>
      <c r="F25" s="9">
        <v>85875433477238</v>
      </c>
      <c r="G25" s="9">
        <v>85875433477238</v>
      </c>
      <c r="H25" s="9">
        <v>85875297043608</v>
      </c>
      <c r="I25" s="9">
        <v>85875297043608</v>
      </c>
      <c r="J25" s="9">
        <v>85875297043608</v>
      </c>
      <c r="K25" s="9">
        <v>85875278958219</v>
      </c>
      <c r="L25" s="9">
        <v>85875278958219</v>
      </c>
      <c r="M25" s="9">
        <v>85875278958219</v>
      </c>
      <c r="N25" s="9">
        <v>85875338714374</v>
      </c>
      <c r="O25" s="9">
        <v>85875297043608</v>
      </c>
      <c r="P25" s="9">
        <v>85875338714374</v>
      </c>
      <c r="Q25" s="9">
        <v>85875338714374</v>
      </c>
      <c r="R25" s="9">
        <v>85875433477238</v>
      </c>
      <c r="S25" s="9">
        <v>85875433477238</v>
      </c>
      <c r="T25" s="9">
        <v>85875433477238</v>
      </c>
      <c r="U25" s="9">
        <v>85875297043608</v>
      </c>
      <c r="V25" s="9">
        <v>85875278958219</v>
      </c>
      <c r="W25" s="9">
        <v>85875278958219</v>
      </c>
      <c r="X25" s="9">
        <v>85875278958219</v>
      </c>
      <c r="Y25" s="9">
        <v>85875338714374</v>
      </c>
      <c r="Z25" s="9">
        <v>85875338714374</v>
      </c>
      <c r="AA25" s="9">
        <v>85875338714374</v>
      </c>
      <c r="AB25" s="10">
        <v>9.3005646440389e-12</v>
      </c>
      <c r="AC25" s="10">
        <v>1.3487565894958e-11</v>
      </c>
      <c r="AD25" s="10">
        <v>1.3487565894958e-11</v>
      </c>
      <c r="AE25" s="10">
        <v>1.3487565894958e-11</v>
      </c>
      <c r="AF25" s="10">
        <v>9.3005646440389e-12</v>
      </c>
      <c r="AG25" s="10">
        <v>9.3005646440389e-12</v>
      </c>
      <c r="AH25" s="10">
        <v>9.3005646440389e-12</v>
      </c>
      <c r="AI25" s="10">
        <v>8.8037436572166e-12</v>
      </c>
      <c r="AJ25" s="10">
        <v>8.8037436572166e-12</v>
      </c>
      <c r="AK25" s="10">
        <v>8.8037436572166e-12</v>
      </c>
      <c r="AL25" s="10">
        <v>1.0651587508942e-11</v>
      </c>
      <c r="AM25" s="10">
        <v>9.3005646440389e-12</v>
      </c>
      <c r="AN25" s="10">
        <v>1.0651587508942e-11</v>
      </c>
      <c r="AO25" s="10">
        <v>1.0651587508942e-11</v>
      </c>
      <c r="AP25" s="10">
        <v>1.3487565894958e-11</v>
      </c>
      <c r="AQ25" s="10">
        <v>1.3487565894958e-11</v>
      </c>
      <c r="AR25" s="10">
        <v>1.3487565894958e-11</v>
      </c>
      <c r="AS25" s="10">
        <v>9.3005646440389e-12</v>
      </c>
      <c r="AT25" s="10">
        <v>8.8037436572166e-12</v>
      </c>
      <c r="AU25" s="10">
        <v>8.8037436572166e-12</v>
      </c>
      <c r="AV25" s="10">
        <v>8.8037436572166e-12</v>
      </c>
      <c r="AW25" s="10">
        <v>1.0651587508942e-11</v>
      </c>
      <c r="AX25" s="10">
        <v>1.0651587508942e-11</v>
      </c>
      <c r="AY25" s="10">
        <v>1.0651587508942e-11</v>
      </c>
      <c r="AZ25" s="9">
        <v>1</v>
      </c>
      <c r="BA25" s="9">
        <v>1</v>
      </c>
      <c r="BB25" s="10">
        <v>1.9049199745822e-5</v>
      </c>
      <c r="BC25" s="10">
        <v>1.9059142972456e-5</v>
      </c>
      <c r="BD25" s="10">
        <v>1.9059142972456e-5</v>
      </c>
      <c r="BE25" s="10">
        <v>1.9059142972456e-5</v>
      </c>
      <c r="BF25" s="10">
        <v>1.9049199745822e-5</v>
      </c>
      <c r="BG25" s="10">
        <v>1.9049199745822e-5</v>
      </c>
      <c r="BH25" s="10">
        <v>1.9049199745822e-5</v>
      </c>
      <c r="BI25" s="10">
        <v>1.9054930734047e-5</v>
      </c>
      <c r="BJ25" s="10">
        <v>1.9054930734047e-5</v>
      </c>
      <c r="BK25" s="10">
        <v>1.9054930734047e-5</v>
      </c>
      <c r="BL25" s="10">
        <v>1.9055507501581e-5</v>
      </c>
      <c r="BM25" s="10">
        <v>1.9049199745822e-5</v>
      </c>
      <c r="BN25" s="10">
        <v>1.9055507501581e-5</v>
      </c>
      <c r="BO25" s="10">
        <v>1.9055507501581e-5</v>
      </c>
      <c r="BP25" s="10">
        <v>1.9059142972456e-5</v>
      </c>
      <c r="BQ25" s="10">
        <v>1.9059142972456e-5</v>
      </c>
      <c r="BR25" s="10">
        <v>1.9059142972456e-5</v>
      </c>
      <c r="BS25" s="10">
        <v>1.9049199745822e-5</v>
      </c>
      <c r="BT25" s="10">
        <v>1.9054930734047e-5</v>
      </c>
      <c r="BU25" s="10">
        <v>1.9054930734047e-5</v>
      </c>
      <c r="BV25" s="10">
        <v>1.9054930734047e-5</v>
      </c>
      <c r="BW25" s="10">
        <v>1.9055507501581e-5</v>
      </c>
      <c r="BX25" s="10">
        <v>1.9055507501581e-5</v>
      </c>
      <c r="BY25" s="10">
        <v>1.9055507501581e-5</v>
      </c>
      <c r="BZ25" s="9">
        <v>0.00080545609713585</v>
      </c>
      <c r="CA25" s="10">
        <v>-2.2983643821353e-28</v>
      </c>
      <c r="CB25" s="10">
        <v>7.7382577454957e-29</v>
      </c>
      <c r="CC25" s="10">
        <v>8.0250953597993e-29</v>
      </c>
      <c r="CD25" s="10">
        <v>1.0399093526923e-28</v>
      </c>
      <c r="CE25" s="10">
        <v>-1.6040105740422e-29</v>
      </c>
      <c r="CF25" s="10">
        <v>2.4464608947162e-29</v>
      </c>
      <c r="CG25" s="10">
        <v>-2.8983250127814e-30</v>
      </c>
      <c r="CH25" s="10">
        <v>1.8666573636586e-28</v>
      </c>
      <c r="CI25" s="10">
        <v>4.9385125222291e-27</v>
      </c>
      <c r="CJ25" s="10">
        <v>-2.7077614207548e-29</v>
      </c>
      <c r="CK25" s="10">
        <v>3.1788109848171e-28</v>
      </c>
      <c r="CL25" s="10">
        <v>1.8360736872595e-29</v>
      </c>
      <c r="CM25" s="10">
        <v>1.1888106822014e-29</v>
      </c>
      <c r="CN25" s="10">
        <v>-2.538437248423e-27</v>
      </c>
      <c r="CO25" s="10">
        <v>1.2116971331337e-29</v>
      </c>
      <c r="CP25" s="10">
        <v>-1.0677645498548e-29</v>
      </c>
      <c r="CQ25" s="10">
        <v>-1.5310944518708e-30</v>
      </c>
      <c r="CR25" s="10">
        <v>-1.7269189468272e-28</v>
      </c>
      <c r="CS25" s="10">
        <v>4.3058380099335e-29</v>
      </c>
      <c r="CT25" s="10">
        <v>-6.4430477109387e-28</v>
      </c>
      <c r="CU25" s="10">
        <v>6.6163143067775e-30</v>
      </c>
      <c r="CV25" s="10">
        <v>-5.4873846238368e-30</v>
      </c>
      <c r="CW25" s="10">
        <v>3.6801412925488e-27</v>
      </c>
      <c r="CX25" s="10">
        <v>-7.0206807978005e-27</v>
      </c>
      <c r="CY25" s="9">
        <v>15976659.275369</v>
      </c>
      <c r="CZ25" s="9">
        <v>3986890.2696979</v>
      </c>
      <c r="DA25" s="9">
        <v>-0.0003394535606156</v>
      </c>
      <c r="DB25" s="9">
        <v>0.0008742966392505</v>
      </c>
      <c r="DC25" s="9">
        <v>0.00023575943311404</v>
      </c>
      <c r="DD25" s="9">
        <v>-0.00071949292569103</v>
      </c>
      <c r="DE25" s="9">
        <v>196.2945817467</v>
      </c>
      <c r="DF25" s="9">
        <v>98.157433286702</v>
      </c>
      <c r="DG25" s="9">
        <v>174.91031047411</v>
      </c>
      <c r="DH25" s="7"/>
    </row>
    <row r="26" spans="1:112">
      <c r="A26" s="9">
        <v>629462.70589708</v>
      </c>
      <c r="B26" s="9">
        <v>0.00011408376496016</v>
      </c>
      <c r="C26" s="8">
        <f t="shared" si="0"/>
        <v>1.77494426985841e-10</v>
      </c>
      <c r="D26" s="9">
        <v>85875301420696</v>
      </c>
      <c r="E26" s="9">
        <v>85875439821863</v>
      </c>
      <c r="F26" s="9">
        <v>85875439821863</v>
      </c>
      <c r="G26" s="9">
        <v>85875439821863</v>
      </c>
      <c r="H26" s="9">
        <v>85875301420696</v>
      </c>
      <c r="I26" s="9">
        <v>85875301420696</v>
      </c>
      <c r="J26" s="9">
        <v>85875301420696</v>
      </c>
      <c r="K26" s="9">
        <v>85875283106579</v>
      </c>
      <c r="L26" s="9">
        <v>85875283106579</v>
      </c>
      <c r="M26" s="9">
        <v>85875283106579</v>
      </c>
      <c r="N26" s="9">
        <v>85875343721458</v>
      </c>
      <c r="O26" s="9">
        <v>85875301420696</v>
      </c>
      <c r="P26" s="9">
        <v>85875343721458</v>
      </c>
      <c r="Q26" s="9">
        <v>85875343721458</v>
      </c>
      <c r="R26" s="9">
        <v>85875439821863</v>
      </c>
      <c r="S26" s="9">
        <v>85875439821863</v>
      </c>
      <c r="T26" s="9">
        <v>85875439821863</v>
      </c>
      <c r="U26" s="9">
        <v>85875301420696</v>
      </c>
      <c r="V26" s="9">
        <v>85875283106579</v>
      </c>
      <c r="W26" s="9">
        <v>85875283106579</v>
      </c>
      <c r="X26" s="9">
        <v>85875283106579</v>
      </c>
      <c r="Y26" s="9">
        <v>85875343721458</v>
      </c>
      <c r="Z26" s="9">
        <v>85875343721458</v>
      </c>
      <c r="AA26" s="9">
        <v>85875343721458</v>
      </c>
      <c r="AB26" s="10">
        <v>9.2952827122253e-12</v>
      </c>
      <c r="AC26" s="10">
        <v>1.3475931282818e-11</v>
      </c>
      <c r="AD26" s="10">
        <v>1.3475931282818e-11</v>
      </c>
      <c r="AE26" s="10">
        <v>1.3475931282818e-11</v>
      </c>
      <c r="AF26" s="10">
        <v>9.2952827122253e-12</v>
      </c>
      <c r="AG26" s="10">
        <v>9.2952827122253e-12</v>
      </c>
      <c r="AH26" s="10">
        <v>9.2952827122253e-12</v>
      </c>
      <c r="AI26" s="10">
        <v>8.8010865371689e-12</v>
      </c>
      <c r="AJ26" s="10">
        <v>8.8010865371689e-12</v>
      </c>
      <c r="AK26" s="10">
        <v>8.8010865371689e-12</v>
      </c>
      <c r="AL26" s="10">
        <v>1.0646866906354e-11</v>
      </c>
      <c r="AM26" s="10">
        <v>9.2952827122253e-12</v>
      </c>
      <c r="AN26" s="10">
        <v>1.0646866906354e-11</v>
      </c>
      <c r="AO26" s="10">
        <v>1.0646866906354e-11</v>
      </c>
      <c r="AP26" s="10">
        <v>1.3475931282818e-11</v>
      </c>
      <c r="AQ26" s="10">
        <v>1.3475931282818e-11</v>
      </c>
      <c r="AR26" s="10">
        <v>1.3475931282818e-11</v>
      </c>
      <c r="AS26" s="10">
        <v>9.2952827122253e-12</v>
      </c>
      <c r="AT26" s="10">
        <v>8.8010865371689e-12</v>
      </c>
      <c r="AU26" s="10">
        <v>8.8010865371689e-12</v>
      </c>
      <c r="AV26" s="10">
        <v>8.8010865371689e-12</v>
      </c>
      <c r="AW26" s="10">
        <v>1.0646866906354e-11</v>
      </c>
      <c r="AX26" s="10">
        <v>1.0646866906354e-11</v>
      </c>
      <c r="AY26" s="10">
        <v>1.0646866906354e-11</v>
      </c>
      <c r="AZ26" s="9">
        <v>1</v>
      </c>
      <c r="BA26" s="9">
        <v>1</v>
      </c>
      <c r="BB26" s="10">
        <v>1.9240482236708e-5</v>
      </c>
      <c r="BC26" s="10">
        <v>1.9250400860149e-5</v>
      </c>
      <c r="BD26" s="10">
        <v>1.9250400860149e-5</v>
      </c>
      <c r="BE26" s="10">
        <v>1.9250400860149e-5</v>
      </c>
      <c r="BF26" s="10">
        <v>1.9240482236708e-5</v>
      </c>
      <c r="BG26" s="10">
        <v>1.9240482236708e-5</v>
      </c>
      <c r="BH26" s="10">
        <v>1.9240482236708e-5</v>
      </c>
      <c r="BI26" s="10">
        <v>1.9246302715546e-5</v>
      </c>
      <c r="BJ26" s="10">
        <v>1.9246302715546e-5</v>
      </c>
      <c r="BK26" s="10">
        <v>1.9246302715546e-5</v>
      </c>
      <c r="BL26" s="10">
        <v>1.9246829319859e-5</v>
      </c>
      <c r="BM26" s="10">
        <v>1.9240482236708e-5</v>
      </c>
      <c r="BN26" s="10">
        <v>1.9246829319859e-5</v>
      </c>
      <c r="BO26" s="10">
        <v>1.9246829319859e-5</v>
      </c>
      <c r="BP26" s="10">
        <v>1.9250400860149e-5</v>
      </c>
      <c r="BQ26" s="10">
        <v>1.9250400860149e-5</v>
      </c>
      <c r="BR26" s="10">
        <v>1.9250400860149e-5</v>
      </c>
      <c r="BS26" s="10">
        <v>1.9240482236708e-5</v>
      </c>
      <c r="BT26" s="10">
        <v>1.9246302715546e-5</v>
      </c>
      <c r="BU26" s="10">
        <v>1.9246302715546e-5</v>
      </c>
      <c r="BV26" s="10">
        <v>1.9246302715546e-5</v>
      </c>
      <c r="BW26" s="10">
        <v>1.9246829319859e-5</v>
      </c>
      <c r="BX26" s="10">
        <v>1.9246829319859e-5</v>
      </c>
      <c r="BY26" s="10">
        <v>1.9246829319859e-5</v>
      </c>
      <c r="BZ26" s="9">
        <v>0.0008077131016427</v>
      </c>
      <c r="CA26" s="10">
        <v>-2.1976363377814e-28</v>
      </c>
      <c r="CB26" s="10">
        <v>7.1271783017921e-29</v>
      </c>
      <c r="CC26" s="10">
        <v>7.5829792197345e-29</v>
      </c>
      <c r="CD26" s="10">
        <v>1.0318331410165e-28</v>
      </c>
      <c r="CE26" s="10">
        <v>-1.5315178894703e-29</v>
      </c>
      <c r="CF26" s="10">
        <v>2.3406380773228e-29</v>
      </c>
      <c r="CG26" s="10">
        <v>-2.8362162704091e-30</v>
      </c>
      <c r="CH26" s="10">
        <v>1.8174858377214e-28</v>
      </c>
      <c r="CI26" s="10">
        <v>4.7697468031145e-27</v>
      </c>
      <c r="CJ26" s="10">
        <v>-2.4912735605084e-29</v>
      </c>
      <c r="CK26" s="10">
        <v>3.0035719231566e-28</v>
      </c>
      <c r="CL26" s="10">
        <v>1.7921204559469e-29</v>
      </c>
      <c r="CM26" s="10">
        <v>1.1237036951813e-29</v>
      </c>
      <c r="CN26" s="10">
        <v>-2.3046994790699e-27</v>
      </c>
      <c r="CO26" s="10">
        <v>1.1745977747017e-29</v>
      </c>
      <c r="CP26" s="10">
        <v>-1.0280916293769e-29</v>
      </c>
      <c r="CQ26" s="10">
        <v>-6.1501451904125e-31</v>
      </c>
      <c r="CR26" s="10">
        <v>-1.6472654985446e-28</v>
      </c>
      <c r="CS26" s="10">
        <v>4.0051172397108e-29</v>
      </c>
      <c r="CT26" s="10">
        <v>-6.9376625731737e-28</v>
      </c>
      <c r="CU26" s="10">
        <v>-4.8733392915272e-30</v>
      </c>
      <c r="CV26" s="10">
        <v>-4.9711640286116e-30</v>
      </c>
      <c r="CW26" s="10">
        <v>3.504931451428e-27</v>
      </c>
      <c r="CX26" s="10">
        <v>-6.3956932321428e-27</v>
      </c>
      <c r="CY26" s="9">
        <v>15976122.062377</v>
      </c>
      <c r="CZ26" s="9">
        <v>3986590.7485364</v>
      </c>
      <c r="DA26" s="9">
        <v>-0.00033935049854043</v>
      </c>
      <c r="DB26" s="9">
        <v>0.00087732950090367</v>
      </c>
      <c r="DC26" s="9">
        <v>0.00023625142863276</v>
      </c>
      <c r="DD26" s="9">
        <v>-0.00071227194871224</v>
      </c>
      <c r="DE26" s="9">
        <v>196.29460442074</v>
      </c>
      <c r="DF26" s="9">
        <v>98.157427682724</v>
      </c>
      <c r="DG26" s="9">
        <v>174.88588711947</v>
      </c>
      <c r="DH26" s="7"/>
    </row>
    <row r="27" spans="1:112">
      <c r="A27" s="9">
        <v>644124.77584656</v>
      </c>
      <c r="B27" s="9">
        <v>0.00011668388700518</v>
      </c>
      <c r="C27" s="8">
        <f t="shared" si="0"/>
        <v>1.77336628046316e-10</v>
      </c>
      <c r="D27" s="9">
        <v>85875305851778</v>
      </c>
      <c r="E27" s="9">
        <v>85875446242792</v>
      </c>
      <c r="F27" s="9">
        <v>85875446242792</v>
      </c>
      <c r="G27" s="9">
        <v>85875446242792</v>
      </c>
      <c r="H27" s="9">
        <v>85875305851778</v>
      </c>
      <c r="I27" s="9">
        <v>85875305851778</v>
      </c>
      <c r="J27" s="9">
        <v>85875305851778</v>
      </c>
      <c r="K27" s="9">
        <v>85875287307292</v>
      </c>
      <c r="L27" s="9">
        <v>85875287307292</v>
      </c>
      <c r="M27" s="9">
        <v>85875287307292</v>
      </c>
      <c r="N27" s="9">
        <v>85875348790851</v>
      </c>
      <c r="O27" s="9">
        <v>85875305851778</v>
      </c>
      <c r="P27" s="9">
        <v>85875348790851</v>
      </c>
      <c r="Q27" s="9">
        <v>85875348790851</v>
      </c>
      <c r="R27" s="9">
        <v>85875446242792</v>
      </c>
      <c r="S27" s="9">
        <v>85875446242792</v>
      </c>
      <c r="T27" s="9">
        <v>85875446242792</v>
      </c>
      <c r="U27" s="9">
        <v>85875305851778</v>
      </c>
      <c r="V27" s="9">
        <v>85875287307292</v>
      </c>
      <c r="W27" s="9">
        <v>85875287307292</v>
      </c>
      <c r="X27" s="9">
        <v>85875287307292</v>
      </c>
      <c r="Y27" s="9">
        <v>85875348790851</v>
      </c>
      <c r="Z27" s="9">
        <v>85875348790851</v>
      </c>
      <c r="AA27" s="9">
        <v>85875348790851</v>
      </c>
      <c r="AB27" s="10">
        <v>9.2898882093937e-12</v>
      </c>
      <c r="AC27" s="10">
        <v>1.3464069816134e-11</v>
      </c>
      <c r="AD27" s="10">
        <v>1.3464069816134e-11</v>
      </c>
      <c r="AE27" s="10">
        <v>1.3464069816134e-11</v>
      </c>
      <c r="AF27" s="10">
        <v>9.2898882093937e-12</v>
      </c>
      <c r="AG27" s="10">
        <v>9.2898882093937e-12</v>
      </c>
      <c r="AH27" s="10">
        <v>9.2898882093937e-12</v>
      </c>
      <c r="AI27" s="10">
        <v>8.7983680521848e-12</v>
      </c>
      <c r="AJ27" s="10">
        <v>8.7983680521848e-12</v>
      </c>
      <c r="AK27" s="10">
        <v>8.7983680521848e-12</v>
      </c>
      <c r="AL27" s="10">
        <v>1.064203345688e-11</v>
      </c>
      <c r="AM27" s="10">
        <v>9.2898882093937e-12</v>
      </c>
      <c r="AN27" s="10">
        <v>1.064203345688e-11</v>
      </c>
      <c r="AO27" s="10">
        <v>1.064203345688e-11</v>
      </c>
      <c r="AP27" s="10">
        <v>1.3464069816134e-11</v>
      </c>
      <c r="AQ27" s="10">
        <v>1.3464069816134e-11</v>
      </c>
      <c r="AR27" s="10">
        <v>1.3464069816134e-11</v>
      </c>
      <c r="AS27" s="10">
        <v>9.2898882093937e-12</v>
      </c>
      <c r="AT27" s="10">
        <v>8.7983680521848e-12</v>
      </c>
      <c r="AU27" s="10">
        <v>8.7983680521848e-12</v>
      </c>
      <c r="AV27" s="10">
        <v>8.7983680521848e-12</v>
      </c>
      <c r="AW27" s="10">
        <v>1.064203345688e-11</v>
      </c>
      <c r="AX27" s="10">
        <v>1.064203345688e-11</v>
      </c>
      <c r="AY27" s="10">
        <v>1.064203345688e-11</v>
      </c>
      <c r="AZ27" s="9">
        <v>1</v>
      </c>
      <c r="BA27" s="9">
        <v>1</v>
      </c>
      <c r="BB27" s="10">
        <v>1.9434267018536e-5</v>
      </c>
      <c r="BC27" s="10">
        <v>1.9444155494501e-5</v>
      </c>
      <c r="BD27" s="10">
        <v>1.9444155494501e-5</v>
      </c>
      <c r="BE27" s="10">
        <v>1.9444155494501e-5</v>
      </c>
      <c r="BF27" s="10">
        <v>1.9434267018536e-5</v>
      </c>
      <c r="BG27" s="10">
        <v>1.9434267018536e-5</v>
      </c>
      <c r="BH27" s="10">
        <v>1.9434267018536e-5</v>
      </c>
      <c r="BI27" s="10">
        <v>1.9440178572514e-5</v>
      </c>
      <c r="BJ27" s="10">
        <v>1.9440178572514e-5</v>
      </c>
      <c r="BK27" s="10">
        <v>1.9440178572514e-5</v>
      </c>
      <c r="BL27" s="10">
        <v>1.9440652443747e-5</v>
      </c>
      <c r="BM27" s="10">
        <v>1.9434267018536e-5</v>
      </c>
      <c r="BN27" s="10">
        <v>1.9440652443747e-5</v>
      </c>
      <c r="BO27" s="10">
        <v>1.9440652443747e-5</v>
      </c>
      <c r="BP27" s="10">
        <v>1.9444155494501e-5</v>
      </c>
      <c r="BQ27" s="10">
        <v>1.9444155494501e-5</v>
      </c>
      <c r="BR27" s="10">
        <v>1.9444155494501e-5</v>
      </c>
      <c r="BS27" s="10">
        <v>1.9434267018536e-5</v>
      </c>
      <c r="BT27" s="10">
        <v>1.9440178572514e-5</v>
      </c>
      <c r="BU27" s="10">
        <v>1.9440178572514e-5</v>
      </c>
      <c r="BV27" s="10">
        <v>1.9440178572514e-5</v>
      </c>
      <c r="BW27" s="10">
        <v>1.9440652443747e-5</v>
      </c>
      <c r="BX27" s="10">
        <v>1.9440652443747e-5</v>
      </c>
      <c r="BY27" s="10">
        <v>1.9440652443747e-5</v>
      </c>
      <c r="BZ27" s="9">
        <v>0.00081002225792841</v>
      </c>
      <c r="CA27" s="10">
        <v>-2.1006010613813e-28</v>
      </c>
      <c r="CB27" s="10">
        <v>6.5579154845909e-29</v>
      </c>
      <c r="CC27" s="10">
        <v>7.1626963487738e-29</v>
      </c>
      <c r="CD27" s="10">
        <v>1.0235260432409e-28</v>
      </c>
      <c r="CE27" s="10">
        <v>-1.461975676998e-29</v>
      </c>
      <c r="CF27" s="10">
        <v>2.2390881018704e-29</v>
      </c>
      <c r="CG27" s="10">
        <v>-2.7746608789898e-30</v>
      </c>
      <c r="CH27" s="10">
        <v>1.7696517940789e-28</v>
      </c>
      <c r="CI27" s="10">
        <v>4.60797032823e-27</v>
      </c>
      <c r="CJ27" s="10">
        <v>-2.2895243361146e-29</v>
      </c>
      <c r="CK27" s="10">
        <v>2.8360774263262e-28</v>
      </c>
      <c r="CL27" s="10">
        <v>1.7491814996891e-29</v>
      </c>
      <c r="CM27" s="10">
        <v>1.0614366766741e-29</v>
      </c>
      <c r="CN27" s="10">
        <v>-2.0876065622204e-27</v>
      </c>
      <c r="CO27" s="10">
        <v>1.1381678272035e-29</v>
      </c>
      <c r="CP27" s="10">
        <v>-9.8968916992886e-30</v>
      </c>
      <c r="CQ27" s="10">
        <v>2.5010927005825e-31</v>
      </c>
      <c r="CR27" s="10">
        <v>-1.5708635198494e-28</v>
      </c>
      <c r="CS27" s="10">
        <v>3.7223975857408e-29</v>
      </c>
      <c r="CT27" s="10">
        <v>-7.4054086638023e-28</v>
      </c>
      <c r="CU27" s="10">
        <v>-1.5772987717729e-29</v>
      </c>
      <c r="CV27" s="10">
        <v>-4.4913764827977e-30</v>
      </c>
      <c r="CW27" s="10">
        <v>3.3367950821802e-27</v>
      </c>
      <c r="CX27" s="10">
        <v>-5.8119346473244e-27</v>
      </c>
      <c r="CY27" s="9">
        <v>15975572.61093</v>
      </c>
      <c r="CZ27" s="9">
        <v>3986284.4974791</v>
      </c>
      <c r="DA27" s="9">
        <v>-0.00033924436731933</v>
      </c>
      <c r="DB27" s="9">
        <v>0.00088043034302121</v>
      </c>
      <c r="DC27" s="9">
        <v>0.00023675470748616</v>
      </c>
      <c r="DD27" s="9">
        <v>-0.00070487515093043</v>
      </c>
      <c r="DE27" s="9">
        <v>196.2946276362</v>
      </c>
      <c r="DF27" s="9">
        <v>98.157421904741</v>
      </c>
      <c r="DG27" s="9">
        <v>174.86120202657</v>
      </c>
      <c r="DH27" s="7"/>
    </row>
    <row r="28" spans="1:112">
      <c r="A28" s="9">
        <v>659128.3692782</v>
      </c>
      <c r="B28" s="9">
        <v>0.00011934216131009</v>
      </c>
      <c r="C28" s="8">
        <f t="shared" si="0"/>
        <v>1.77175842375478e-10</v>
      </c>
      <c r="D28" s="9">
        <v>85875310337311</v>
      </c>
      <c r="E28" s="9">
        <v>85875452740610</v>
      </c>
      <c r="F28" s="9">
        <v>85875452740610</v>
      </c>
      <c r="G28" s="9">
        <v>85875452740610</v>
      </c>
      <c r="H28" s="9">
        <v>85875310337311</v>
      </c>
      <c r="I28" s="9">
        <v>85875310337311</v>
      </c>
      <c r="J28" s="9">
        <v>85875310337311</v>
      </c>
      <c r="K28" s="9">
        <v>85875291560863</v>
      </c>
      <c r="L28" s="9">
        <v>85875291560863</v>
      </c>
      <c r="M28" s="9">
        <v>85875291560863</v>
      </c>
      <c r="N28" s="9">
        <v>85875353923102</v>
      </c>
      <c r="O28" s="9">
        <v>85875310337311</v>
      </c>
      <c r="P28" s="9">
        <v>85875353923102</v>
      </c>
      <c r="Q28" s="9">
        <v>85875353923102</v>
      </c>
      <c r="R28" s="9">
        <v>85875452740610</v>
      </c>
      <c r="S28" s="9">
        <v>85875452740610</v>
      </c>
      <c r="T28" s="9">
        <v>85875452740610</v>
      </c>
      <c r="U28" s="9">
        <v>85875310337311</v>
      </c>
      <c r="V28" s="9">
        <v>85875291560863</v>
      </c>
      <c r="W28" s="9">
        <v>85875291560863</v>
      </c>
      <c r="X28" s="9">
        <v>85875291560863</v>
      </c>
      <c r="Y28" s="9">
        <v>85875353923102</v>
      </c>
      <c r="Z28" s="9">
        <v>85875353923102</v>
      </c>
      <c r="AA28" s="9">
        <v>85875353923102</v>
      </c>
      <c r="AB28" s="10">
        <v>9.2843790233348e-12</v>
      </c>
      <c r="AC28" s="10">
        <v>1.345196946474e-11</v>
      </c>
      <c r="AD28" s="10">
        <v>1.345196946474e-11</v>
      </c>
      <c r="AE28" s="10">
        <v>1.345196946474e-11</v>
      </c>
      <c r="AF28" s="10">
        <v>9.2843790233348e-12</v>
      </c>
      <c r="AG28" s="10">
        <v>9.2843790233348e-12</v>
      </c>
      <c r="AH28" s="10">
        <v>9.2843790233348e-12</v>
      </c>
      <c r="AI28" s="10">
        <v>8.7956555230786e-12</v>
      </c>
      <c r="AJ28" s="10">
        <v>8.7956555230786e-12</v>
      </c>
      <c r="AK28" s="10">
        <v>8.7956555230786e-12</v>
      </c>
      <c r="AL28" s="10">
        <v>1.0637090679861e-11</v>
      </c>
      <c r="AM28" s="10">
        <v>9.2843790233348e-12</v>
      </c>
      <c r="AN28" s="10">
        <v>1.0637090679861e-11</v>
      </c>
      <c r="AO28" s="10">
        <v>1.0637090679861e-11</v>
      </c>
      <c r="AP28" s="10">
        <v>1.345196946474e-11</v>
      </c>
      <c r="AQ28" s="10">
        <v>1.345196946474e-11</v>
      </c>
      <c r="AR28" s="10">
        <v>1.345196946474e-11</v>
      </c>
      <c r="AS28" s="10">
        <v>9.2843790233348e-12</v>
      </c>
      <c r="AT28" s="10">
        <v>8.7956555230786e-12</v>
      </c>
      <c r="AU28" s="10">
        <v>8.7956555230786e-12</v>
      </c>
      <c r="AV28" s="10">
        <v>8.7956555230786e-12</v>
      </c>
      <c r="AW28" s="10">
        <v>1.0637090679861e-11</v>
      </c>
      <c r="AX28" s="10">
        <v>1.0637090679861e-11</v>
      </c>
      <c r="AY28" s="10">
        <v>1.0637090679861e-11</v>
      </c>
      <c r="AZ28" s="9">
        <v>1</v>
      </c>
      <c r="BA28" s="9">
        <v>1</v>
      </c>
      <c r="BB28" s="10">
        <v>1.9630580891401e-5</v>
      </c>
      <c r="BC28" s="10">
        <v>1.9640433437097e-5</v>
      </c>
      <c r="BD28" s="10">
        <v>1.9640433437097e-5</v>
      </c>
      <c r="BE28" s="10">
        <v>1.9640433437097e-5</v>
      </c>
      <c r="BF28" s="10">
        <v>1.9630580891401e-5</v>
      </c>
      <c r="BG28" s="10">
        <v>1.9630580891401e-5</v>
      </c>
      <c r="BH28" s="10">
        <v>1.9630580891401e-5</v>
      </c>
      <c r="BI28" s="10">
        <v>1.9636585138272e-5</v>
      </c>
      <c r="BJ28" s="10">
        <v>1.9636585138272e-5</v>
      </c>
      <c r="BK28" s="10">
        <v>1.9636585138272e-5</v>
      </c>
      <c r="BL28" s="10">
        <v>1.9637003609922e-5</v>
      </c>
      <c r="BM28" s="10">
        <v>1.9630580891401e-5</v>
      </c>
      <c r="BN28" s="10">
        <v>1.9637003609922e-5</v>
      </c>
      <c r="BO28" s="10">
        <v>1.9637003609922e-5</v>
      </c>
      <c r="BP28" s="10">
        <v>1.9640433437097e-5</v>
      </c>
      <c r="BQ28" s="10">
        <v>1.9640433437097e-5</v>
      </c>
      <c r="BR28" s="10">
        <v>1.9640433437097e-5</v>
      </c>
      <c r="BS28" s="10">
        <v>1.9630580891401e-5</v>
      </c>
      <c r="BT28" s="10">
        <v>1.9636585138272e-5</v>
      </c>
      <c r="BU28" s="10">
        <v>1.9636585138272e-5</v>
      </c>
      <c r="BV28" s="10">
        <v>1.9636585138272e-5</v>
      </c>
      <c r="BW28" s="10">
        <v>1.9637003609922e-5</v>
      </c>
      <c r="BX28" s="10">
        <v>1.9637003609922e-5</v>
      </c>
      <c r="BY28" s="10">
        <v>1.9637003609922e-5</v>
      </c>
      <c r="BZ28" s="9">
        <v>0.00081238475169955</v>
      </c>
      <c r="CA28" s="10">
        <v>-2.0071665114638e-28</v>
      </c>
      <c r="CB28" s="10">
        <v>6.0281642197957e-29</v>
      </c>
      <c r="CC28" s="10">
        <v>6.7634087146197e-29</v>
      </c>
      <c r="CD28" s="10">
        <v>1.0150145212137e-28</v>
      </c>
      <c r="CE28" s="10">
        <v>-1.3952928251777e-29</v>
      </c>
      <c r="CF28" s="10">
        <v>2.1416581980933e-29</v>
      </c>
      <c r="CG28" s="10">
        <v>-2.7136836905819e-30</v>
      </c>
      <c r="CH28" s="10">
        <v>1.7231275586197e-28</v>
      </c>
      <c r="CI28" s="10">
        <v>4.4529568997027e-27</v>
      </c>
      <c r="CJ28" s="10">
        <v>-2.1017188089743e-29</v>
      </c>
      <c r="CK28" s="10">
        <v>2.6760643401008e-28</v>
      </c>
      <c r="CL28" s="10">
        <v>1.707236073339e-29</v>
      </c>
      <c r="CM28" s="10">
        <v>1.0019132920053e-29</v>
      </c>
      <c r="CN28" s="10">
        <v>-1.8862502125061e-27</v>
      </c>
      <c r="CO28" s="10">
        <v>1.1024278789174e-29</v>
      </c>
      <c r="CP28" s="10">
        <v>-9.525291714188e-30</v>
      </c>
      <c r="CQ28" s="10">
        <v>1.066514155431e-30</v>
      </c>
      <c r="CR28" s="10">
        <v>-1.4976122078995e-28</v>
      </c>
      <c r="CS28" s="10">
        <v>3.4568337444986e-29</v>
      </c>
      <c r="CT28" s="10">
        <v>-7.8474197945722e-28</v>
      </c>
      <c r="CU28" s="10">
        <v>-2.6101041853606e-29</v>
      </c>
      <c r="CV28" s="10">
        <v>-4.0458690569402e-30</v>
      </c>
      <c r="CW28" s="10">
        <v>3.1755138781303e-27</v>
      </c>
      <c r="CX28" s="10">
        <v>-5.2672640013601e-27</v>
      </c>
      <c r="CY28" s="9">
        <v>15975010.648068</v>
      </c>
      <c r="CZ28" s="9">
        <v>3985971.3704746</v>
      </c>
      <c r="DA28" s="9">
        <v>-0.00033913506765895</v>
      </c>
      <c r="DB28" s="9">
        <v>0.00088360063203368</v>
      </c>
      <c r="DC28" s="9">
        <v>0.00023726952782935</v>
      </c>
      <c r="DD28" s="9">
        <v>-0.00069729807415403</v>
      </c>
      <c r="DE28" s="9">
        <v>196.29465140686</v>
      </c>
      <c r="DF28" s="9">
        <v>98.157415948907</v>
      </c>
      <c r="DG28" s="9">
        <v>174.83626045449</v>
      </c>
      <c r="DH28" s="7"/>
    </row>
    <row r="29" spans="1:112">
      <c r="A29" s="9">
        <v>674481.44129582</v>
      </c>
      <c r="B29" s="9">
        <v>0.00012205983987296</v>
      </c>
      <c r="C29" s="8">
        <f t="shared" si="0"/>
        <v>1.77012037704965e-10</v>
      </c>
      <c r="D29" s="9">
        <v>85875314877759</v>
      </c>
      <c r="E29" s="9">
        <v>85875459315893</v>
      </c>
      <c r="F29" s="9">
        <v>85875459315893</v>
      </c>
      <c r="G29" s="9">
        <v>85875459315893</v>
      </c>
      <c r="H29" s="9">
        <v>85875314877759</v>
      </c>
      <c r="I29" s="9">
        <v>85875314877759</v>
      </c>
      <c r="J29" s="9">
        <v>85875314877759</v>
      </c>
      <c r="K29" s="9">
        <v>85875295867813</v>
      </c>
      <c r="L29" s="9">
        <v>85875295867813</v>
      </c>
      <c r="M29" s="9">
        <v>85875295867813</v>
      </c>
      <c r="N29" s="9">
        <v>85875359118773</v>
      </c>
      <c r="O29" s="9">
        <v>85875314877759</v>
      </c>
      <c r="P29" s="9">
        <v>85875359118773</v>
      </c>
      <c r="Q29" s="9">
        <v>85875359118773</v>
      </c>
      <c r="R29" s="9">
        <v>85875459315893</v>
      </c>
      <c r="S29" s="9">
        <v>85875459315893</v>
      </c>
      <c r="T29" s="9">
        <v>85875459315893</v>
      </c>
      <c r="U29" s="9">
        <v>85875314877759</v>
      </c>
      <c r="V29" s="9">
        <v>85875295867813</v>
      </c>
      <c r="W29" s="9">
        <v>85875295867813</v>
      </c>
      <c r="X29" s="9">
        <v>85875295867813</v>
      </c>
      <c r="Y29" s="9">
        <v>85875359118773</v>
      </c>
      <c r="Z29" s="9">
        <v>85875359118773</v>
      </c>
      <c r="AA29" s="9">
        <v>85875359118773</v>
      </c>
      <c r="AB29" s="10">
        <v>9.2787530560786e-12</v>
      </c>
      <c r="AC29" s="10">
        <v>1.3439611204478e-11</v>
      </c>
      <c r="AD29" s="10">
        <v>1.3439611204478e-11</v>
      </c>
      <c r="AE29" s="10">
        <v>1.3439611204478e-11</v>
      </c>
      <c r="AF29" s="10">
        <v>9.2787530560786e-12</v>
      </c>
      <c r="AG29" s="10">
        <v>9.2787530560786e-12</v>
      </c>
      <c r="AH29" s="10">
        <v>9.2787530560786e-12</v>
      </c>
      <c r="AI29" s="10">
        <v>8.7928959228017e-12</v>
      </c>
      <c r="AJ29" s="10">
        <v>8.7928959228017e-12</v>
      </c>
      <c r="AK29" s="10">
        <v>8.7928959228017e-12</v>
      </c>
      <c r="AL29" s="10">
        <v>1.0632096272737e-11</v>
      </c>
      <c r="AM29" s="10">
        <v>9.2787530560786e-12</v>
      </c>
      <c r="AN29" s="10">
        <v>1.0632096272737e-11</v>
      </c>
      <c r="AO29" s="10">
        <v>1.0632096272737e-11</v>
      </c>
      <c r="AP29" s="10">
        <v>1.3439611204478e-11</v>
      </c>
      <c r="AQ29" s="10">
        <v>1.3439611204478e-11</v>
      </c>
      <c r="AR29" s="10">
        <v>1.3439611204478e-11</v>
      </c>
      <c r="AS29" s="10">
        <v>9.2787530560786e-12</v>
      </c>
      <c r="AT29" s="10">
        <v>8.7928959228017e-12</v>
      </c>
      <c r="AU29" s="10">
        <v>8.7928959228017e-12</v>
      </c>
      <c r="AV29" s="10">
        <v>8.7928959228017e-12</v>
      </c>
      <c r="AW29" s="10">
        <v>1.0632096272737e-11</v>
      </c>
      <c r="AX29" s="10">
        <v>1.0632096272737e-11</v>
      </c>
      <c r="AY29" s="10">
        <v>1.0632096272737e-11</v>
      </c>
      <c r="AZ29" s="9">
        <v>1</v>
      </c>
      <c r="BA29" s="9">
        <v>1</v>
      </c>
      <c r="BB29" s="10">
        <v>1.982945095047e-5</v>
      </c>
      <c r="BC29" s="10">
        <v>1.9839261536306e-5</v>
      </c>
      <c r="BD29" s="10">
        <v>1.9839261536306e-5</v>
      </c>
      <c r="BE29" s="10">
        <v>1.9839261536306e-5</v>
      </c>
      <c r="BF29" s="10">
        <v>1.982945095047e-5</v>
      </c>
      <c r="BG29" s="10">
        <v>1.982945095047e-5</v>
      </c>
      <c r="BH29" s="10">
        <v>1.982945095047e-5</v>
      </c>
      <c r="BI29" s="10">
        <v>1.983554954179e-5</v>
      </c>
      <c r="BJ29" s="10">
        <v>1.983554954179e-5</v>
      </c>
      <c r="BK29" s="10">
        <v>1.983554954179e-5</v>
      </c>
      <c r="BL29" s="10">
        <v>1.9835909847516e-5</v>
      </c>
      <c r="BM29" s="10">
        <v>1.982945095047e-5</v>
      </c>
      <c r="BN29" s="10">
        <v>1.9835909847516e-5</v>
      </c>
      <c r="BO29" s="10">
        <v>1.9835909847516e-5</v>
      </c>
      <c r="BP29" s="10">
        <v>1.9839261536306e-5</v>
      </c>
      <c r="BQ29" s="10">
        <v>1.9839261536306e-5</v>
      </c>
      <c r="BR29" s="10">
        <v>1.9839261536306e-5</v>
      </c>
      <c r="BS29" s="10">
        <v>1.982945095047e-5</v>
      </c>
      <c r="BT29" s="10">
        <v>1.983554954179e-5</v>
      </c>
      <c r="BU29" s="10">
        <v>1.983554954179e-5</v>
      </c>
      <c r="BV29" s="10">
        <v>1.983554954179e-5</v>
      </c>
      <c r="BW29" s="10">
        <v>1.9835909847516e-5</v>
      </c>
      <c r="BX29" s="10">
        <v>1.9835909847516e-5</v>
      </c>
      <c r="BY29" s="10">
        <v>1.9835909847516e-5</v>
      </c>
      <c r="BZ29" s="9">
        <v>0.00081480179503292</v>
      </c>
      <c r="CA29" s="10">
        <v>-1.9172409305229e-28</v>
      </c>
      <c r="CB29" s="10">
        <v>5.5357017784781e-29</v>
      </c>
      <c r="CC29" s="10">
        <v>6.3842947535158e-29</v>
      </c>
      <c r="CD29" s="10">
        <v>1.0063241210388e-28</v>
      </c>
      <c r="CE29" s="10">
        <v>-1.3313807542852e-29</v>
      </c>
      <c r="CF29" s="10">
        <v>2.0481984877118e-29</v>
      </c>
      <c r="CG29" s="10">
        <v>-2.6533083132766e-30</v>
      </c>
      <c r="CH29" s="10">
        <v>1.6778856088958e-28</v>
      </c>
      <c r="CI29" s="10">
        <v>4.3044846940054e-27</v>
      </c>
      <c r="CJ29" s="10">
        <v>-1.9270899633098e-29</v>
      </c>
      <c r="CK29" s="10">
        <v>2.5232741063181e-28</v>
      </c>
      <c r="CL29" s="10">
        <v>1.6662634557937e-29</v>
      </c>
      <c r="CM29" s="10">
        <v>9.4503838947594e-30</v>
      </c>
      <c r="CN29" s="10">
        <v>-1.6997532546243e-27</v>
      </c>
      <c r="CO29" s="10">
        <v>1.0673964753456e-29</v>
      </c>
      <c r="CP29" s="10">
        <v>-9.1658388876823e-30</v>
      </c>
      <c r="CQ29" s="10">
        <v>1.8363941764319e-30</v>
      </c>
      <c r="CR29" s="10">
        <v>-1.427411859325e-28</v>
      </c>
      <c r="CS29" s="10">
        <v>3.2076049543608e-29</v>
      </c>
      <c r="CT29" s="10">
        <v>-8.264799921729e-28</v>
      </c>
      <c r="CU29" s="10">
        <v>-3.5875917833114e-29</v>
      </c>
      <c r="CV29" s="10">
        <v>-3.6325740906375e-30</v>
      </c>
      <c r="CW29" s="10">
        <v>3.0208729433798e-27</v>
      </c>
      <c r="CX29" s="10">
        <v>-4.759610599194e-27</v>
      </c>
      <c r="CY29" s="9">
        <v>15974435.894654</v>
      </c>
      <c r="CZ29" s="9">
        <v>3985651.2183322</v>
      </c>
      <c r="DA29" s="9">
        <v>-0.00033902249580429</v>
      </c>
      <c r="DB29" s="9">
        <v>0.00088684186480776</v>
      </c>
      <c r="DC29" s="9">
        <v>0.00023779615371701</v>
      </c>
      <c r="DD29" s="9">
        <v>-0.00068953615390676</v>
      </c>
      <c r="DE29" s="9">
        <v>196.29467574768</v>
      </c>
      <c r="DF29" s="9">
        <v>98.157409812347</v>
      </c>
      <c r="DG29" s="9">
        <v>174.81106807764</v>
      </c>
      <c r="DH29" s="7"/>
    </row>
    <row r="30" spans="1:112">
      <c r="A30" s="9">
        <v>690192.13230143</v>
      </c>
      <c r="B30" s="9">
        <v>0.0001248381995075</v>
      </c>
      <c r="C30" s="8">
        <f t="shared" si="0"/>
        <v>1.76845158086803e-10</v>
      </c>
      <c r="D30" s="9">
        <v>85875319473585</v>
      </c>
      <c r="E30" s="9">
        <v>85875465969215</v>
      </c>
      <c r="F30" s="9">
        <v>85875465969215</v>
      </c>
      <c r="G30" s="9">
        <v>85875465969215</v>
      </c>
      <c r="H30" s="9">
        <v>85875319473585</v>
      </c>
      <c r="I30" s="9">
        <v>85875319473585</v>
      </c>
      <c r="J30" s="9">
        <v>85875319473585</v>
      </c>
      <c r="K30" s="9">
        <v>85875300228634</v>
      </c>
      <c r="L30" s="9">
        <v>85875300228634</v>
      </c>
      <c r="M30" s="9">
        <v>85875300228634</v>
      </c>
      <c r="N30" s="9">
        <v>85875364378450</v>
      </c>
      <c r="O30" s="9">
        <v>85875319473585</v>
      </c>
      <c r="P30" s="9">
        <v>85875364378450</v>
      </c>
      <c r="Q30" s="9">
        <v>85875364378450</v>
      </c>
      <c r="R30" s="9">
        <v>85875465969215</v>
      </c>
      <c r="S30" s="9">
        <v>85875465969215</v>
      </c>
      <c r="T30" s="9">
        <v>85875465969215</v>
      </c>
      <c r="U30" s="9">
        <v>85875319473585</v>
      </c>
      <c r="V30" s="9">
        <v>85875300228634</v>
      </c>
      <c r="W30" s="9">
        <v>85875300228634</v>
      </c>
      <c r="X30" s="9">
        <v>85875300228634</v>
      </c>
      <c r="Y30" s="9">
        <v>85875364378450</v>
      </c>
      <c r="Z30" s="9">
        <v>85875364378450</v>
      </c>
      <c r="AA30" s="9">
        <v>85875364378450</v>
      </c>
      <c r="AB30" s="10">
        <v>9.2730081809944e-12</v>
      </c>
      <c r="AC30" s="10">
        <v>1.3427029282484e-11</v>
      </c>
      <c r="AD30" s="10">
        <v>1.3427029282484e-11</v>
      </c>
      <c r="AE30" s="10">
        <v>1.3427029282484e-11</v>
      </c>
      <c r="AF30" s="10">
        <v>9.2730081809944e-12</v>
      </c>
      <c r="AG30" s="10">
        <v>9.2730081809944e-12</v>
      </c>
      <c r="AH30" s="10">
        <v>9.2730081809944e-12</v>
      </c>
      <c r="AI30" s="10">
        <v>8.7900627554227e-12</v>
      </c>
      <c r="AJ30" s="10">
        <v>8.7900627554227e-12</v>
      </c>
      <c r="AK30" s="10">
        <v>8.7900627554227e-12</v>
      </c>
      <c r="AL30" s="10">
        <v>1.062701437701e-11</v>
      </c>
      <c r="AM30" s="10">
        <v>9.2730081809944e-12</v>
      </c>
      <c r="AN30" s="10">
        <v>1.062701437701e-11</v>
      </c>
      <c r="AO30" s="10">
        <v>1.062701437701e-11</v>
      </c>
      <c r="AP30" s="10">
        <v>1.3427029282484e-11</v>
      </c>
      <c r="AQ30" s="10">
        <v>1.3427029282484e-11</v>
      </c>
      <c r="AR30" s="10">
        <v>1.3427029282484e-11</v>
      </c>
      <c r="AS30" s="10">
        <v>9.2730081809944e-12</v>
      </c>
      <c r="AT30" s="10">
        <v>8.7900627554227e-12</v>
      </c>
      <c r="AU30" s="10">
        <v>8.7900627554227e-12</v>
      </c>
      <c r="AV30" s="10">
        <v>8.7900627554227e-12</v>
      </c>
      <c r="AW30" s="10">
        <v>1.062701437701e-11</v>
      </c>
      <c r="AX30" s="10">
        <v>1.062701437701e-11</v>
      </c>
      <c r="AY30" s="10">
        <v>1.062701437701e-11</v>
      </c>
      <c r="AZ30" s="9">
        <v>1</v>
      </c>
      <c r="BA30" s="9">
        <v>1</v>
      </c>
      <c r="BB30" s="10">
        <v>2.0030904590136e-5</v>
      </c>
      <c r="BC30" s="10">
        <v>2.0040666931201e-5</v>
      </c>
      <c r="BD30" s="10">
        <v>2.0040666931201e-5</v>
      </c>
      <c r="BE30" s="10">
        <v>2.0040666931201e-5</v>
      </c>
      <c r="BF30" s="10">
        <v>2.0030904590136e-5</v>
      </c>
      <c r="BG30" s="10">
        <v>2.0030904590136e-5</v>
      </c>
      <c r="BH30" s="10">
        <v>2.0030904590136e-5</v>
      </c>
      <c r="BI30" s="10">
        <v>2.0037099211899e-5</v>
      </c>
      <c r="BJ30" s="10">
        <v>2.0037099211899e-5</v>
      </c>
      <c r="BK30" s="10">
        <v>2.0037099211899e-5</v>
      </c>
      <c r="BL30" s="10">
        <v>2.0037398482084e-5</v>
      </c>
      <c r="BM30" s="10">
        <v>2.0030904590136e-5</v>
      </c>
      <c r="BN30" s="10">
        <v>2.0037398482084e-5</v>
      </c>
      <c r="BO30" s="10">
        <v>2.0037398482084e-5</v>
      </c>
      <c r="BP30" s="10">
        <v>2.0040666931201e-5</v>
      </c>
      <c r="BQ30" s="10">
        <v>2.0040666931201e-5</v>
      </c>
      <c r="BR30" s="10">
        <v>2.0040666931201e-5</v>
      </c>
      <c r="BS30" s="10">
        <v>2.0030904590136e-5</v>
      </c>
      <c r="BT30" s="10">
        <v>2.0037099211899e-5</v>
      </c>
      <c r="BU30" s="10">
        <v>2.0037099211899e-5</v>
      </c>
      <c r="BV30" s="10">
        <v>2.0037099211899e-5</v>
      </c>
      <c r="BW30" s="10">
        <v>2.0037398482084e-5</v>
      </c>
      <c r="BX30" s="10">
        <v>2.0037398482084e-5</v>
      </c>
      <c r="BY30" s="10">
        <v>2.0037398482084e-5</v>
      </c>
      <c r="BZ30" s="9">
        <v>0.00081727462715596</v>
      </c>
      <c r="CA30" s="10">
        <v>-1.8307330929466e-28</v>
      </c>
      <c r="CB30" s="10">
        <v>5.0783915777675e-29</v>
      </c>
      <c r="CC30" s="10">
        <v>6.0245487816472e-29</v>
      </c>
      <c r="CD30" s="10">
        <v>9.9747964934135e-29</v>
      </c>
      <c r="CE30" s="10">
        <v>-1.2701517162558e-29</v>
      </c>
      <c r="CF30" s="10">
        <v>1.9585627958442e-29</v>
      </c>
      <c r="CG30" s="10">
        <v>-2.5935584668532e-30</v>
      </c>
      <c r="CH30" s="10">
        <v>1.6338971445099e-28</v>
      </c>
      <c r="CI30" s="10">
        <v>4.1623357151617e-27</v>
      </c>
      <c r="CJ30" s="10">
        <v>-1.7648985938852e-29</v>
      </c>
      <c r="CK30" s="10">
        <v>2.3774525409981e-28</v>
      </c>
      <c r="CL30" s="10">
        <v>1.6262438199228e-29</v>
      </c>
      <c r="CM30" s="10">
        <v>8.9071837152716e-30</v>
      </c>
      <c r="CN30" s="10">
        <v>-1.5272699312216e-27</v>
      </c>
      <c r="CO30" s="10">
        <v>1.0330892966643e-29</v>
      </c>
      <c r="CP30" s="10">
        <v>-8.8182535190573e-30</v>
      </c>
      <c r="CQ30" s="10">
        <v>2.5618990819875e-30</v>
      </c>
      <c r="CR30" s="10">
        <v>-1.3601639099579e-28</v>
      </c>
      <c r="CS30" s="10">
        <v>2.9739139437531e-29</v>
      </c>
      <c r="CT30" s="10">
        <v>-8.6586371186407e-28</v>
      </c>
      <c r="CU30" s="10">
        <v>-4.5116137154143e-29</v>
      </c>
      <c r="CV30" s="10">
        <v>-3.2495125851992e-30</v>
      </c>
      <c r="CW30" s="10">
        <v>2.8726610225531e-27</v>
      </c>
      <c r="CX30" s="10">
        <v>-4.2869754816252e-27</v>
      </c>
      <c r="CY30" s="9">
        <v>15973848.065932</v>
      </c>
      <c r="CZ30" s="9">
        <v>3985323.8890166</v>
      </c>
      <c r="DA30" s="9">
        <v>-0.00033890654591098</v>
      </c>
      <c r="DB30" s="9">
        <v>0.00089015556717063</v>
      </c>
      <c r="DC30" s="9">
        <v>0.0002383348555154</v>
      </c>
      <c r="DD30" s="9">
        <v>-0.00068158456889995</v>
      </c>
      <c r="DE30" s="9">
        <v>196.29470067051</v>
      </c>
      <c r="DF30" s="9">
        <v>98.157403488713</v>
      </c>
      <c r="DG30" s="9">
        <v>174.7856309443</v>
      </c>
      <c r="DH30" s="7"/>
    </row>
    <row r="31" spans="1:112">
      <c r="A31" s="9">
        <v>706268.77231137</v>
      </c>
      <c r="B31" s="9">
        <v>0.00012767854354693</v>
      </c>
      <c r="C31" s="8">
        <f t="shared" si="0"/>
        <v>1.76675228012435e-10</v>
      </c>
      <c r="D31" s="9">
        <v>85875324125252</v>
      </c>
      <c r="E31" s="9">
        <v>85875472701207</v>
      </c>
      <c r="F31" s="9">
        <v>85875472701207</v>
      </c>
      <c r="G31" s="9">
        <v>85875472701207</v>
      </c>
      <c r="H31" s="9">
        <v>85875324125252</v>
      </c>
      <c r="I31" s="9">
        <v>85875324125252</v>
      </c>
      <c r="J31" s="9">
        <v>85875324125252</v>
      </c>
      <c r="K31" s="9">
        <v>85875304643823</v>
      </c>
      <c r="L31" s="9">
        <v>85875304643823</v>
      </c>
      <c r="M31" s="9">
        <v>85875304643823</v>
      </c>
      <c r="N31" s="9">
        <v>85875369702722</v>
      </c>
      <c r="O31" s="9">
        <v>85875324125252</v>
      </c>
      <c r="P31" s="9">
        <v>85875369702722</v>
      </c>
      <c r="Q31" s="9">
        <v>85875369702722</v>
      </c>
      <c r="R31" s="9">
        <v>85875472701207</v>
      </c>
      <c r="S31" s="9">
        <v>85875472701207</v>
      </c>
      <c r="T31" s="9">
        <v>85875472701207</v>
      </c>
      <c r="U31" s="9">
        <v>85875324125252</v>
      </c>
      <c r="V31" s="9">
        <v>85875304643823</v>
      </c>
      <c r="W31" s="9">
        <v>85875304643823</v>
      </c>
      <c r="X31" s="9">
        <v>85875304643823</v>
      </c>
      <c r="Y31" s="9">
        <v>85875369702722</v>
      </c>
      <c r="Z31" s="9">
        <v>85875369702722</v>
      </c>
      <c r="AA31" s="9">
        <v>85875369702722</v>
      </c>
      <c r="AB31" s="10">
        <v>9.267142165052e-12</v>
      </c>
      <c r="AC31" s="10">
        <v>1.3414308438192e-11</v>
      </c>
      <c r="AD31" s="10">
        <v>1.3414308438192e-11</v>
      </c>
      <c r="AE31" s="10">
        <v>1.3414308438192e-11</v>
      </c>
      <c r="AF31" s="10">
        <v>9.267142165052e-12</v>
      </c>
      <c r="AG31" s="10">
        <v>9.267142165052e-12</v>
      </c>
      <c r="AH31" s="10">
        <v>9.267142165052e-12</v>
      </c>
      <c r="AI31" s="10">
        <v>8.7871541913731e-12</v>
      </c>
      <c r="AJ31" s="10">
        <v>8.7871541913731e-12</v>
      </c>
      <c r="AK31" s="10">
        <v>8.7871541913731e-12</v>
      </c>
      <c r="AL31" s="10">
        <v>1.0621935846199e-11</v>
      </c>
      <c r="AM31" s="10">
        <v>9.267142165052e-12</v>
      </c>
      <c r="AN31" s="10">
        <v>1.0621935846199e-11</v>
      </c>
      <c r="AO31" s="10">
        <v>1.0621935846199e-11</v>
      </c>
      <c r="AP31" s="10">
        <v>1.3414308438192e-11</v>
      </c>
      <c r="AQ31" s="10">
        <v>1.3414308438192e-11</v>
      </c>
      <c r="AR31" s="10">
        <v>1.3414308438192e-11</v>
      </c>
      <c r="AS31" s="10">
        <v>9.267142165052e-12</v>
      </c>
      <c r="AT31" s="10">
        <v>8.7871541913731e-12</v>
      </c>
      <c r="AU31" s="10">
        <v>8.7871541913731e-12</v>
      </c>
      <c r="AV31" s="10">
        <v>8.7871541913731e-12</v>
      </c>
      <c r="AW31" s="10">
        <v>1.0621935846199e-11</v>
      </c>
      <c r="AX31" s="10">
        <v>1.0621935846199e-11</v>
      </c>
      <c r="AY31" s="10">
        <v>1.0621935846199e-11</v>
      </c>
      <c r="AZ31" s="9">
        <v>1</v>
      </c>
      <c r="BA31" s="9">
        <v>1</v>
      </c>
      <c r="BB31" s="10">
        <v>2.0234969508214e-5</v>
      </c>
      <c r="BC31" s="10">
        <v>2.0244677055393e-5</v>
      </c>
      <c r="BD31" s="10">
        <v>2.0244677055393e-5</v>
      </c>
      <c r="BE31" s="10">
        <v>2.0244677055393e-5</v>
      </c>
      <c r="BF31" s="10">
        <v>2.0234969508214e-5</v>
      </c>
      <c r="BG31" s="10">
        <v>2.0234969508214e-5</v>
      </c>
      <c r="BH31" s="10">
        <v>2.0234969508214e-5</v>
      </c>
      <c r="BI31" s="10">
        <v>2.0241261881525e-5</v>
      </c>
      <c r="BJ31" s="10">
        <v>2.0241261881525e-5</v>
      </c>
      <c r="BK31" s="10">
        <v>2.0241261881525e-5</v>
      </c>
      <c r="BL31" s="10">
        <v>2.0241497139687e-5</v>
      </c>
      <c r="BM31" s="10">
        <v>2.0234969508214e-5</v>
      </c>
      <c r="BN31" s="10">
        <v>2.0241497139687e-5</v>
      </c>
      <c r="BO31" s="10">
        <v>2.0241497139687e-5</v>
      </c>
      <c r="BP31" s="10">
        <v>2.0244677055393e-5</v>
      </c>
      <c r="BQ31" s="10">
        <v>2.0244677055393e-5</v>
      </c>
      <c r="BR31" s="10">
        <v>2.0244677055393e-5</v>
      </c>
      <c r="BS31" s="10">
        <v>2.0234969508214e-5</v>
      </c>
      <c r="BT31" s="10">
        <v>2.0241261881525e-5</v>
      </c>
      <c r="BU31" s="10">
        <v>2.0241261881525e-5</v>
      </c>
      <c r="BV31" s="10">
        <v>2.0241261881525e-5</v>
      </c>
      <c r="BW31" s="10">
        <v>2.0241497139687e-5</v>
      </c>
      <c r="BX31" s="10">
        <v>2.0241497139687e-5</v>
      </c>
      <c r="BY31" s="10">
        <v>2.0241497139687e-5</v>
      </c>
      <c r="BZ31" s="9">
        <v>0.00081980451746999</v>
      </c>
      <c r="CA31" s="10">
        <v>-1.7475514673754e-28</v>
      </c>
      <c r="CB31" s="10">
        <v>4.6541799393388e-29</v>
      </c>
      <c r="CC31" s="10">
        <v>5.6833828581528e-29</v>
      </c>
      <c r="CD31" s="10">
        <v>9.8850554854732e-29</v>
      </c>
      <c r="CE31" s="10">
        <v>-1.2115230153853e-29</v>
      </c>
      <c r="CF31" s="10">
        <v>1.8726077181217e-29</v>
      </c>
      <c r="CG31" s="10">
        <v>-2.5344558384927e-30</v>
      </c>
      <c r="CH31" s="10">
        <v>1.5911342996664e-28</v>
      </c>
      <c r="CI31" s="10">
        <v>4.0262950046968e-27</v>
      </c>
      <c r="CJ31" s="10">
        <v>-1.6144314530503e-29</v>
      </c>
      <c r="CK31" s="10">
        <v>2.2383478820755e-28</v>
      </c>
      <c r="CL31" s="10">
        <v>1.587157454413e-29</v>
      </c>
      <c r="CM31" s="10">
        <v>8.388611737611e-30</v>
      </c>
      <c r="CN31" s="10">
        <v>-1.3679879850757e-27</v>
      </c>
      <c r="CO31" s="10">
        <v>9.9951925173797e-30</v>
      </c>
      <c r="CP31" s="10">
        <v>-8.4822555635223e-30</v>
      </c>
      <c r="CQ31" s="10">
        <v>3.2451424806369e-30</v>
      </c>
      <c r="CR31" s="10">
        <v>-1.2957738097894e-28</v>
      </c>
      <c r="CS31" s="10">
        <v>2.7549855650296e-29</v>
      </c>
      <c r="CT31" s="10">
        <v>-9.0300019492449e-28</v>
      </c>
      <c r="CU31" s="10">
        <v>-5.3840037845532e-29</v>
      </c>
      <c r="CV31" s="10">
        <v>-2.8947808434426e-30</v>
      </c>
      <c r="CW31" s="10">
        <v>2.7306697137484e-27</v>
      </c>
      <c r="CX31" s="10">
        <v>-3.8474358888518e-27</v>
      </c>
      <c r="CY31" s="9">
        <v>15973246.869643</v>
      </c>
      <c r="CZ31" s="9">
        <v>3984989.2265921</v>
      </c>
      <c r="DA31" s="9">
        <v>-0.00033878710598815</v>
      </c>
      <c r="DB31" s="9">
        <v>0.00089354329846773</v>
      </c>
      <c r="DC31" s="9">
        <v>0.00023888591411188</v>
      </c>
      <c r="DD31" s="9">
        <v>-0.00067343824114327</v>
      </c>
      <c r="DE31" s="9">
        <v>196.29472618876</v>
      </c>
      <c r="DF31" s="9">
        <v>98.157396970982</v>
      </c>
      <c r="DG31" s="9">
        <v>174.75995548348</v>
      </c>
      <c r="DH31" s="7"/>
    </row>
    <row r="32" spans="1:112">
      <c r="A32" s="9">
        <v>722719.88537295</v>
      </c>
      <c r="B32" s="9">
        <v>0.00013058220135961</v>
      </c>
      <c r="C32" s="8">
        <f t="shared" si="0"/>
        <v>1.76502210021351e-10</v>
      </c>
      <c r="D32" s="9">
        <v>85875328833227</v>
      </c>
      <c r="E32" s="9">
        <v>85875479512490</v>
      </c>
      <c r="F32" s="9">
        <v>85875479512490</v>
      </c>
      <c r="G32" s="9">
        <v>85875479512490</v>
      </c>
      <c r="H32" s="9">
        <v>85875328833227</v>
      </c>
      <c r="I32" s="9">
        <v>85875328833227</v>
      </c>
      <c r="J32" s="9">
        <v>85875328833227</v>
      </c>
      <c r="K32" s="9">
        <v>85875309113876</v>
      </c>
      <c r="L32" s="9">
        <v>85875309113876</v>
      </c>
      <c r="M32" s="9">
        <v>85875309113876</v>
      </c>
      <c r="N32" s="9">
        <v>85875375092193</v>
      </c>
      <c r="O32" s="9">
        <v>85875328833227</v>
      </c>
      <c r="P32" s="9">
        <v>85875375092193</v>
      </c>
      <c r="Q32" s="9">
        <v>85875375092193</v>
      </c>
      <c r="R32" s="9">
        <v>85875479512490</v>
      </c>
      <c r="S32" s="9">
        <v>85875479512490</v>
      </c>
      <c r="T32" s="9">
        <v>85875479512490</v>
      </c>
      <c r="U32" s="9">
        <v>85875328833227</v>
      </c>
      <c r="V32" s="9">
        <v>85875309113876</v>
      </c>
      <c r="W32" s="9">
        <v>85875309113876</v>
      </c>
      <c r="X32" s="9">
        <v>85875309113876</v>
      </c>
      <c r="Y32" s="9">
        <v>85875375092193</v>
      </c>
      <c r="Z32" s="9">
        <v>85875375092193</v>
      </c>
      <c r="AA32" s="9">
        <v>85875375092193</v>
      </c>
      <c r="AB32" s="10">
        <v>9.2611528198338e-12</v>
      </c>
      <c r="AC32" s="10">
        <v>1.3401427172947e-11</v>
      </c>
      <c r="AD32" s="10">
        <v>1.3401427172947e-11</v>
      </c>
      <c r="AE32" s="10">
        <v>1.3401427172947e-11</v>
      </c>
      <c r="AF32" s="10">
        <v>9.2611528198338e-12</v>
      </c>
      <c r="AG32" s="10">
        <v>9.2611528198338e-12</v>
      </c>
      <c r="AH32" s="10">
        <v>9.2611528198338e-12</v>
      </c>
      <c r="AI32" s="10">
        <v>8.7841683094885e-12</v>
      </c>
      <c r="AJ32" s="10">
        <v>8.7841683094885e-12</v>
      </c>
      <c r="AK32" s="10">
        <v>8.7841683094885e-12</v>
      </c>
      <c r="AL32" s="10">
        <v>1.0616782375158e-11</v>
      </c>
      <c r="AM32" s="10">
        <v>9.2611528198338e-12</v>
      </c>
      <c r="AN32" s="10">
        <v>1.0616782375158e-11</v>
      </c>
      <c r="AO32" s="10">
        <v>1.0616782375158e-11</v>
      </c>
      <c r="AP32" s="10">
        <v>1.3401427172947e-11</v>
      </c>
      <c r="AQ32" s="10">
        <v>1.3401427172947e-11</v>
      </c>
      <c r="AR32" s="10">
        <v>1.3401427172947e-11</v>
      </c>
      <c r="AS32" s="10">
        <v>9.2611528198338e-12</v>
      </c>
      <c r="AT32" s="10">
        <v>8.7841683094885e-12</v>
      </c>
      <c r="AU32" s="10">
        <v>8.7841683094885e-12</v>
      </c>
      <c r="AV32" s="10">
        <v>8.7841683094885e-12</v>
      </c>
      <c r="AW32" s="10">
        <v>1.0616782375158e-11</v>
      </c>
      <c r="AX32" s="10">
        <v>1.0616782375158e-11</v>
      </c>
      <c r="AY32" s="10">
        <v>1.0616782375158e-11</v>
      </c>
      <c r="AZ32" s="9">
        <v>1</v>
      </c>
      <c r="BA32" s="9">
        <v>1</v>
      </c>
      <c r="BB32" s="10">
        <v>2.0441673710182e-5</v>
      </c>
      <c r="BC32" s="10">
        <v>2.0451319640849e-5</v>
      </c>
      <c r="BD32" s="10">
        <v>2.0451319640849e-5</v>
      </c>
      <c r="BE32" s="10">
        <v>2.0451319640849e-5</v>
      </c>
      <c r="BF32" s="10">
        <v>2.0441673710182e-5</v>
      </c>
      <c r="BG32" s="10">
        <v>2.0441673710182e-5</v>
      </c>
      <c r="BH32" s="10">
        <v>2.0441673710182e-5</v>
      </c>
      <c r="BI32" s="10">
        <v>2.0448065591949e-5</v>
      </c>
      <c r="BJ32" s="10">
        <v>2.0448065591949e-5</v>
      </c>
      <c r="BK32" s="10">
        <v>2.0448065591949e-5</v>
      </c>
      <c r="BL32" s="10">
        <v>2.044823375092e-5</v>
      </c>
      <c r="BM32" s="10">
        <v>2.0441673710182e-5</v>
      </c>
      <c r="BN32" s="10">
        <v>2.044823375092e-5</v>
      </c>
      <c r="BO32" s="10">
        <v>2.044823375092e-5</v>
      </c>
      <c r="BP32" s="10">
        <v>2.0451319640849e-5</v>
      </c>
      <c r="BQ32" s="10">
        <v>2.0451319640849e-5</v>
      </c>
      <c r="BR32" s="10">
        <v>2.0451319640849e-5</v>
      </c>
      <c r="BS32" s="10">
        <v>2.0441673710182e-5</v>
      </c>
      <c r="BT32" s="10">
        <v>2.0448065591949e-5</v>
      </c>
      <c r="BU32" s="10">
        <v>2.0448065591949e-5</v>
      </c>
      <c r="BV32" s="10">
        <v>2.0448065591949e-5</v>
      </c>
      <c r="BW32" s="10">
        <v>2.044823375092e-5</v>
      </c>
      <c r="BX32" s="10">
        <v>2.044823375092e-5</v>
      </c>
      <c r="BY32" s="10">
        <v>2.044823375092e-5</v>
      </c>
      <c r="BZ32" s="9">
        <v>0.00082239276076959</v>
      </c>
      <c r="CA32" s="10">
        <v>-1.6676052059785e-28</v>
      </c>
      <c r="CB32" s="10">
        <v>4.261097234498e-29</v>
      </c>
      <c r="CC32" s="10">
        <v>5.3600265812533e-29</v>
      </c>
      <c r="CD32" s="10">
        <v>9.7942526021122e-29</v>
      </c>
      <c r="CE32" s="10">
        <v>-1.1554109546195e-29</v>
      </c>
      <c r="CF32" s="10">
        <v>1.7901927166871e-29</v>
      </c>
      <c r="CG32" s="10">
        <v>-2.4760213719994e-30</v>
      </c>
      <c r="CH32" s="10">
        <v>1.5495688681217e-28</v>
      </c>
      <c r="CI32" s="10">
        <v>3.8961527908678e-27</v>
      </c>
      <c r="CJ32" s="10">
        <v>-1.475004479403e-29</v>
      </c>
      <c r="CK32" s="10">
        <v>2.1057134195035e-28</v>
      </c>
      <c r="CL32" s="10">
        <v>1.5489848328195e-29</v>
      </c>
      <c r="CM32" s="10">
        <v>7.8937599859706e-30</v>
      </c>
      <c r="CN32" s="10">
        <v>-1.2211243095144e-27</v>
      </c>
      <c r="CO32" s="10">
        <v>9.6669709344635e-30</v>
      </c>
      <c r="CP32" s="10">
        <v>-8.1575687221188e-30</v>
      </c>
      <c r="CQ32" s="10">
        <v>3.8881893041767e-30</v>
      </c>
      <c r="CR32" s="10">
        <v>-1.2341476177986e-28</v>
      </c>
      <c r="CS32" s="10">
        <v>2.5500699053538e-29</v>
      </c>
      <c r="CT32" s="10">
        <v>-9.3799502562683e-28</v>
      </c>
      <c r="CU32" s="10">
        <v>-6.2065769466593e-29</v>
      </c>
      <c r="CV32" s="10">
        <v>-2.5665587530407e-30</v>
      </c>
      <c r="CW32" s="10">
        <v>2.5946937947897e-27</v>
      </c>
      <c r="CX32" s="10">
        <v>-3.439135881088e-27</v>
      </c>
      <c r="CY32" s="9">
        <v>15972632.007145</v>
      </c>
      <c r="CZ32" s="9">
        <v>3984647.0719009</v>
      </c>
      <c r="DA32" s="9">
        <v>-0.00033866405872306</v>
      </c>
      <c r="DB32" s="9">
        <v>0.00089700664796032</v>
      </c>
      <c r="DC32" s="9">
        <v>0.00023944961736295</v>
      </c>
      <c r="DD32" s="9">
        <v>-0.00066509209136097</v>
      </c>
      <c r="DE32" s="9">
        <v>196.29475231462</v>
      </c>
      <c r="DF32" s="9">
        <v>98.157390251817</v>
      </c>
      <c r="DG32" s="9">
        <v>174.734048537</v>
      </c>
      <c r="DH32" s="7"/>
    </row>
    <row r="33" spans="1:112">
      <c r="A33" s="9">
        <v>739554.19408409</v>
      </c>
      <c r="B33" s="9">
        <v>0.00013355052827604</v>
      </c>
      <c r="C33" s="8">
        <f t="shared" si="0"/>
        <v>1.76326035560091e-10</v>
      </c>
      <c r="D33" s="9">
        <v>85875333597977</v>
      </c>
      <c r="E33" s="9">
        <v>85875486403667</v>
      </c>
      <c r="F33" s="9">
        <v>85875486403667</v>
      </c>
      <c r="G33" s="9">
        <v>85875486403667</v>
      </c>
      <c r="H33" s="9">
        <v>85875333597977</v>
      </c>
      <c r="I33" s="9">
        <v>85875333597977</v>
      </c>
      <c r="J33" s="9">
        <v>85875333597977</v>
      </c>
      <c r="K33" s="9">
        <v>85875313639320</v>
      </c>
      <c r="L33" s="9">
        <v>85875313639320</v>
      </c>
      <c r="M33" s="9">
        <v>85875313639320</v>
      </c>
      <c r="N33" s="9">
        <v>85875380547444</v>
      </c>
      <c r="O33" s="9">
        <v>85875333597977</v>
      </c>
      <c r="P33" s="9">
        <v>85875380547444</v>
      </c>
      <c r="Q33" s="9">
        <v>85875380547444</v>
      </c>
      <c r="R33" s="9">
        <v>85875486403667</v>
      </c>
      <c r="S33" s="9">
        <v>85875486403667</v>
      </c>
      <c r="T33" s="9">
        <v>85875486403667</v>
      </c>
      <c r="U33" s="9">
        <v>85875333597977</v>
      </c>
      <c r="V33" s="9">
        <v>85875313639320</v>
      </c>
      <c r="W33" s="9">
        <v>85875313639320</v>
      </c>
      <c r="X33" s="9">
        <v>85875313639320</v>
      </c>
      <c r="Y33" s="9">
        <v>85875380547444</v>
      </c>
      <c r="Z33" s="9">
        <v>85875380547444</v>
      </c>
      <c r="AA33" s="9">
        <v>85875380547444</v>
      </c>
      <c r="AB33" s="10">
        <v>9.2550379419355e-12</v>
      </c>
      <c r="AC33" s="10">
        <v>1.3388277631912e-11</v>
      </c>
      <c r="AD33" s="10">
        <v>1.3388277631912e-11</v>
      </c>
      <c r="AE33" s="10">
        <v>1.3388277631912e-11</v>
      </c>
      <c r="AF33" s="10">
        <v>9.2550379419355e-12</v>
      </c>
      <c r="AG33" s="10">
        <v>9.2550379419355e-12</v>
      </c>
      <c r="AH33" s="10">
        <v>9.2550379419355e-12</v>
      </c>
      <c r="AI33" s="10">
        <v>8.7811965244854e-12</v>
      </c>
      <c r="AJ33" s="10">
        <v>8.7811965244854e-12</v>
      </c>
      <c r="AK33" s="10">
        <v>8.7811965244854e-12</v>
      </c>
      <c r="AL33" s="10">
        <v>1.0611546649959e-11</v>
      </c>
      <c r="AM33" s="10">
        <v>9.2550379419355e-12</v>
      </c>
      <c r="AN33" s="10">
        <v>1.0611546649959e-11</v>
      </c>
      <c r="AO33" s="10">
        <v>1.0611546649959e-11</v>
      </c>
      <c r="AP33" s="10">
        <v>1.3388277631912e-11</v>
      </c>
      <c r="AQ33" s="10">
        <v>1.3388277631912e-11</v>
      </c>
      <c r="AR33" s="10">
        <v>1.3388277631912e-11</v>
      </c>
      <c r="AS33" s="10">
        <v>9.2550379419355e-12</v>
      </c>
      <c r="AT33" s="10">
        <v>8.7811965244854e-12</v>
      </c>
      <c r="AU33" s="10">
        <v>8.7811965244854e-12</v>
      </c>
      <c r="AV33" s="10">
        <v>8.7811965244854e-12</v>
      </c>
      <c r="AW33" s="10">
        <v>1.0611546649959e-11</v>
      </c>
      <c r="AX33" s="10">
        <v>1.0611546649959e-11</v>
      </c>
      <c r="AY33" s="10">
        <v>1.0611546649959e-11</v>
      </c>
      <c r="AZ33" s="9">
        <v>1</v>
      </c>
      <c r="BA33" s="9">
        <v>1</v>
      </c>
      <c r="BB33" s="10">
        <v>2.0651045513398e-5</v>
      </c>
      <c r="BC33" s="10">
        <v>2.0660622721875e-5</v>
      </c>
      <c r="BD33" s="10">
        <v>2.0660622721875e-5</v>
      </c>
      <c r="BE33" s="10">
        <v>2.0660622721875e-5</v>
      </c>
      <c r="BF33" s="10">
        <v>2.0651045513398e-5</v>
      </c>
      <c r="BG33" s="10">
        <v>2.0651045513398e-5</v>
      </c>
      <c r="BH33" s="10">
        <v>2.0651045513398e-5</v>
      </c>
      <c r="BI33" s="10">
        <v>2.0657538697008e-5</v>
      </c>
      <c r="BJ33" s="10">
        <v>2.0657538697008e-5</v>
      </c>
      <c r="BK33" s="10">
        <v>2.0657538697008e-5</v>
      </c>
      <c r="BL33" s="10">
        <v>2.065763655509e-5</v>
      </c>
      <c r="BM33" s="10">
        <v>2.0651045513398e-5</v>
      </c>
      <c r="BN33" s="10">
        <v>2.065763655509e-5</v>
      </c>
      <c r="BO33" s="10">
        <v>2.065763655509e-5</v>
      </c>
      <c r="BP33" s="10">
        <v>2.0660622721875e-5</v>
      </c>
      <c r="BQ33" s="10">
        <v>2.0660622721875e-5</v>
      </c>
      <c r="BR33" s="10">
        <v>2.0660622721875e-5</v>
      </c>
      <c r="BS33" s="10">
        <v>2.0651045513398e-5</v>
      </c>
      <c r="BT33" s="10">
        <v>2.0657538697008e-5</v>
      </c>
      <c r="BU33" s="10">
        <v>2.0657538697008e-5</v>
      </c>
      <c r="BV33" s="10">
        <v>2.0657538697008e-5</v>
      </c>
      <c r="BW33" s="10">
        <v>2.065763655509e-5</v>
      </c>
      <c r="BX33" s="10">
        <v>2.065763655509e-5</v>
      </c>
      <c r="BY33" s="10">
        <v>2.065763655509e-5</v>
      </c>
      <c r="BZ33" s="9">
        <v>0.00082504067640254</v>
      </c>
      <c r="CA33" s="10">
        <v>-1.5908040140111e-28</v>
      </c>
      <c r="CB33" s="10">
        <v>3.897254624773e-29</v>
      </c>
      <c r="CC33" s="10">
        <v>5.0537265843509e-29</v>
      </c>
      <c r="CD33" s="10">
        <v>9.7026177244511e-29</v>
      </c>
      <c r="CE33" s="10">
        <v>-1.1017323095546e-29</v>
      </c>
      <c r="CF33" s="10">
        <v>1.7111787866312e-29</v>
      </c>
      <c r="CG33" s="10">
        <v>-2.4182765296378e-30</v>
      </c>
      <c r="CH33" s="10">
        <v>1.5091740658429e-28</v>
      </c>
      <c r="CI33" s="10">
        <v>3.771701110056e-27</v>
      </c>
      <c r="CJ33" s="10">
        <v>-1.3459602559329e-29</v>
      </c>
      <c r="CK33" s="10">
        <v>1.9793063627928e-28</v>
      </c>
      <c r="CL33" s="10">
        <v>1.511703970875e-29</v>
      </c>
      <c r="CM33" s="10">
        <v>7.4217326374108e-30</v>
      </c>
      <c r="CN33" s="10">
        <v>-1.0859246839467e-27</v>
      </c>
      <c r="CO33" s="10">
        <v>9.3463078677205e-30</v>
      </c>
      <c r="CP33" s="10">
        <v>-7.8439135758474e-30</v>
      </c>
      <c r="CQ33" s="10">
        <v>4.493066150494e-30</v>
      </c>
      <c r="CR33" s="10">
        <v>-1.1751924636983e-28</v>
      </c>
      <c r="CS33" s="10">
        <v>2.3584400547504e-29</v>
      </c>
      <c r="CT33" s="10">
        <v>-9.709508926894e-28</v>
      </c>
      <c r="CU33" s="10">
        <v>-6.9810638378092e-29</v>
      </c>
      <c r="CV33" s="10">
        <v>-2.2630983116475e-30</v>
      </c>
      <c r="CW33" s="10">
        <v>2.4645311660106e-27</v>
      </c>
      <c r="CX33" s="10">
        <v>-3.0602861057359e-27</v>
      </c>
      <c r="CY33" s="9">
        <v>15972003.174025</v>
      </c>
      <c r="CZ33" s="9">
        <v>3984297.2629828</v>
      </c>
      <c r="DA33" s="9">
        <v>-0.00033853728146514</v>
      </c>
      <c r="DB33" s="9">
        <v>0.00090054723551965</v>
      </c>
      <c r="DC33" s="9">
        <v>0.00024002625452261</v>
      </c>
      <c r="DD33" s="9">
        <v>-0.0006565410258891</v>
      </c>
      <c r="DE33" s="9">
        <v>196.29477906724</v>
      </c>
      <c r="DF33" s="9">
        <v>98.157383325102</v>
      </c>
      <c r="DG33" s="9">
        <v>174.70791768771</v>
      </c>
      <c r="DH33" s="7"/>
    </row>
    <row r="34" spans="1:112">
      <c r="A34" s="9">
        <v>756780.62421809</v>
      </c>
      <c r="B34" s="9">
        <v>0.00013658490623952</v>
      </c>
      <c r="C34" s="8">
        <f t="shared" si="0"/>
        <v>1.76146650227374e-10</v>
      </c>
      <c r="D34" s="9">
        <v>85875338419970</v>
      </c>
      <c r="E34" s="9">
        <v>85875493375313</v>
      </c>
      <c r="F34" s="9">
        <v>85875493375313</v>
      </c>
      <c r="G34" s="9">
        <v>85875493375313</v>
      </c>
      <c r="H34" s="9">
        <v>85875338419970</v>
      </c>
      <c r="I34" s="9">
        <v>85875338419970</v>
      </c>
      <c r="J34" s="9">
        <v>85875338419970</v>
      </c>
      <c r="K34" s="9">
        <v>85875318220684</v>
      </c>
      <c r="L34" s="9">
        <v>85875318220684</v>
      </c>
      <c r="M34" s="9">
        <v>85875318220684</v>
      </c>
      <c r="N34" s="9">
        <v>85875386069077</v>
      </c>
      <c r="O34" s="9">
        <v>85875338419970</v>
      </c>
      <c r="P34" s="9">
        <v>85875386069077</v>
      </c>
      <c r="Q34" s="9">
        <v>85875386069077</v>
      </c>
      <c r="R34" s="9">
        <v>85875493375313</v>
      </c>
      <c r="S34" s="9">
        <v>85875493375313</v>
      </c>
      <c r="T34" s="9">
        <v>85875493375313</v>
      </c>
      <c r="U34" s="9">
        <v>85875338419970</v>
      </c>
      <c r="V34" s="9">
        <v>85875318220684</v>
      </c>
      <c r="W34" s="9">
        <v>85875318220684</v>
      </c>
      <c r="X34" s="9">
        <v>85875318220684</v>
      </c>
      <c r="Y34" s="9">
        <v>85875386069077</v>
      </c>
      <c r="Z34" s="9">
        <v>85875386069077</v>
      </c>
      <c r="AA34" s="9">
        <v>85875386069077</v>
      </c>
      <c r="AB34" s="10">
        <v>9.2487956303928e-12</v>
      </c>
      <c r="AC34" s="10">
        <v>1.3374897847737e-11</v>
      </c>
      <c r="AD34" s="10">
        <v>1.3374897847737e-11</v>
      </c>
      <c r="AE34" s="10">
        <v>1.3374897847737e-11</v>
      </c>
      <c r="AF34" s="10">
        <v>9.2487956303928e-12</v>
      </c>
      <c r="AG34" s="10">
        <v>9.2487956303928e-12</v>
      </c>
      <c r="AH34" s="10">
        <v>9.2487956303928e-12</v>
      </c>
      <c r="AI34" s="10">
        <v>8.7781496282127e-12</v>
      </c>
      <c r="AJ34" s="10">
        <v>8.7781496282127e-12</v>
      </c>
      <c r="AK34" s="10">
        <v>8.7781496282127e-12</v>
      </c>
      <c r="AL34" s="10">
        <v>1.0606252579976e-11</v>
      </c>
      <c r="AM34" s="10">
        <v>9.2487956303928e-12</v>
      </c>
      <c r="AN34" s="10">
        <v>1.0606252579976e-11</v>
      </c>
      <c r="AO34" s="10">
        <v>1.0606252579976e-11</v>
      </c>
      <c r="AP34" s="10">
        <v>1.3374897847737e-11</v>
      </c>
      <c r="AQ34" s="10">
        <v>1.3374897847737e-11</v>
      </c>
      <c r="AR34" s="10">
        <v>1.3374897847737e-11</v>
      </c>
      <c r="AS34" s="10">
        <v>9.2487956303928e-12</v>
      </c>
      <c r="AT34" s="10">
        <v>8.7781496282127e-12</v>
      </c>
      <c r="AU34" s="10">
        <v>8.7781496282127e-12</v>
      </c>
      <c r="AV34" s="10">
        <v>8.7781496282127e-12</v>
      </c>
      <c r="AW34" s="10">
        <v>1.0606252579976e-11</v>
      </c>
      <c r="AX34" s="10">
        <v>1.0606252579976e-11</v>
      </c>
      <c r="AY34" s="10">
        <v>1.0606252579976e-11</v>
      </c>
      <c r="AZ34" s="9">
        <v>1</v>
      </c>
      <c r="BA34" s="9">
        <v>1</v>
      </c>
      <c r="BB34" s="10">
        <v>2.0863113551376e-5</v>
      </c>
      <c r="BC34" s="10">
        <v>2.0872614639196e-5</v>
      </c>
      <c r="BD34" s="10">
        <v>2.0872614639196e-5</v>
      </c>
      <c r="BE34" s="10">
        <v>2.0872614639196e-5</v>
      </c>
      <c r="BF34" s="10">
        <v>2.0863113551376e-5</v>
      </c>
      <c r="BG34" s="10">
        <v>2.0863113551376e-5</v>
      </c>
      <c r="BH34" s="10">
        <v>2.0863113551376e-5</v>
      </c>
      <c r="BI34" s="10">
        <v>2.0869709867234e-5</v>
      </c>
      <c r="BJ34" s="10">
        <v>2.0869709867234e-5</v>
      </c>
      <c r="BK34" s="10">
        <v>2.0869709867234e-5</v>
      </c>
      <c r="BL34" s="10">
        <v>2.0869734104364e-5</v>
      </c>
      <c r="BM34" s="10">
        <v>2.0863113551376e-5</v>
      </c>
      <c r="BN34" s="10">
        <v>2.0869734104364e-5</v>
      </c>
      <c r="BO34" s="10">
        <v>2.0869734104364e-5</v>
      </c>
      <c r="BP34" s="10">
        <v>2.0872614639196e-5</v>
      </c>
      <c r="BQ34" s="10">
        <v>2.0872614639196e-5</v>
      </c>
      <c r="BR34" s="10">
        <v>2.0872614639196e-5</v>
      </c>
      <c r="BS34" s="10">
        <v>2.0863113551376e-5</v>
      </c>
      <c r="BT34" s="10">
        <v>2.0869709867234e-5</v>
      </c>
      <c r="BU34" s="10">
        <v>2.0869709867234e-5</v>
      </c>
      <c r="BV34" s="10">
        <v>2.0869709867234e-5</v>
      </c>
      <c r="BW34" s="10">
        <v>2.0869734104364e-5</v>
      </c>
      <c r="BX34" s="10">
        <v>2.0869734104364e-5</v>
      </c>
      <c r="BY34" s="10">
        <v>2.0869734104364e-5</v>
      </c>
      <c r="BZ34" s="9">
        <v>0.00082774961259306</v>
      </c>
      <c r="CA34" s="10">
        <v>-1.5170586449331e-28</v>
      </c>
      <c r="CB34" s="10">
        <v>3.5608452761916e-29</v>
      </c>
      <c r="CC34" s="10">
        <v>4.7637496535431e-29</v>
      </c>
      <c r="CD34" s="10">
        <v>9.6103739303036e-29</v>
      </c>
      <c r="CE34" s="10">
        <v>-1.0504058907773e-29</v>
      </c>
      <c r="CF34" s="10">
        <v>1.6354294060815e-29</v>
      </c>
      <c r="CG34" s="10">
        <v>-2.3612444137851e-30</v>
      </c>
      <c r="CH34" s="10">
        <v>1.4699227857361e-28</v>
      </c>
      <c r="CI34" s="10">
        <v>3.6527360691123e-27</v>
      </c>
      <c r="CJ34" s="10">
        <v>-1.2266676792974e-29</v>
      </c>
      <c r="CK34" s="10">
        <v>1.8588896597477e-28</v>
      </c>
      <c r="CL34" s="10">
        <v>1.4752921290323e-29</v>
      </c>
      <c r="CM34" s="10">
        <v>6.9716467203555e-30</v>
      </c>
      <c r="CN34" s="10">
        <v>-9.6166629779372e-28</v>
      </c>
      <c r="CO34" s="10">
        <v>9.0332611755089e-30</v>
      </c>
      <c r="CP34" s="10">
        <v>-7.5410112501862e-30</v>
      </c>
      <c r="CQ34" s="10">
        <v>5.0617544371344e-30</v>
      </c>
      <c r="CR34" s="10">
        <v>-1.118816723708e-28</v>
      </c>
      <c r="CS34" s="10">
        <v>2.179394219958e-29</v>
      </c>
      <c r="CT34" s="10">
        <v>-1.0019668851191e-27</v>
      </c>
      <c r="CU34" s="10">
        <v>-7.7091271007689e-29</v>
      </c>
      <c r="CV34" s="10">
        <v>-1.9827346120232e-30</v>
      </c>
      <c r="CW34" s="10">
        <v>2.3399851658112e-27</v>
      </c>
      <c r="CX34" s="10">
        <v>-2.7091688703616e-27</v>
      </c>
      <c r="CY34" s="9">
        <v>15971360.059492</v>
      </c>
      <c r="CZ34" s="9">
        <v>3983939.6347042</v>
      </c>
      <c r="DA34" s="9">
        <v>-0.00033840664763729</v>
      </c>
      <c r="DB34" s="9">
        <v>0.00090416671353145</v>
      </c>
      <c r="DC34" s="9">
        <v>0.00024061612030636</v>
      </c>
      <c r="DD34" s="9">
        <v>-0.0006477797726888</v>
      </c>
      <c r="DE34" s="9">
        <v>196.29480646581</v>
      </c>
      <c r="DF34" s="9">
        <v>98.157376184005</v>
      </c>
      <c r="DG34" s="9">
        <v>174.68157120191</v>
      </c>
      <c r="DH34" s="7"/>
    </row>
    <row r="35" spans="1:112">
      <c r="A35" s="9">
        <v>774408.30945623</v>
      </c>
      <c r="B35" s="9">
        <v>0.00013968674425389</v>
      </c>
      <c r="C35" s="8">
        <f t="shared" si="0"/>
        <v>1.75964000517703e-10</v>
      </c>
      <c r="D35" s="9">
        <v>85875343299674</v>
      </c>
      <c r="E35" s="9">
        <v>85875500428054</v>
      </c>
      <c r="F35" s="9">
        <v>85875500428054</v>
      </c>
      <c r="G35" s="9">
        <v>85875500428054</v>
      </c>
      <c r="H35" s="9">
        <v>85875343299674</v>
      </c>
      <c r="I35" s="9">
        <v>85875343299674</v>
      </c>
      <c r="J35" s="9">
        <v>85875343299674</v>
      </c>
      <c r="K35" s="9">
        <v>85875322858476</v>
      </c>
      <c r="L35" s="9">
        <v>85875322858476</v>
      </c>
      <c r="M35" s="9">
        <v>85875322858476</v>
      </c>
      <c r="N35" s="9">
        <v>85875391657672</v>
      </c>
      <c r="O35" s="9">
        <v>85875343299674</v>
      </c>
      <c r="P35" s="9">
        <v>85875391657672</v>
      </c>
      <c r="Q35" s="9">
        <v>85875391657672</v>
      </c>
      <c r="R35" s="9">
        <v>85875500428054</v>
      </c>
      <c r="S35" s="9">
        <v>85875500428054</v>
      </c>
      <c r="T35" s="9">
        <v>85875500428054</v>
      </c>
      <c r="U35" s="9">
        <v>85875343299674</v>
      </c>
      <c r="V35" s="9">
        <v>85875322858476</v>
      </c>
      <c r="W35" s="9">
        <v>85875322858476</v>
      </c>
      <c r="X35" s="9">
        <v>85875322858476</v>
      </c>
      <c r="Y35" s="9">
        <v>85875391657672</v>
      </c>
      <c r="Z35" s="9">
        <v>85875391657672</v>
      </c>
      <c r="AA35" s="9">
        <v>85875391657672</v>
      </c>
      <c r="AB35" s="10">
        <v>9.2424304616425e-12</v>
      </c>
      <c r="AC35" s="10">
        <v>1.3361334144468e-11</v>
      </c>
      <c r="AD35" s="10">
        <v>1.3361334144468e-11</v>
      </c>
      <c r="AE35" s="10">
        <v>1.3361334144468e-11</v>
      </c>
      <c r="AF35" s="10">
        <v>9.2424304616425e-12</v>
      </c>
      <c r="AG35" s="10">
        <v>9.2424304616425e-12</v>
      </c>
      <c r="AH35" s="10">
        <v>9.2424304616425e-12</v>
      </c>
      <c r="AI35" s="10">
        <v>8.775020111153e-12</v>
      </c>
      <c r="AJ35" s="10">
        <v>8.775020111153e-12</v>
      </c>
      <c r="AK35" s="10">
        <v>8.775020111153e-12</v>
      </c>
      <c r="AL35" s="10">
        <v>1.0600829198176e-11</v>
      </c>
      <c r="AM35" s="10">
        <v>9.2424304616425e-12</v>
      </c>
      <c r="AN35" s="10">
        <v>1.0600829198176e-11</v>
      </c>
      <c r="AO35" s="10">
        <v>1.0600829198176e-11</v>
      </c>
      <c r="AP35" s="10">
        <v>1.3361334144468e-11</v>
      </c>
      <c r="AQ35" s="10">
        <v>1.3361334144468e-11</v>
      </c>
      <c r="AR35" s="10">
        <v>1.3361334144468e-11</v>
      </c>
      <c r="AS35" s="10">
        <v>9.2424304616425e-12</v>
      </c>
      <c r="AT35" s="10">
        <v>8.775020111153e-12</v>
      </c>
      <c r="AU35" s="10">
        <v>8.775020111153e-12</v>
      </c>
      <c r="AV35" s="10">
        <v>8.775020111153e-12</v>
      </c>
      <c r="AW35" s="10">
        <v>1.0600829198176e-11</v>
      </c>
      <c r="AX35" s="10">
        <v>1.0600829198176e-11</v>
      </c>
      <c r="AY35" s="10">
        <v>1.0600829198176e-11</v>
      </c>
      <c r="AZ35" s="9">
        <v>1</v>
      </c>
      <c r="BA35" s="9">
        <v>1</v>
      </c>
      <c r="BB35" s="10">
        <v>2.1077906778072e-5</v>
      </c>
      <c r="BC35" s="10">
        <v>2.1087324043871e-5</v>
      </c>
      <c r="BD35" s="10">
        <v>2.1087324043871e-5</v>
      </c>
      <c r="BE35" s="10">
        <v>2.1087324043871e-5</v>
      </c>
      <c r="BF35" s="10">
        <v>2.1077906778072e-5</v>
      </c>
      <c r="BG35" s="10">
        <v>2.1077906778072e-5</v>
      </c>
      <c r="BH35" s="10">
        <v>2.1077906778072e-5</v>
      </c>
      <c r="BI35" s="10">
        <v>2.1084608094222e-5</v>
      </c>
      <c r="BJ35" s="10">
        <v>2.1084608094222e-5</v>
      </c>
      <c r="BK35" s="10">
        <v>2.1084608094222e-5</v>
      </c>
      <c r="BL35" s="10">
        <v>2.1084555267918e-5</v>
      </c>
      <c r="BM35" s="10">
        <v>2.1077906778072e-5</v>
      </c>
      <c r="BN35" s="10">
        <v>2.1084555267918e-5</v>
      </c>
      <c r="BO35" s="10">
        <v>2.1084555267918e-5</v>
      </c>
      <c r="BP35" s="10">
        <v>2.1087324043871e-5</v>
      </c>
      <c r="BQ35" s="10">
        <v>2.1087324043871e-5</v>
      </c>
      <c r="BR35" s="10">
        <v>2.1087324043871e-5</v>
      </c>
      <c r="BS35" s="10">
        <v>2.1077906778072e-5</v>
      </c>
      <c r="BT35" s="10">
        <v>2.1084608094222e-5</v>
      </c>
      <c r="BU35" s="10">
        <v>2.1084608094222e-5</v>
      </c>
      <c r="BV35" s="10">
        <v>2.1084608094222e-5</v>
      </c>
      <c r="BW35" s="10">
        <v>2.1084555267918e-5</v>
      </c>
      <c r="BX35" s="10">
        <v>2.1084555267918e-5</v>
      </c>
      <c r="BY35" s="10">
        <v>2.1084555267918e-5</v>
      </c>
      <c r="BZ35" s="9">
        <v>0.00083052094393225</v>
      </c>
      <c r="CA35" s="10">
        <v>-1.4462800955459e-28</v>
      </c>
      <c r="CB35" s="10">
        <v>3.2501436694873e-29</v>
      </c>
      <c r="CC35" s="10">
        <v>4.4893825098943e-29</v>
      </c>
      <c r="CD35" s="10">
        <v>9.5177411632211e-29</v>
      </c>
      <c r="CE35" s="10">
        <v>-1.0013533929494e-29</v>
      </c>
      <c r="CF35" s="10">
        <v>1.5628120535393e-29</v>
      </c>
      <c r="CG35" s="10">
        <v>-2.3049446873487e-30</v>
      </c>
      <c r="CH35" s="10">
        <v>1.4317886967651e-28</v>
      </c>
      <c r="CI35" s="10">
        <v>3.5390740789941e-27</v>
      </c>
      <c r="CJ35" s="10">
        <v>-1.116523582497e-29</v>
      </c>
      <c r="CK35" s="10">
        <v>1.7442340717769e-28</v>
      </c>
      <c r="CL35" s="10">
        <v>1.4397271508929e-29</v>
      </c>
      <c r="CM35" s="10">
        <v>6.5426389989556e-30</v>
      </c>
      <c r="CN35" s="10">
        <v>-8.476569935914e-28</v>
      </c>
      <c r="CO35" s="10">
        <v>8.7278778401134e-30</v>
      </c>
      <c r="CP35" s="10">
        <v>-7.2485894284261e-30</v>
      </c>
      <c r="CQ35" s="10">
        <v>5.5961955280141e-30</v>
      </c>
      <c r="CR35" s="10">
        <v>-1.0649298948739e-28</v>
      </c>
      <c r="CS35" s="10">
        <v>2.0122577416254e-29</v>
      </c>
      <c r="CT35" s="10">
        <v>-1.0311367847968e-27</v>
      </c>
      <c r="CU35" s="10">
        <v>-8.3924186839115e-29</v>
      </c>
      <c r="CV35" s="10">
        <v>-1.723877242008e-30</v>
      </c>
      <c r="CW35" s="10">
        <v>2.2208625486426e-27</v>
      </c>
      <c r="CX35" s="10">
        <v>-2.3841365401596e-27</v>
      </c>
      <c r="CY35" s="9">
        <v>15970702.346363</v>
      </c>
      <c r="CZ35" s="9">
        <v>3983574.0186968</v>
      </c>
      <c r="DA35" s="9">
        <v>-0.00033827202829758</v>
      </c>
      <c r="DB35" s="9">
        <v>0.00090786676214076</v>
      </c>
      <c r="DC35" s="9">
        <v>0.00024121952211261</v>
      </c>
      <c r="DD35" s="9">
        <v>-0.00063880269012321</v>
      </c>
      <c r="DE35" s="9">
        <v>196.29483452381</v>
      </c>
      <c r="DF35" s="9">
        <v>98.157368820328</v>
      </c>
      <c r="DG35" s="9">
        <v>174.6550180825</v>
      </c>
      <c r="DH35" s="7"/>
    </row>
    <row r="36" spans="1:112">
      <c r="A36" s="9">
        <v>792446.59623054</v>
      </c>
      <c r="B36" s="9">
        <v>0.0001428574795863</v>
      </c>
      <c r="C36" s="8">
        <f t="shared" si="0"/>
        <v>1.75778075383842e-10</v>
      </c>
      <c r="D36" s="9">
        <v>85875348237613</v>
      </c>
      <c r="E36" s="9">
        <v>85875507562496</v>
      </c>
      <c r="F36" s="9">
        <v>85875507562496</v>
      </c>
      <c r="G36" s="9">
        <v>85875507562496</v>
      </c>
      <c r="H36" s="9">
        <v>85875348237613</v>
      </c>
      <c r="I36" s="9">
        <v>85875348237613</v>
      </c>
      <c r="J36" s="9">
        <v>85875348237613</v>
      </c>
      <c r="K36" s="9">
        <v>85875327553207</v>
      </c>
      <c r="L36" s="9">
        <v>85875327553207</v>
      </c>
      <c r="M36" s="9">
        <v>85875327553207</v>
      </c>
      <c r="N36" s="9">
        <v>85875397313800</v>
      </c>
      <c r="O36" s="9">
        <v>85875348237613</v>
      </c>
      <c r="P36" s="9">
        <v>85875397313800</v>
      </c>
      <c r="Q36" s="9">
        <v>85875397313800</v>
      </c>
      <c r="R36" s="9">
        <v>85875507562496</v>
      </c>
      <c r="S36" s="9">
        <v>85875507562496</v>
      </c>
      <c r="T36" s="9">
        <v>85875507562496</v>
      </c>
      <c r="U36" s="9">
        <v>85875348237613</v>
      </c>
      <c r="V36" s="9">
        <v>85875327553207</v>
      </c>
      <c r="W36" s="9">
        <v>85875327553207</v>
      </c>
      <c r="X36" s="9">
        <v>85875327553207</v>
      </c>
      <c r="Y36" s="9">
        <v>85875397313800</v>
      </c>
      <c r="Z36" s="9">
        <v>85875397313800</v>
      </c>
      <c r="AA36" s="9">
        <v>85875397313800</v>
      </c>
      <c r="AB36" s="10">
        <v>9.236089046031e-12</v>
      </c>
      <c r="AC36" s="10">
        <v>1.3347593081913e-11</v>
      </c>
      <c r="AD36" s="10">
        <v>1.3347593081913e-11</v>
      </c>
      <c r="AE36" s="10">
        <v>1.3347593081913e-11</v>
      </c>
      <c r="AF36" s="10">
        <v>9.236089046031e-12</v>
      </c>
      <c r="AG36" s="10">
        <v>9.236089046031e-12</v>
      </c>
      <c r="AH36" s="10">
        <v>9.236089046031e-12</v>
      </c>
      <c r="AI36" s="10">
        <v>8.7718388942644e-12</v>
      </c>
      <c r="AJ36" s="10">
        <v>8.7718388942644e-12</v>
      </c>
      <c r="AK36" s="10">
        <v>8.7718388942644e-12</v>
      </c>
      <c r="AL36" s="10">
        <v>1.0595296546043e-11</v>
      </c>
      <c r="AM36" s="10">
        <v>9.236089046031e-12</v>
      </c>
      <c r="AN36" s="10">
        <v>1.0595296546043e-11</v>
      </c>
      <c r="AO36" s="10">
        <v>1.0595296546043e-11</v>
      </c>
      <c r="AP36" s="10">
        <v>1.3347593081913e-11</v>
      </c>
      <c r="AQ36" s="10">
        <v>1.3347593081913e-11</v>
      </c>
      <c r="AR36" s="10">
        <v>1.3347593081913e-11</v>
      </c>
      <c r="AS36" s="10">
        <v>9.236089046031e-12</v>
      </c>
      <c r="AT36" s="10">
        <v>8.7718388942644e-12</v>
      </c>
      <c r="AU36" s="10">
        <v>8.7718388942644e-12</v>
      </c>
      <c r="AV36" s="10">
        <v>8.7718388942644e-12</v>
      </c>
      <c r="AW36" s="10">
        <v>1.0595296546043e-11</v>
      </c>
      <c r="AX36" s="10">
        <v>1.0595296546043e-11</v>
      </c>
      <c r="AY36" s="10">
        <v>1.0595296546043e-11</v>
      </c>
      <c r="AZ36" s="9">
        <v>1</v>
      </c>
      <c r="BA36" s="9">
        <v>1</v>
      </c>
      <c r="BB36" s="10">
        <v>2.1295454472129e-5</v>
      </c>
      <c r="BC36" s="10">
        <v>2.1304779901235e-5</v>
      </c>
      <c r="BD36" s="10">
        <v>2.1304779901235e-5</v>
      </c>
      <c r="BE36" s="10">
        <v>2.1304779901235e-5</v>
      </c>
      <c r="BF36" s="10">
        <v>2.1295454472129e-5</v>
      </c>
      <c r="BG36" s="10">
        <v>2.1295454472129e-5</v>
      </c>
      <c r="BH36" s="10">
        <v>2.1295454472129e-5</v>
      </c>
      <c r="BI36" s="10">
        <v>2.1302262694983e-5</v>
      </c>
      <c r="BJ36" s="10">
        <v>2.1302262694983e-5</v>
      </c>
      <c r="BK36" s="10">
        <v>2.1302262694983e-5</v>
      </c>
      <c r="BL36" s="10">
        <v>2.1302129236217e-5</v>
      </c>
      <c r="BM36" s="10">
        <v>2.1295454472129e-5</v>
      </c>
      <c r="BN36" s="10">
        <v>2.1302129236217e-5</v>
      </c>
      <c r="BO36" s="10">
        <v>2.1302129236217e-5</v>
      </c>
      <c r="BP36" s="10">
        <v>2.1304779901235e-5</v>
      </c>
      <c r="BQ36" s="10">
        <v>2.1304779901235e-5</v>
      </c>
      <c r="BR36" s="10">
        <v>2.1304779901235e-5</v>
      </c>
      <c r="BS36" s="10">
        <v>2.1295454472129e-5</v>
      </c>
      <c r="BT36" s="10">
        <v>2.1302262694983e-5</v>
      </c>
      <c r="BU36" s="10">
        <v>2.1302262694983e-5</v>
      </c>
      <c r="BV36" s="10">
        <v>2.1302262694983e-5</v>
      </c>
      <c r="BW36" s="10">
        <v>2.1302129236217e-5</v>
      </c>
      <c r="BX36" s="10">
        <v>2.1302129236217e-5</v>
      </c>
      <c r="BY36" s="10">
        <v>2.1302129236217e-5</v>
      </c>
      <c r="BZ36" s="9">
        <v>0.00083335607591013</v>
      </c>
      <c r="CA36" s="10">
        <v>-1.378379963307e-28</v>
      </c>
      <c r="CB36" s="10">
        <v>2.9635027926628e-29</v>
      </c>
      <c r="CC36" s="10">
        <v>4.2299296424192e-29</v>
      </c>
      <c r="CD36" s="10">
        <v>9.4249347537922e-29</v>
      </c>
      <c r="CE36" s="10">
        <v>-9.544962570386e-30</v>
      </c>
      <c r="CF36" s="10">
        <v>1.4931978501745e-29</v>
      </c>
      <c r="CG36" s="10">
        <v>-2.2493953058728e-30</v>
      </c>
      <c r="CH36" s="10">
        <v>1.3947455762425e-28</v>
      </c>
      <c r="CI36" s="10">
        <v>3.4305247037155e-27</v>
      </c>
      <c r="CJ36" s="10">
        <v>-1.0149511838375e-29</v>
      </c>
      <c r="CK36" s="10">
        <v>1.6351117219182e-28</v>
      </c>
      <c r="CL36" s="10">
        <v>1.4049871937938e-29</v>
      </c>
      <c r="CM36" s="10">
        <v>6.1338674898978e-30</v>
      </c>
      <c r="CN36" s="10">
        <v>-7.432355087469e-28</v>
      </c>
      <c r="CO36" s="10">
        <v>8.4301789523943e-30</v>
      </c>
      <c r="CP36" s="10">
        <v>-6.9663762488335e-30</v>
      </c>
      <c r="CQ36" s="10">
        <v>6.0982882706825e-30</v>
      </c>
      <c r="CR36" s="10">
        <v>-1.0134429795947e-28</v>
      </c>
      <c r="CS36" s="10">
        <v>1.8563743086886e-29</v>
      </c>
      <c r="CT36" s="10">
        <v>-1.058555050046e-27</v>
      </c>
      <c r="CU36" s="10">
        <v>-9.0325561302514e-29</v>
      </c>
      <c r="CV36" s="10">
        <v>-1.4850102897157e-30</v>
      </c>
      <c r="CW36" s="10">
        <v>2.1069820430702e-27</v>
      </c>
      <c r="CX36" s="10">
        <v>-2.0836116982246e-27</v>
      </c>
      <c r="CY36" s="9">
        <v>15970029.709883</v>
      </c>
      <c r="CZ36" s="9">
        <v>3983200.2428058</v>
      </c>
      <c r="DA36" s="9">
        <v>-0.00033813328970543</v>
      </c>
      <c r="DB36" s="9">
        <v>0.00091164909525219</v>
      </c>
      <c r="DC36" s="9">
        <v>0.00024183677838004</v>
      </c>
      <c r="DD36" s="9">
        <v>-0.00062960407267603</v>
      </c>
      <c r="DE36" s="9">
        <v>196.29486325914</v>
      </c>
      <c r="DF36" s="9">
        <v>98.157361224598</v>
      </c>
      <c r="DG36" s="9">
        <v>174.62826781798</v>
      </c>
      <c r="DH36" s="7"/>
    </row>
    <row r="37" spans="1:112">
      <c r="A37" s="9">
        <v>810905.04867945</v>
      </c>
      <c r="B37" s="9">
        <v>0.00014609857917082</v>
      </c>
      <c r="C37" s="8">
        <f t="shared" si="0"/>
        <v>1.75588912098174e-10</v>
      </c>
      <c r="D37" s="9">
        <v>85875353234296</v>
      </c>
      <c r="E37" s="9">
        <v>85875514779276</v>
      </c>
      <c r="F37" s="9">
        <v>85875514779276</v>
      </c>
      <c r="G37" s="9">
        <v>85875514779276</v>
      </c>
      <c r="H37" s="9">
        <v>85875353234296</v>
      </c>
      <c r="I37" s="9">
        <v>85875353234296</v>
      </c>
      <c r="J37" s="9">
        <v>85875353234296</v>
      </c>
      <c r="K37" s="9">
        <v>85875332305438</v>
      </c>
      <c r="L37" s="9">
        <v>85875332305438</v>
      </c>
      <c r="M37" s="9">
        <v>85875332305438</v>
      </c>
      <c r="N37" s="9">
        <v>85875403038046</v>
      </c>
      <c r="O37" s="9">
        <v>85875353234296</v>
      </c>
      <c r="P37" s="9">
        <v>85875403038046</v>
      </c>
      <c r="Q37" s="9">
        <v>85875403038046</v>
      </c>
      <c r="R37" s="9">
        <v>85875514779276</v>
      </c>
      <c r="S37" s="9">
        <v>85875514779276</v>
      </c>
      <c r="T37" s="9">
        <v>85875514779276</v>
      </c>
      <c r="U37" s="9">
        <v>85875353234296</v>
      </c>
      <c r="V37" s="9">
        <v>85875332305438</v>
      </c>
      <c r="W37" s="9">
        <v>85875332305438</v>
      </c>
      <c r="X37" s="9">
        <v>85875332305438</v>
      </c>
      <c r="Y37" s="9">
        <v>85875403038046</v>
      </c>
      <c r="Z37" s="9">
        <v>85875403038046</v>
      </c>
      <c r="AA37" s="9">
        <v>85875403038046</v>
      </c>
      <c r="AB37" s="10">
        <v>9.2296157712871e-12</v>
      </c>
      <c r="AC37" s="10">
        <v>1.3333639113213e-11</v>
      </c>
      <c r="AD37" s="10">
        <v>1.3333639113213e-11</v>
      </c>
      <c r="AE37" s="10">
        <v>1.3333639113213e-11</v>
      </c>
      <c r="AF37" s="10">
        <v>9.2296157712871e-12</v>
      </c>
      <c r="AG37" s="10">
        <v>9.2296157712871e-12</v>
      </c>
      <c r="AH37" s="10">
        <v>9.2296157712871e-12</v>
      </c>
      <c r="AI37" s="10">
        <v>8.7686658298701e-12</v>
      </c>
      <c r="AJ37" s="10">
        <v>8.7686658298701e-12</v>
      </c>
      <c r="AK37" s="10">
        <v>8.7686658298701e-12</v>
      </c>
      <c r="AL37" s="10">
        <v>1.0589639212032e-11</v>
      </c>
      <c r="AM37" s="10">
        <v>9.2296157712871e-12</v>
      </c>
      <c r="AN37" s="10">
        <v>1.0589639212032e-11</v>
      </c>
      <c r="AO37" s="10">
        <v>1.0589639212032e-11</v>
      </c>
      <c r="AP37" s="10">
        <v>1.3333639113213e-11</v>
      </c>
      <c r="AQ37" s="10">
        <v>1.3333639113213e-11</v>
      </c>
      <c r="AR37" s="10">
        <v>1.3333639113213e-11</v>
      </c>
      <c r="AS37" s="10">
        <v>9.2296157712871e-12</v>
      </c>
      <c r="AT37" s="10">
        <v>8.7686658298701e-12</v>
      </c>
      <c r="AU37" s="10">
        <v>8.7686658298701e-12</v>
      </c>
      <c r="AV37" s="10">
        <v>8.7686658298701e-12</v>
      </c>
      <c r="AW37" s="10">
        <v>1.0589639212032e-11</v>
      </c>
      <c r="AX37" s="10">
        <v>1.0589639212032e-11</v>
      </c>
      <c r="AY37" s="10">
        <v>1.0589639212032e-11</v>
      </c>
      <c r="AZ37" s="9">
        <v>1</v>
      </c>
      <c r="BA37" s="9">
        <v>1</v>
      </c>
      <c r="BB37" s="10">
        <v>2.1515786241098e-5</v>
      </c>
      <c r="BC37" s="10">
        <v>2.152501149496e-5</v>
      </c>
      <c r="BD37" s="10">
        <v>2.152501149496e-5</v>
      </c>
      <c r="BE37" s="10">
        <v>2.152501149496e-5</v>
      </c>
      <c r="BF37" s="10">
        <v>2.1515786241098e-5</v>
      </c>
      <c r="BG37" s="10">
        <v>2.1515786241098e-5</v>
      </c>
      <c r="BH37" s="10">
        <v>2.1515786241098e-5</v>
      </c>
      <c r="BI37" s="10">
        <v>2.1522703316244e-5</v>
      </c>
      <c r="BJ37" s="10">
        <v>2.1522703316244e-5</v>
      </c>
      <c r="BK37" s="10">
        <v>2.1522703316244e-5</v>
      </c>
      <c r="BL37" s="10">
        <v>2.1522485525216e-5</v>
      </c>
      <c r="BM37" s="10">
        <v>2.1515786241098e-5</v>
      </c>
      <c r="BN37" s="10">
        <v>2.1522485525216e-5</v>
      </c>
      <c r="BO37" s="10">
        <v>2.1522485525216e-5</v>
      </c>
      <c r="BP37" s="10">
        <v>2.152501149496e-5</v>
      </c>
      <c r="BQ37" s="10">
        <v>2.152501149496e-5</v>
      </c>
      <c r="BR37" s="10">
        <v>2.152501149496e-5</v>
      </c>
      <c r="BS37" s="10">
        <v>2.1515786241098e-5</v>
      </c>
      <c r="BT37" s="10">
        <v>2.1522703316244e-5</v>
      </c>
      <c r="BU37" s="10">
        <v>2.1522703316244e-5</v>
      </c>
      <c r="BV37" s="10">
        <v>2.1522703316244e-5</v>
      </c>
      <c r="BW37" s="10">
        <v>2.1522485525216e-5</v>
      </c>
      <c r="BX37" s="10">
        <v>2.1522485525216e-5</v>
      </c>
      <c r="BY37" s="10">
        <v>2.1522485525216e-5</v>
      </c>
      <c r="BZ37" s="9">
        <v>0.00083625644593828</v>
      </c>
      <c r="CA37" s="10">
        <v>-1.313270953571e-28</v>
      </c>
      <c r="CB37" s="10">
        <v>2.6993529418364e-29</v>
      </c>
      <c r="CC37" s="10">
        <v>3.9847161233931e-29</v>
      </c>
      <c r="CD37" s="10">
        <v>9.3321698754503e-29</v>
      </c>
      <c r="CE37" s="10">
        <v>-9.097575786137e-30</v>
      </c>
      <c r="CF37" s="10">
        <v>1.4264612239065e-29</v>
      </c>
      <c r="CG37" s="10">
        <v>-2.1946123789906e-30</v>
      </c>
      <c r="CH37" s="10">
        <v>1.3587676035696e-28</v>
      </c>
      <c r="CI37" s="10">
        <v>3.3268891680011e-27</v>
      </c>
      <c r="CJ37" s="10">
        <v>-9.2139807224766e-30</v>
      </c>
      <c r="CK37" s="10">
        <v>1.5312927021214e-28</v>
      </c>
      <c r="CL37" s="10">
        <v>1.3710502660322e-29</v>
      </c>
      <c r="CM37" s="10">
        <v>5.744505274407e-30</v>
      </c>
      <c r="CN37" s="10">
        <v>-6.47770626666e-28</v>
      </c>
      <c r="CO37" s="10">
        <v>8.1401630074358e-30</v>
      </c>
      <c r="CP37" s="10">
        <v>-6.6941033912218e-30</v>
      </c>
      <c r="CQ37" s="10">
        <v>6.5698943472683e-30</v>
      </c>
      <c r="CR37" s="10">
        <v>-9.6426962797724e-29</v>
      </c>
      <c r="CS37" s="10">
        <v>1.7110967212898e-29</v>
      </c>
      <c r="CT37" s="10">
        <v>-1.0843155097247e-27</v>
      </c>
      <c r="CU37" s="10">
        <v>-9.6311090629877e-29</v>
      </c>
      <c r="CV37" s="10">
        <v>-1.26469274924e-30</v>
      </c>
      <c r="CW37" s="10">
        <v>1.9981890313449e-27</v>
      </c>
      <c r="CX37" s="10">
        <v>-1.8060838511663e-27</v>
      </c>
      <c r="CY37" s="9">
        <v>15969341.816101</v>
      </c>
      <c r="CZ37" s="9">
        <v>3982818.1303099</v>
      </c>
      <c r="DA37" s="9">
        <v>-0.0003379902919652</v>
      </c>
      <c r="DB37" s="9">
        <v>0.00091551546109695</v>
      </c>
      <c r="DC37" s="9">
        <v>0.00024246822622838</v>
      </c>
      <c r="DD37" s="9">
        <v>-0.000620178439052</v>
      </c>
      <c r="DE37" s="9">
        <v>196.29489270099</v>
      </c>
      <c r="DF37" s="9">
        <v>98.1573533828</v>
      </c>
      <c r="DG37" s="9">
        <v>174.60133046766</v>
      </c>
      <c r="DH37" s="7"/>
    </row>
    <row r="38" spans="1:112">
      <c r="A38" s="9">
        <v>829793.45371877</v>
      </c>
      <c r="B38" s="9">
        <v>0.00014941153707943</v>
      </c>
      <c r="C38" s="8">
        <f t="shared" ref="C38:C69" si="1">(B38-B37)/(A38-A37)</f>
        <v>1.75396382156854e-10</v>
      </c>
      <c r="D38" s="9">
        <v>85875358290198</v>
      </c>
      <c r="E38" s="9">
        <v>85875522079020</v>
      </c>
      <c r="F38" s="9">
        <v>85875522079020</v>
      </c>
      <c r="G38" s="9">
        <v>85875522079020</v>
      </c>
      <c r="H38" s="9">
        <v>85875358290198</v>
      </c>
      <c r="I38" s="9">
        <v>85875358290198</v>
      </c>
      <c r="J38" s="9">
        <v>85875358290198</v>
      </c>
      <c r="K38" s="9">
        <v>85875337115709</v>
      </c>
      <c r="L38" s="9">
        <v>85875337115709</v>
      </c>
      <c r="M38" s="9">
        <v>85875337115709</v>
      </c>
      <c r="N38" s="9">
        <v>85875408830983</v>
      </c>
      <c r="O38" s="9">
        <v>85875358290198</v>
      </c>
      <c r="P38" s="9">
        <v>85875408830983</v>
      </c>
      <c r="Q38" s="9">
        <v>85875408830983</v>
      </c>
      <c r="R38" s="9">
        <v>85875522079020</v>
      </c>
      <c r="S38" s="9">
        <v>85875522079020</v>
      </c>
      <c r="T38" s="9">
        <v>85875522079020</v>
      </c>
      <c r="U38" s="9">
        <v>85875358290198</v>
      </c>
      <c r="V38" s="9">
        <v>85875337115709</v>
      </c>
      <c r="W38" s="9">
        <v>85875337115709</v>
      </c>
      <c r="X38" s="9">
        <v>85875337115709</v>
      </c>
      <c r="Y38" s="9">
        <v>85875408830983</v>
      </c>
      <c r="Z38" s="9">
        <v>85875408830983</v>
      </c>
      <c r="AA38" s="9">
        <v>85875408830983</v>
      </c>
      <c r="AB38" s="10">
        <v>9.2230080817405e-12</v>
      </c>
      <c r="AC38" s="10">
        <v>1.3319546663728e-11</v>
      </c>
      <c r="AD38" s="10">
        <v>1.3319546663728e-11</v>
      </c>
      <c r="AE38" s="10">
        <v>1.3319546663728e-11</v>
      </c>
      <c r="AF38" s="10">
        <v>9.2230080817405e-12</v>
      </c>
      <c r="AG38" s="10">
        <v>9.2230080817405e-12</v>
      </c>
      <c r="AH38" s="10">
        <v>9.2230080817405e-12</v>
      </c>
      <c r="AI38" s="10">
        <v>8.7654212952529e-12</v>
      </c>
      <c r="AJ38" s="10">
        <v>8.7654212952529e-12</v>
      </c>
      <c r="AK38" s="10">
        <v>8.7654212952529e-12</v>
      </c>
      <c r="AL38" s="10">
        <v>1.0583843385657e-11</v>
      </c>
      <c r="AM38" s="10">
        <v>9.2230080817405e-12</v>
      </c>
      <c r="AN38" s="10">
        <v>1.0583843385657e-11</v>
      </c>
      <c r="AO38" s="10">
        <v>1.0583843385657e-11</v>
      </c>
      <c r="AP38" s="10">
        <v>1.3319546663728e-11</v>
      </c>
      <c r="AQ38" s="10">
        <v>1.3319546663728e-11</v>
      </c>
      <c r="AR38" s="10">
        <v>1.3319546663728e-11</v>
      </c>
      <c r="AS38" s="10">
        <v>9.2230080817405e-12</v>
      </c>
      <c r="AT38" s="10">
        <v>8.7654212952529e-12</v>
      </c>
      <c r="AU38" s="10">
        <v>8.7654212952529e-12</v>
      </c>
      <c r="AV38" s="10">
        <v>8.7654212952529e-12</v>
      </c>
      <c r="AW38" s="10">
        <v>1.0583843385657e-11</v>
      </c>
      <c r="AX38" s="10">
        <v>1.0583843385657e-11</v>
      </c>
      <c r="AY38" s="10">
        <v>1.0583843385657e-11</v>
      </c>
      <c r="AZ38" s="9">
        <v>1</v>
      </c>
      <c r="BA38" s="9">
        <v>1</v>
      </c>
      <c r="BB38" s="10">
        <v>2.1738932025953e-5</v>
      </c>
      <c r="BC38" s="10">
        <v>2.1748048431038e-5</v>
      </c>
      <c r="BD38" s="10">
        <v>2.1748048431038e-5</v>
      </c>
      <c r="BE38" s="10">
        <v>2.1748048431038e-5</v>
      </c>
      <c r="BF38" s="10">
        <v>2.1738932025953e-5</v>
      </c>
      <c r="BG38" s="10">
        <v>2.1738932025953e-5</v>
      </c>
      <c r="BH38" s="10">
        <v>2.1738932025953e-5</v>
      </c>
      <c r="BI38" s="10">
        <v>2.1745959938718e-5</v>
      </c>
      <c r="BJ38" s="10">
        <v>2.1745959938718e-5</v>
      </c>
      <c r="BK38" s="10">
        <v>2.1745959938718e-5</v>
      </c>
      <c r="BL38" s="10">
        <v>2.1745653980622e-5</v>
      </c>
      <c r="BM38" s="10">
        <v>2.1738932025953e-5</v>
      </c>
      <c r="BN38" s="10">
        <v>2.1745653980622e-5</v>
      </c>
      <c r="BO38" s="10">
        <v>2.1745653980622e-5</v>
      </c>
      <c r="BP38" s="10">
        <v>2.1748048431038e-5</v>
      </c>
      <c r="BQ38" s="10">
        <v>2.1748048431038e-5</v>
      </c>
      <c r="BR38" s="10">
        <v>2.1748048431038e-5</v>
      </c>
      <c r="BS38" s="10">
        <v>2.1738932025953e-5</v>
      </c>
      <c r="BT38" s="10">
        <v>2.1745959938718e-5</v>
      </c>
      <c r="BU38" s="10">
        <v>2.1745959938718e-5</v>
      </c>
      <c r="BV38" s="10">
        <v>2.1745959938718e-5</v>
      </c>
      <c r="BW38" s="10">
        <v>2.1745653980622e-5</v>
      </c>
      <c r="BX38" s="10">
        <v>2.1745653980622e-5</v>
      </c>
      <c r="BY38" s="10">
        <v>2.1745653980622e-5</v>
      </c>
      <c r="BZ38" s="9">
        <v>0.00083922351977986</v>
      </c>
      <c r="CA38" s="10">
        <v>-1.2508668749495e-28</v>
      </c>
      <c r="CB38" s="10">
        <v>2.4561724404994e-29</v>
      </c>
      <c r="CC38" s="10">
        <v>3.7530886661825e-29</v>
      </c>
      <c r="CD38" s="10">
        <v>9.2396526718039e-29</v>
      </c>
      <c r="CE38" s="10">
        <v>-8.6706121710106e-30</v>
      </c>
      <c r="CF38" s="10">
        <v>1.3624791780682e-29</v>
      </c>
      <c r="CG38" s="10">
        <v>-2.1406116567703e-30</v>
      </c>
      <c r="CH38" s="10">
        <v>1.3238282499758e-28</v>
      </c>
      <c r="CI38" s="10">
        <v>3.2279881469807e-27</v>
      </c>
      <c r="CJ38" s="10">
        <v>-8.3534048542867e-30</v>
      </c>
      <c r="CK38" s="10">
        <v>1.4325614546572e-28</v>
      </c>
      <c r="CL38" s="10">
        <v>1.3378940379061e-29</v>
      </c>
      <c r="CM38" s="10">
        <v>5.373747067509e-30</v>
      </c>
      <c r="CN38" s="10">
        <v>-5.6065962986983e-28</v>
      </c>
      <c r="CO38" s="10">
        <v>7.8578301926652e-30</v>
      </c>
      <c r="CP38" s="10">
        <v>-6.4315138032613e-30</v>
      </c>
      <c r="CQ38" s="10">
        <v>7.0128269134323e-30</v>
      </c>
      <c r="CR38" s="10">
        <v>-9.1732457307369e-29</v>
      </c>
      <c r="CS38" s="10">
        <v>1.5758270023106e-29</v>
      </c>
      <c r="CT38" s="10">
        <v>-1.1085123320353e-27</v>
      </c>
      <c r="CU38" s="10">
        <v>-1.0189614785884e-28</v>
      </c>
      <c r="CV38" s="10">
        <v>-1.0615577689405e-30</v>
      </c>
      <c r="CW38" s="10">
        <v>1.8943008756029e-27</v>
      </c>
      <c r="CX38" s="10">
        <v>-1.5501088612275e-27</v>
      </c>
      <c r="CY38" s="9">
        <v>15968638.32672</v>
      </c>
      <c r="CZ38" s="9">
        <v>3982427.5023042</v>
      </c>
      <c r="DA38" s="9">
        <v>-0.00033784289224122</v>
      </c>
      <c r="DB38" s="9">
        <v>0.00091946764116611</v>
      </c>
      <c r="DC38" s="9">
        <v>0.00024311419724029</v>
      </c>
      <c r="DD38" s="9">
        <v>-0.0006105195610608</v>
      </c>
      <c r="DE38" s="9">
        <v>196.29492286414</v>
      </c>
      <c r="DF38" s="9">
        <v>98.15734528498</v>
      </c>
      <c r="DG38" s="9">
        <v>174.57421691952</v>
      </c>
      <c r="DH38" s="7"/>
    </row>
    <row r="39" spans="1:112">
      <c r="A39" s="9">
        <v>849121.82623086</v>
      </c>
      <c r="B39" s="9">
        <v>0.0001527978757098</v>
      </c>
      <c r="C39" s="8">
        <f t="shared" si="1"/>
        <v>1.75200401805782e-10</v>
      </c>
      <c r="D39" s="9">
        <v>85875363405796</v>
      </c>
      <c r="E39" s="9">
        <v>85875529462334</v>
      </c>
      <c r="F39" s="9">
        <v>85875529462334</v>
      </c>
      <c r="G39" s="9">
        <v>85875529462334</v>
      </c>
      <c r="H39" s="9">
        <v>85875363405796</v>
      </c>
      <c r="I39" s="9">
        <v>85875363405796</v>
      </c>
      <c r="J39" s="9">
        <v>85875363405796</v>
      </c>
      <c r="K39" s="9">
        <v>85875341984547</v>
      </c>
      <c r="L39" s="9">
        <v>85875341984547</v>
      </c>
      <c r="M39" s="9">
        <v>85875341984547</v>
      </c>
      <c r="N39" s="9">
        <v>85875414693187</v>
      </c>
      <c r="O39" s="9">
        <v>85875363405796</v>
      </c>
      <c r="P39" s="9">
        <v>85875414693187</v>
      </c>
      <c r="Q39" s="9">
        <v>85875414693187</v>
      </c>
      <c r="R39" s="9">
        <v>85875529462334</v>
      </c>
      <c r="S39" s="9">
        <v>85875529462334</v>
      </c>
      <c r="T39" s="9">
        <v>85875529462334</v>
      </c>
      <c r="U39" s="9">
        <v>85875363405796</v>
      </c>
      <c r="V39" s="9">
        <v>85875341984547</v>
      </c>
      <c r="W39" s="9">
        <v>85875341984547</v>
      </c>
      <c r="X39" s="9">
        <v>85875341984547</v>
      </c>
      <c r="Y39" s="9">
        <v>85875414693187</v>
      </c>
      <c r="Z39" s="9">
        <v>85875414693187</v>
      </c>
      <c r="AA39" s="9">
        <v>85875414693187</v>
      </c>
      <c r="AB39" s="10">
        <v>9.21627871902e-12</v>
      </c>
      <c r="AC39" s="10">
        <v>1.3305159872838e-11</v>
      </c>
      <c r="AD39" s="10">
        <v>1.3305159872838e-11</v>
      </c>
      <c r="AE39" s="10">
        <v>1.3305159872838e-11</v>
      </c>
      <c r="AF39" s="10">
        <v>9.21627871902e-12</v>
      </c>
      <c r="AG39" s="10">
        <v>9.21627871902e-12</v>
      </c>
      <c r="AH39" s="10">
        <v>9.21627871902e-12</v>
      </c>
      <c r="AI39" s="10">
        <v>8.7621044557726e-12</v>
      </c>
      <c r="AJ39" s="10">
        <v>8.7621044557726e-12</v>
      </c>
      <c r="AK39" s="10">
        <v>8.7621044557726e-12</v>
      </c>
      <c r="AL39" s="10">
        <v>1.0577938827536e-11</v>
      </c>
      <c r="AM39" s="10">
        <v>9.21627871902e-12</v>
      </c>
      <c r="AN39" s="10">
        <v>1.0577938827536e-11</v>
      </c>
      <c r="AO39" s="10">
        <v>1.0577938827536e-11</v>
      </c>
      <c r="AP39" s="10">
        <v>1.3305159872838e-11</v>
      </c>
      <c r="AQ39" s="10">
        <v>1.3305159872838e-11</v>
      </c>
      <c r="AR39" s="10">
        <v>1.3305159872838e-11</v>
      </c>
      <c r="AS39" s="10">
        <v>9.21627871902e-12</v>
      </c>
      <c r="AT39" s="10">
        <v>8.7621044557726e-12</v>
      </c>
      <c r="AU39" s="10">
        <v>8.7621044557726e-12</v>
      </c>
      <c r="AV39" s="10">
        <v>8.7621044557726e-12</v>
      </c>
      <c r="AW39" s="10">
        <v>1.0577938827536e-11</v>
      </c>
      <c r="AX39" s="10">
        <v>1.0577938827536e-11</v>
      </c>
      <c r="AY39" s="10">
        <v>1.0577938827536e-11</v>
      </c>
      <c r="AZ39" s="9">
        <v>1</v>
      </c>
      <c r="BA39" s="9">
        <v>1</v>
      </c>
      <c r="BB39" s="10">
        <v>2.1964922105479e-5</v>
      </c>
      <c r="BC39" s="10">
        <v>2.197392064177e-5</v>
      </c>
      <c r="BD39" s="10">
        <v>2.197392064177e-5</v>
      </c>
      <c r="BE39" s="10">
        <v>2.197392064177e-5</v>
      </c>
      <c r="BF39" s="10">
        <v>2.1964922105479e-5</v>
      </c>
      <c r="BG39" s="10">
        <v>2.1964922105479e-5</v>
      </c>
      <c r="BH39" s="10">
        <v>2.1964922105479e-5</v>
      </c>
      <c r="BI39" s="10">
        <v>2.1972062881606e-5</v>
      </c>
      <c r="BJ39" s="10">
        <v>2.1972062881606e-5</v>
      </c>
      <c r="BK39" s="10">
        <v>2.1972062881606e-5</v>
      </c>
      <c r="BL39" s="10">
        <v>2.1971664782163e-5</v>
      </c>
      <c r="BM39" s="10">
        <v>2.1964922105479e-5</v>
      </c>
      <c r="BN39" s="10">
        <v>2.1971664782163e-5</v>
      </c>
      <c r="BO39" s="10">
        <v>2.1971664782163e-5</v>
      </c>
      <c r="BP39" s="10">
        <v>2.197392064177e-5</v>
      </c>
      <c r="BQ39" s="10">
        <v>2.197392064177e-5</v>
      </c>
      <c r="BR39" s="10">
        <v>2.197392064177e-5</v>
      </c>
      <c r="BS39" s="10">
        <v>2.1964922105479e-5</v>
      </c>
      <c r="BT39" s="10">
        <v>2.1972062881606e-5</v>
      </c>
      <c r="BU39" s="10">
        <v>2.1972062881606e-5</v>
      </c>
      <c r="BV39" s="10">
        <v>2.1972062881606e-5</v>
      </c>
      <c r="BW39" s="10">
        <v>2.1971664782163e-5</v>
      </c>
      <c r="BX39" s="10">
        <v>2.1971664782163e-5</v>
      </c>
      <c r="BY39" s="10">
        <v>2.1971664782163e-5</v>
      </c>
      <c r="BZ39" s="9">
        <v>0.00084225879365617</v>
      </c>
      <c r="CA39" s="10">
        <v>-1.1910828734422e-28</v>
      </c>
      <c r="CB39" s="10">
        <v>2.2325242820792e-29</v>
      </c>
      <c r="CC39" s="10">
        <v>3.5344135816793e-29</v>
      </c>
      <c r="CD39" s="10">
        <v>9.1475814765737e-29</v>
      </c>
      <c r="CE39" s="10">
        <v>-8.2633222894267e-30</v>
      </c>
      <c r="CF39" s="10">
        <v>1.3011323139461e-29</v>
      </c>
      <c r="CG39" s="10">
        <v>-2.0874087139398e-30</v>
      </c>
      <c r="CH39" s="10">
        <v>1.2899013241737e-28</v>
      </c>
      <c r="CI39" s="10">
        <v>3.1336483799625e-27</v>
      </c>
      <c r="CJ39" s="10">
        <v>-7.5628064549799e-30</v>
      </c>
      <c r="CK39" s="10">
        <v>1.3387089295906e-28</v>
      </c>
      <c r="CL39" s="10">
        <v>1.3054960490097e-29</v>
      </c>
      <c r="CM39" s="10">
        <v>5.0208043886139e-30</v>
      </c>
      <c r="CN39" s="10">
        <v>-4.8132969534469e-28</v>
      </c>
      <c r="CO39" s="10">
        <v>7.5831622979153e-30</v>
      </c>
      <c r="CP39" s="10">
        <v>-6.1783514942501e-30</v>
      </c>
      <c r="CQ39" s="10">
        <v>7.428851663246e-30</v>
      </c>
      <c r="CR39" s="10">
        <v>-8.7252412154605e-29</v>
      </c>
      <c r="CS39" s="10">
        <v>1.4499937299327e-29</v>
      </c>
      <c r="CT39" s="10">
        <v>-1.131237383845e-27</v>
      </c>
      <c r="CU39" s="10">
        <v>-1.0709588241293e-28</v>
      </c>
      <c r="CV39" s="10">
        <v>-8.743092683764e-31</v>
      </c>
      <c r="CW39" s="10">
        <v>1.7951367588913e-27</v>
      </c>
      <c r="CX39" s="10">
        <v>-1.3143105792894e-27</v>
      </c>
      <c r="CY39" s="9">
        <v>15967918.897383</v>
      </c>
      <c r="CZ39" s="9">
        <v>3982028.1769904</v>
      </c>
      <c r="DA39" s="9">
        <v>-0.00033769094409056</v>
      </c>
      <c r="DB39" s="9">
        <v>0.00092350745095143</v>
      </c>
      <c r="DC39" s="9">
        <v>0.00024377502479747</v>
      </c>
      <c r="DD39" s="9">
        <v>-0.00060062107697329</v>
      </c>
      <c r="DE39" s="9">
        <v>196.29495376474</v>
      </c>
      <c r="DF39" s="9">
        <v>98.157336921226</v>
      </c>
      <c r="DG39" s="9">
        <v>174.54693868023</v>
      </c>
      <c r="DH39" s="7"/>
    </row>
    <row r="40" spans="1:112">
      <c r="A40" s="9">
        <v>868900.41437467</v>
      </c>
      <c r="B40" s="9">
        <v>0.00015625914905402</v>
      </c>
      <c r="C40" s="8">
        <f t="shared" si="1"/>
        <v>1.7500103238174e-10</v>
      </c>
      <c r="D40" s="9">
        <v>85875368581630</v>
      </c>
      <c r="E40" s="9">
        <v>85875536929791</v>
      </c>
      <c r="F40" s="9">
        <v>85875536929791</v>
      </c>
      <c r="G40" s="9">
        <v>85875536929791</v>
      </c>
      <c r="H40" s="9">
        <v>85875368581630</v>
      </c>
      <c r="I40" s="9">
        <v>85875368581630</v>
      </c>
      <c r="J40" s="9">
        <v>85875368581630</v>
      </c>
      <c r="K40" s="9">
        <v>85875346912492</v>
      </c>
      <c r="L40" s="9">
        <v>85875346912492</v>
      </c>
      <c r="M40" s="9">
        <v>85875346912492</v>
      </c>
      <c r="N40" s="9">
        <v>85875420625279</v>
      </c>
      <c r="O40" s="9">
        <v>85875368581630</v>
      </c>
      <c r="P40" s="9">
        <v>85875420625279</v>
      </c>
      <c r="Q40" s="9">
        <v>85875420625279</v>
      </c>
      <c r="R40" s="9">
        <v>85875536929791</v>
      </c>
      <c r="S40" s="9">
        <v>85875536929791</v>
      </c>
      <c r="T40" s="9">
        <v>85875536929791</v>
      </c>
      <c r="U40" s="9">
        <v>85875368581630</v>
      </c>
      <c r="V40" s="9">
        <v>85875346912492</v>
      </c>
      <c r="W40" s="9">
        <v>85875346912492</v>
      </c>
      <c r="X40" s="9">
        <v>85875346912492</v>
      </c>
      <c r="Y40" s="9">
        <v>85875420625279</v>
      </c>
      <c r="Z40" s="9">
        <v>85875420625279</v>
      </c>
      <c r="AA40" s="9">
        <v>85875420625279</v>
      </c>
      <c r="AB40" s="10">
        <v>9.2096351608486e-12</v>
      </c>
      <c r="AC40" s="10">
        <v>1.3290510204475e-11</v>
      </c>
      <c r="AD40" s="10">
        <v>1.3290510204475e-11</v>
      </c>
      <c r="AE40" s="10">
        <v>1.3290510204475e-11</v>
      </c>
      <c r="AF40" s="10">
        <v>9.2096351608486e-12</v>
      </c>
      <c r="AG40" s="10">
        <v>9.2096351608486e-12</v>
      </c>
      <c r="AH40" s="10">
        <v>9.2096351608486e-12</v>
      </c>
      <c r="AI40" s="10">
        <v>8.7587390172653e-12</v>
      </c>
      <c r="AJ40" s="10">
        <v>8.7587390172653e-12</v>
      </c>
      <c r="AK40" s="10">
        <v>8.7587390172653e-12</v>
      </c>
      <c r="AL40" s="10">
        <v>1.0571964446368e-11</v>
      </c>
      <c r="AM40" s="10">
        <v>9.2096351608486e-12</v>
      </c>
      <c r="AN40" s="10">
        <v>1.0571964446368e-11</v>
      </c>
      <c r="AO40" s="10">
        <v>1.0571964446368e-11</v>
      </c>
      <c r="AP40" s="10">
        <v>1.3290510204475e-11</v>
      </c>
      <c r="AQ40" s="10">
        <v>1.3290510204475e-11</v>
      </c>
      <c r="AR40" s="10">
        <v>1.3290510204475e-11</v>
      </c>
      <c r="AS40" s="10">
        <v>9.2096351608486e-12</v>
      </c>
      <c r="AT40" s="10">
        <v>8.7587390172653e-12</v>
      </c>
      <c r="AU40" s="10">
        <v>8.7587390172653e-12</v>
      </c>
      <c r="AV40" s="10">
        <v>8.7587390172653e-12</v>
      </c>
      <c r="AW40" s="10">
        <v>1.0571964446368e-11</v>
      </c>
      <c r="AX40" s="10">
        <v>1.0571964446368e-11</v>
      </c>
      <c r="AY40" s="10">
        <v>1.0571964446368e-11</v>
      </c>
      <c r="AZ40" s="9">
        <v>1</v>
      </c>
      <c r="BA40" s="9">
        <v>1</v>
      </c>
      <c r="BB40" s="10">
        <v>2.219378710065e-5</v>
      </c>
      <c r="BC40" s="10">
        <v>2.2202658390016e-5</v>
      </c>
      <c r="BD40" s="10">
        <v>2.2202658390016e-5</v>
      </c>
      <c r="BE40" s="10">
        <v>2.2202658390016e-5</v>
      </c>
      <c r="BF40" s="10">
        <v>2.219378710065e-5</v>
      </c>
      <c r="BG40" s="10">
        <v>2.219378710065e-5</v>
      </c>
      <c r="BH40" s="10">
        <v>2.219378710065e-5</v>
      </c>
      <c r="BI40" s="10">
        <v>2.2201042807e-5</v>
      </c>
      <c r="BJ40" s="10">
        <v>2.2201042807e-5</v>
      </c>
      <c r="BK40" s="10">
        <v>2.2201042807e-5</v>
      </c>
      <c r="BL40" s="10">
        <v>2.2200548447772e-5</v>
      </c>
      <c r="BM40" s="10">
        <v>2.219378710065e-5</v>
      </c>
      <c r="BN40" s="10">
        <v>2.2200548447772e-5</v>
      </c>
      <c r="BO40" s="10">
        <v>2.2200548447772e-5</v>
      </c>
      <c r="BP40" s="10">
        <v>2.2202658390016e-5</v>
      </c>
      <c r="BQ40" s="10">
        <v>2.2202658390016e-5</v>
      </c>
      <c r="BR40" s="10">
        <v>2.2202658390016e-5</v>
      </c>
      <c r="BS40" s="10">
        <v>2.219378710065e-5</v>
      </c>
      <c r="BT40" s="10">
        <v>2.2201042807e-5</v>
      </c>
      <c r="BU40" s="10">
        <v>2.2201042807e-5</v>
      </c>
      <c r="BV40" s="10">
        <v>2.2201042807e-5</v>
      </c>
      <c r="BW40" s="10">
        <v>2.2200548447772e-5</v>
      </c>
      <c r="BX40" s="10">
        <v>2.2200548447772e-5</v>
      </c>
      <c r="BY40" s="10">
        <v>2.2200548447772e-5</v>
      </c>
      <c r="BZ40" s="9">
        <v>0.00084536379884161</v>
      </c>
      <c r="CA40" s="10">
        <v>-1.1338363384778e-28</v>
      </c>
      <c r="CB40" s="10">
        <v>2.0270740550146e-29</v>
      </c>
      <c r="CC40" s="10">
        <v>3.3280749476316e-29</v>
      </c>
      <c r="CD40" s="10">
        <v>9.0561470499488e-29</v>
      </c>
      <c r="CE40" s="10">
        <v>-7.8749595032623e-30</v>
      </c>
      <c r="CF40" s="10">
        <v>1.2423051835587e-29</v>
      </c>
      <c r="CG40" s="10">
        <v>-2.0350206274315e-30</v>
      </c>
      <c r="CH40" s="10">
        <v>1.256963649855e-28</v>
      </c>
      <c r="CI40" s="10">
        <v>3.0436968838728e-27</v>
      </c>
      <c r="CJ40" s="10">
        <v>-6.8374421964122e-30</v>
      </c>
      <c r="CK40" s="10">
        <v>1.2495312165415e-28</v>
      </c>
      <c r="CL40" s="10">
        <v>1.273832895539e-29</v>
      </c>
      <c r="CM40" s="10">
        <v>4.684899329576e-30</v>
      </c>
      <c r="CN40" s="10">
        <v>-4.0924607761586e-28</v>
      </c>
      <c r="CO40" s="10">
        <v>7.316115716131e-30</v>
      </c>
      <c r="CP40" s="10">
        <v>-5.9343532649086e-30</v>
      </c>
      <c r="CQ40" s="10">
        <v>7.8196838991003e-30</v>
      </c>
      <c r="CR40" s="10">
        <v>-8.2978687290456e-29</v>
      </c>
      <c r="CS40" s="10">
        <v>1.3330464298795e-29</v>
      </c>
      <c r="CT40" s="10">
        <v>-1.1525773910546e-27</v>
      </c>
      <c r="CU40" s="10">
        <v>-1.1192491964611e-28</v>
      </c>
      <c r="CV40" s="10">
        <v>-7.0171614865561e-31</v>
      </c>
      <c r="CW40" s="10">
        <v>1.7005206072887e-27</v>
      </c>
      <c r="CX40" s="10">
        <v>-1.0973840107236e-27</v>
      </c>
      <c r="CY40" s="9">
        <v>15967183.173614</v>
      </c>
      <c r="CZ40" s="9">
        <v>3981619.9676258</v>
      </c>
      <c r="DA40" s="9">
        <v>-0.00033753429211759</v>
      </c>
      <c r="DB40" s="9">
        <v>0.00092763674403121</v>
      </c>
      <c r="DC40" s="9">
        <v>0.00024445105948251</v>
      </c>
      <c r="DD40" s="9">
        <v>-0.00059047651993128</v>
      </c>
      <c r="DE40" s="9">
        <v>196.29498542928</v>
      </c>
      <c r="DF40" s="9">
        <v>98.157328280912</v>
      </c>
      <c r="DG40" s="9">
        <v>174.5195078406</v>
      </c>
      <c r="DH40" s="7"/>
    </row>
    <row r="41" spans="1:112">
      <c r="A41" s="9">
        <v>889139.70501945</v>
      </c>
      <c r="B41" s="9">
        <v>0.00015979694345623</v>
      </c>
      <c r="C41" s="8">
        <f t="shared" si="1"/>
        <v>1.74798339739364e-10</v>
      </c>
      <c r="D41" s="9">
        <v>85875373818348</v>
      </c>
      <c r="E41" s="9">
        <v>85875544481983</v>
      </c>
      <c r="F41" s="9">
        <v>85875544481983</v>
      </c>
      <c r="G41" s="9">
        <v>85875544481983</v>
      </c>
      <c r="H41" s="9">
        <v>85875373818348</v>
      </c>
      <c r="I41" s="9">
        <v>85875373818348</v>
      </c>
      <c r="J41" s="9">
        <v>85875373818348</v>
      </c>
      <c r="K41" s="9">
        <v>85875351900079</v>
      </c>
      <c r="L41" s="9">
        <v>85875351900079</v>
      </c>
      <c r="M41" s="9">
        <v>85875351900079</v>
      </c>
      <c r="N41" s="9">
        <v>85875426627862</v>
      </c>
      <c r="O41" s="9">
        <v>85875373818348</v>
      </c>
      <c r="P41" s="9">
        <v>85875426627862</v>
      </c>
      <c r="Q41" s="9">
        <v>85875426627862</v>
      </c>
      <c r="R41" s="9">
        <v>85875544481983</v>
      </c>
      <c r="S41" s="9">
        <v>85875544481983</v>
      </c>
      <c r="T41" s="9">
        <v>85875544481983</v>
      </c>
      <c r="U41" s="9">
        <v>85875373818348</v>
      </c>
      <c r="V41" s="9">
        <v>85875351900079</v>
      </c>
      <c r="W41" s="9">
        <v>85875351900079</v>
      </c>
      <c r="X41" s="9">
        <v>85875351900079</v>
      </c>
      <c r="Y41" s="9">
        <v>85875426627862</v>
      </c>
      <c r="Z41" s="9">
        <v>85875426627862</v>
      </c>
      <c r="AA41" s="9">
        <v>85875426627862</v>
      </c>
      <c r="AB41" s="10">
        <v>9.2030868108454e-12</v>
      </c>
      <c r="AC41" s="10">
        <v>1.3275589931851e-11</v>
      </c>
      <c r="AD41" s="10">
        <v>1.3275589931851e-11</v>
      </c>
      <c r="AE41" s="10">
        <v>1.3275589931851e-11</v>
      </c>
      <c r="AF41" s="10">
        <v>9.2030868108454e-12</v>
      </c>
      <c r="AG41" s="10">
        <v>9.2030868108454e-12</v>
      </c>
      <c r="AH41" s="10">
        <v>9.2030868108454e-12</v>
      </c>
      <c r="AI41" s="10">
        <v>8.755279573562e-12</v>
      </c>
      <c r="AJ41" s="10">
        <v>8.755279573562e-12</v>
      </c>
      <c r="AK41" s="10">
        <v>8.755279573562e-12</v>
      </c>
      <c r="AL41" s="10">
        <v>1.0565898248055e-11</v>
      </c>
      <c r="AM41" s="10">
        <v>9.2030868108454e-12</v>
      </c>
      <c r="AN41" s="10">
        <v>1.0565898248055e-11</v>
      </c>
      <c r="AO41" s="10">
        <v>1.0565898248055e-11</v>
      </c>
      <c r="AP41" s="10">
        <v>1.3275589931851e-11</v>
      </c>
      <c r="AQ41" s="10">
        <v>1.3275589931851e-11</v>
      </c>
      <c r="AR41" s="10">
        <v>1.3275589931851e-11</v>
      </c>
      <c r="AS41" s="10">
        <v>9.2030868108454e-12</v>
      </c>
      <c r="AT41" s="10">
        <v>8.755279573562e-12</v>
      </c>
      <c r="AU41" s="10">
        <v>8.755279573562e-12</v>
      </c>
      <c r="AV41" s="10">
        <v>8.755279573562e-12</v>
      </c>
      <c r="AW41" s="10">
        <v>1.0565898248055e-11</v>
      </c>
      <c r="AX41" s="10">
        <v>1.0565898248055e-11</v>
      </c>
      <c r="AY41" s="10">
        <v>1.0565898248055e-11</v>
      </c>
      <c r="AZ41" s="9">
        <v>1</v>
      </c>
      <c r="BA41" s="9">
        <v>1</v>
      </c>
      <c r="BB41" s="10">
        <v>2.242555797871e-5</v>
      </c>
      <c r="BC41" s="10">
        <v>2.2434292273378e-5</v>
      </c>
      <c r="BD41" s="10">
        <v>2.2434292273378e-5</v>
      </c>
      <c r="BE41" s="10">
        <v>2.2434292273378e-5</v>
      </c>
      <c r="BF41" s="10">
        <v>2.242555797871e-5</v>
      </c>
      <c r="BG41" s="10">
        <v>2.242555797871e-5</v>
      </c>
      <c r="BH41" s="10">
        <v>2.242555797871e-5</v>
      </c>
      <c r="BI41" s="10">
        <v>2.2432930724405e-5</v>
      </c>
      <c r="BJ41" s="10">
        <v>2.2432930724405e-5</v>
      </c>
      <c r="BK41" s="10">
        <v>2.2432930724405e-5</v>
      </c>
      <c r="BL41" s="10">
        <v>2.2432335837854e-5</v>
      </c>
      <c r="BM41" s="10">
        <v>2.242555797871e-5</v>
      </c>
      <c r="BN41" s="10">
        <v>2.2432335837854e-5</v>
      </c>
      <c r="BO41" s="10">
        <v>2.2432335837854e-5</v>
      </c>
      <c r="BP41" s="10">
        <v>2.2434292273378e-5</v>
      </c>
      <c r="BQ41" s="10">
        <v>2.2434292273378e-5</v>
      </c>
      <c r="BR41" s="10">
        <v>2.2434292273378e-5</v>
      </c>
      <c r="BS41" s="10">
        <v>2.242555797871e-5</v>
      </c>
      <c r="BT41" s="10">
        <v>2.2432930724405e-5</v>
      </c>
      <c r="BU41" s="10">
        <v>2.2432930724405e-5</v>
      </c>
      <c r="BV41" s="10">
        <v>2.2432930724405e-5</v>
      </c>
      <c r="BW41" s="10">
        <v>2.2432335837854e-5</v>
      </c>
      <c r="BX41" s="10">
        <v>2.2432335837854e-5</v>
      </c>
      <c r="BY41" s="10">
        <v>2.2432335837854e-5</v>
      </c>
      <c r="BZ41" s="9">
        <v>0.00084854009778472</v>
      </c>
      <c r="CA41" s="10">
        <v>-1.0790321254445e-28</v>
      </c>
      <c r="CB41" s="10">
        <v>1.8385573631262e-29</v>
      </c>
      <c r="CC41" s="10">
        <v>3.1334741821524e-29</v>
      </c>
      <c r="CD41" s="10">
        <v>8.9655313542082e-29</v>
      </c>
      <c r="CE41" s="10">
        <v>-7.5048079882152e-30</v>
      </c>
      <c r="CF41" s="10">
        <v>1.1858796871643e-29</v>
      </c>
      <c r="CG41" s="10">
        <v>-1.9834549029157e-30</v>
      </c>
      <c r="CH41" s="10">
        <v>1.2249925603017e-28</v>
      </c>
      <c r="CI41" s="10">
        <v>2.957966602848e-27</v>
      </c>
      <c r="CJ41" s="10">
        <v>-6.1728242012428e-30</v>
      </c>
      <c r="CK41" s="10">
        <v>1.1648278281558e-28</v>
      </c>
      <c r="CL41" s="10">
        <v>1.2428816893593e-29</v>
      </c>
      <c r="CM41" s="10">
        <v>4.3652773835793e-30</v>
      </c>
      <c r="CN41" s="10">
        <v>-3.4389456155978e-28</v>
      </c>
      <c r="CO41" s="10">
        <v>7.0566305708794e-30</v>
      </c>
      <c r="CP41" s="10">
        <v>-5.6992609673436e-30</v>
      </c>
      <c r="CQ41" s="10">
        <v>8.1869221690454e-30</v>
      </c>
      <c r="CR41" s="10">
        <v>-7.8903363283196e-29</v>
      </c>
      <c r="CS41" s="10">
        <v>1.2244572305504e-29</v>
      </c>
      <c r="CT41" s="10">
        <v>-1.1726184073896e-27</v>
      </c>
      <c r="CU41" s="10">
        <v>-1.1639709856063e-28</v>
      </c>
      <c r="CV41" s="10">
        <v>-5.4260610551685e-31</v>
      </c>
      <c r="CW41" s="10">
        <v>1.610280264123e-27</v>
      </c>
      <c r="CX41" s="10">
        <v>-8.9807953497015e-28</v>
      </c>
      <c r="CY41" s="9">
        <v>15966430.7904</v>
      </c>
      <c r="CZ41" s="9">
        <v>3981202.6819735</v>
      </c>
      <c r="DA41" s="9">
        <v>-0.00033737276399333</v>
      </c>
      <c r="DB41" s="9">
        <v>0.00093185741339806</v>
      </c>
      <c r="DC41" s="9">
        <v>0.00024514266660025</v>
      </c>
      <c r="DD41" s="9">
        <v>-0.00058007914960476</v>
      </c>
      <c r="DE41" s="9">
        <v>196.29501788032</v>
      </c>
      <c r="DF41" s="9">
        <v>98.157319351933</v>
      </c>
      <c r="DG41" s="9">
        <v>174.49193739661</v>
      </c>
      <c r="DH41" s="7"/>
    </row>
    <row r="42" spans="1:112">
      <c r="A42" s="9">
        <v>909850.42930498</v>
      </c>
      <c r="B42" s="9">
        <v>0.00016341287302861</v>
      </c>
      <c r="C42" s="8">
        <f t="shared" si="1"/>
        <v>1.74592135095264e-10</v>
      </c>
      <c r="D42" s="9">
        <v>85875379116479</v>
      </c>
      <c r="E42" s="9">
        <v>85875552119476</v>
      </c>
      <c r="F42" s="9">
        <v>85875552119476</v>
      </c>
      <c r="G42" s="9">
        <v>85875552119476</v>
      </c>
      <c r="H42" s="9">
        <v>85875379116479</v>
      </c>
      <c r="I42" s="9">
        <v>85875379116479</v>
      </c>
      <c r="J42" s="9">
        <v>85875379116479</v>
      </c>
      <c r="K42" s="9">
        <v>85875356947871</v>
      </c>
      <c r="L42" s="9">
        <v>85875356947871</v>
      </c>
      <c r="M42" s="9">
        <v>85875356947871</v>
      </c>
      <c r="N42" s="9">
        <v>85875432701539</v>
      </c>
      <c r="O42" s="9">
        <v>85875379116479</v>
      </c>
      <c r="P42" s="9">
        <v>85875432701539</v>
      </c>
      <c r="Q42" s="9">
        <v>85875432701539</v>
      </c>
      <c r="R42" s="9">
        <v>85875552119476</v>
      </c>
      <c r="S42" s="9">
        <v>85875552119476</v>
      </c>
      <c r="T42" s="9">
        <v>85875552119476</v>
      </c>
      <c r="U42" s="9">
        <v>85875379116479</v>
      </c>
      <c r="V42" s="9">
        <v>85875356947871</v>
      </c>
      <c r="W42" s="9">
        <v>85875356947871</v>
      </c>
      <c r="X42" s="9">
        <v>85875356947871</v>
      </c>
      <c r="Y42" s="9">
        <v>85875432701539</v>
      </c>
      <c r="Z42" s="9">
        <v>85875432701539</v>
      </c>
      <c r="AA42" s="9">
        <v>85875432701539</v>
      </c>
      <c r="AB42" s="10">
        <v>9.1964023560655e-12</v>
      </c>
      <c r="AC42" s="10">
        <v>1.3260361422832e-11</v>
      </c>
      <c r="AD42" s="10">
        <v>1.3260361422832e-11</v>
      </c>
      <c r="AE42" s="10">
        <v>1.3260361422832e-11</v>
      </c>
      <c r="AF42" s="10">
        <v>9.1964023560655e-12</v>
      </c>
      <c r="AG42" s="10">
        <v>9.1964023560655e-12</v>
      </c>
      <c r="AH42" s="10">
        <v>9.1964023560655e-12</v>
      </c>
      <c r="AI42" s="10">
        <v>8.7518564748084e-12</v>
      </c>
      <c r="AJ42" s="10">
        <v>8.7518564748084e-12</v>
      </c>
      <c r="AK42" s="10">
        <v>8.7518564748084e-12</v>
      </c>
      <c r="AL42" s="10">
        <v>1.0559691165217e-11</v>
      </c>
      <c r="AM42" s="10">
        <v>9.1964023560655e-12</v>
      </c>
      <c r="AN42" s="10">
        <v>1.0559691165217e-11</v>
      </c>
      <c r="AO42" s="10">
        <v>1.0559691165217e-11</v>
      </c>
      <c r="AP42" s="10">
        <v>1.3260361422832e-11</v>
      </c>
      <c r="AQ42" s="10">
        <v>1.3260361422832e-11</v>
      </c>
      <c r="AR42" s="10">
        <v>1.3260361422832e-11</v>
      </c>
      <c r="AS42" s="10">
        <v>9.1964023560655e-12</v>
      </c>
      <c r="AT42" s="10">
        <v>8.7518564748084e-12</v>
      </c>
      <c r="AU42" s="10">
        <v>8.7518564748084e-12</v>
      </c>
      <c r="AV42" s="10">
        <v>8.7518564748084e-12</v>
      </c>
      <c r="AW42" s="10">
        <v>1.0559691165217e-11</v>
      </c>
      <c r="AX42" s="10">
        <v>1.0559691165217e-11</v>
      </c>
      <c r="AY42" s="10">
        <v>1.0559691165217e-11</v>
      </c>
      <c r="AZ42" s="9">
        <v>1</v>
      </c>
      <c r="BA42" s="9">
        <v>1</v>
      </c>
      <c r="BB42" s="10">
        <v>2.2660266057579e-5</v>
      </c>
      <c r="BC42" s="10">
        <v>2.2668853228291e-5</v>
      </c>
      <c r="BD42" s="10">
        <v>2.2668853228291e-5</v>
      </c>
      <c r="BE42" s="10">
        <v>2.2668853228291e-5</v>
      </c>
      <c r="BF42" s="10">
        <v>2.2660266057579e-5</v>
      </c>
      <c r="BG42" s="10">
        <v>2.2660266057579e-5</v>
      </c>
      <c r="BH42" s="10">
        <v>2.2660266057579e-5</v>
      </c>
      <c r="BI42" s="10">
        <v>2.2667757995239e-5</v>
      </c>
      <c r="BJ42" s="10">
        <v>2.2667757995239e-5</v>
      </c>
      <c r="BK42" s="10">
        <v>2.2667757995239e-5</v>
      </c>
      <c r="BL42" s="10">
        <v>2.2667058159652e-5</v>
      </c>
      <c r="BM42" s="10">
        <v>2.2660266057579e-5</v>
      </c>
      <c r="BN42" s="10">
        <v>2.2667058159652e-5</v>
      </c>
      <c r="BO42" s="10">
        <v>2.2667058159652e-5</v>
      </c>
      <c r="BP42" s="10">
        <v>2.2668853228291e-5</v>
      </c>
      <c r="BQ42" s="10">
        <v>2.2668853228291e-5</v>
      </c>
      <c r="BR42" s="10">
        <v>2.2668853228291e-5</v>
      </c>
      <c r="BS42" s="10">
        <v>2.2660266057579e-5</v>
      </c>
      <c r="BT42" s="10">
        <v>2.2667757995239e-5</v>
      </c>
      <c r="BU42" s="10">
        <v>2.2667757995239e-5</v>
      </c>
      <c r="BV42" s="10">
        <v>2.2667757995239e-5</v>
      </c>
      <c r="BW42" s="10">
        <v>2.2667058159652e-5</v>
      </c>
      <c r="BX42" s="10">
        <v>2.2667058159652e-5</v>
      </c>
      <c r="BY42" s="10">
        <v>2.2667058159652e-5</v>
      </c>
      <c r="BZ42" s="9">
        <v>0.00085178928616699</v>
      </c>
      <c r="CA42" s="10">
        <v>-1.0265839079323e-28</v>
      </c>
      <c r="CB42" s="10">
        <v>1.6657774184916e-29</v>
      </c>
      <c r="CC42" s="10">
        <v>2.9500367094971e-29</v>
      </c>
      <c r="CD42" s="10">
        <v>8.8759119239047e-29</v>
      </c>
      <c r="CE42" s="10">
        <v>-7.1521759287296e-30</v>
      </c>
      <c r="CF42" s="10">
        <v>1.1317441972942e-29</v>
      </c>
      <c r="CG42" s="10">
        <v>-1.9327221069004e-30</v>
      </c>
      <c r="CH42" s="10">
        <v>1.193964127114e-28</v>
      </c>
      <c r="CI42" s="10">
        <v>2.876296339323e-27</v>
      </c>
      <c r="CJ42" s="10">
        <v>-5.564698399033e-30</v>
      </c>
      <c r="CK42" s="10">
        <v>1.0844048983279e-28</v>
      </c>
      <c r="CL42" s="10">
        <v>1.2126199141064e-29</v>
      </c>
      <c r="CM42" s="10">
        <v>4.0611990450173e-30</v>
      </c>
      <c r="CN42" s="10">
        <v>-2.8478137759891e-28</v>
      </c>
      <c r="CO42" s="10">
        <v>6.804639272853e-30</v>
      </c>
      <c r="CP42" s="10">
        <v>-5.4728214361122e-30</v>
      </c>
      <c r="CQ42" s="10">
        <v>8.5321729250525e-30</v>
      </c>
      <c r="CR42" s="10">
        <v>-7.5018694177045e-29</v>
      </c>
      <c r="CS42" s="10">
        <v>1.1237236567395e-29</v>
      </c>
      <c r="CT42" s="10">
        <v>-1.1914450764092e-27</v>
      </c>
      <c r="CU42" s="10">
        <v>-1.2052682795329e-28</v>
      </c>
      <c r="CV42" s="10">
        <v>-3.9587941606713e-31</v>
      </c>
      <c r="CW42" s="10">
        <v>1.5242471352105e-27</v>
      </c>
      <c r="CX42" s="10">
        <v>-7.1520382502253e-28</v>
      </c>
      <c r="CY42" s="9">
        <v>15965661.379252</v>
      </c>
      <c r="CZ42" s="9">
        <v>3980776.1262773</v>
      </c>
      <c r="DA42" s="9">
        <v>-0.00033720619250575</v>
      </c>
      <c r="DB42" s="9">
        <v>0.00093617138524794</v>
      </c>
      <c r="DC42" s="9">
        <v>0.00024585020683807</v>
      </c>
      <c r="DD42" s="9">
        <v>-0.00056942203609435</v>
      </c>
      <c r="DE42" s="9">
        <v>196.29505113672</v>
      </c>
      <c r="DF42" s="9">
        <v>98.157310125468</v>
      </c>
      <c r="DG42" s="9">
        <v>174.46424089821</v>
      </c>
      <c r="DH42" s="7"/>
    </row>
    <row r="43" spans="1:112">
      <c r="A43" s="9">
        <v>931043.56833142</v>
      </c>
      <c r="B43" s="9">
        <v>0.00016710858183036</v>
      </c>
      <c r="C43" s="8">
        <f t="shared" si="1"/>
        <v>1.7438232237043e-10</v>
      </c>
      <c r="D43" s="9">
        <v>85875384476512</v>
      </c>
      <c r="E43" s="9">
        <v>85875559842827</v>
      </c>
      <c r="F43" s="9">
        <v>85875559842827</v>
      </c>
      <c r="G43" s="9">
        <v>85875559842827</v>
      </c>
      <c r="H43" s="9">
        <v>85875384476512</v>
      </c>
      <c r="I43" s="9">
        <v>85875384476512</v>
      </c>
      <c r="J43" s="9">
        <v>85875384476512</v>
      </c>
      <c r="K43" s="9">
        <v>85875362056448</v>
      </c>
      <c r="L43" s="9">
        <v>85875362056448</v>
      </c>
      <c r="M43" s="9">
        <v>85875362056448</v>
      </c>
      <c r="N43" s="9">
        <v>85875438846888</v>
      </c>
      <c r="O43" s="9">
        <v>85875384476512</v>
      </c>
      <c r="P43" s="9">
        <v>85875438846888</v>
      </c>
      <c r="Q43" s="9">
        <v>85875438846888</v>
      </c>
      <c r="R43" s="9">
        <v>85875559842827</v>
      </c>
      <c r="S43" s="9">
        <v>85875559842827</v>
      </c>
      <c r="T43" s="9">
        <v>85875559842827</v>
      </c>
      <c r="U43" s="9">
        <v>85875384476512</v>
      </c>
      <c r="V43" s="9">
        <v>85875362056448</v>
      </c>
      <c r="W43" s="9">
        <v>85875362056448</v>
      </c>
      <c r="X43" s="9">
        <v>85875362056448</v>
      </c>
      <c r="Y43" s="9">
        <v>85875438846888</v>
      </c>
      <c r="Z43" s="9">
        <v>85875438846888</v>
      </c>
      <c r="AA43" s="9">
        <v>85875438846888</v>
      </c>
      <c r="AB43" s="10">
        <v>9.189579665089e-12</v>
      </c>
      <c r="AC43" s="10">
        <v>1.324481914792e-11</v>
      </c>
      <c r="AD43" s="10">
        <v>1.324481914792e-11</v>
      </c>
      <c r="AE43" s="10">
        <v>1.324481914792e-11</v>
      </c>
      <c r="AF43" s="10">
        <v>9.189579665089e-12</v>
      </c>
      <c r="AG43" s="10">
        <v>9.189579665089e-12</v>
      </c>
      <c r="AH43" s="10">
        <v>9.189579665089e-12</v>
      </c>
      <c r="AI43" s="10">
        <v>8.7483549779894e-12</v>
      </c>
      <c r="AJ43" s="10">
        <v>8.7483549779894e-12</v>
      </c>
      <c r="AK43" s="10">
        <v>8.7483549779894e-12</v>
      </c>
      <c r="AL43" s="10">
        <v>1.0553329923577e-11</v>
      </c>
      <c r="AM43" s="10">
        <v>9.189579665089e-12</v>
      </c>
      <c r="AN43" s="10">
        <v>1.0553329923577e-11</v>
      </c>
      <c r="AO43" s="10">
        <v>1.0553329923577e-11</v>
      </c>
      <c r="AP43" s="10">
        <v>1.324481914792e-11</v>
      </c>
      <c r="AQ43" s="10">
        <v>1.324481914792e-11</v>
      </c>
      <c r="AR43" s="10">
        <v>1.324481914792e-11</v>
      </c>
      <c r="AS43" s="10">
        <v>9.189579665089e-12</v>
      </c>
      <c r="AT43" s="10">
        <v>8.7483549779894e-12</v>
      </c>
      <c r="AU43" s="10">
        <v>8.7483549779894e-12</v>
      </c>
      <c r="AV43" s="10">
        <v>8.7483549779894e-12</v>
      </c>
      <c r="AW43" s="10">
        <v>1.0553329923577e-11</v>
      </c>
      <c r="AX43" s="10">
        <v>1.0553329923577e-11</v>
      </c>
      <c r="AY43" s="10">
        <v>1.0553329923577e-11</v>
      </c>
      <c r="AZ43" s="9">
        <v>1</v>
      </c>
      <c r="BA43" s="9">
        <v>1</v>
      </c>
      <c r="BB43" s="10">
        <v>2.2897943010788e-5</v>
      </c>
      <c r="BC43" s="10">
        <v>2.2906372534155e-5</v>
      </c>
      <c r="BD43" s="10">
        <v>2.2906372534155e-5</v>
      </c>
      <c r="BE43" s="10">
        <v>2.2906372534155e-5</v>
      </c>
      <c r="BF43" s="10">
        <v>2.2897943010788e-5</v>
      </c>
      <c r="BG43" s="10">
        <v>2.2897943010788e-5</v>
      </c>
      <c r="BH43" s="10">
        <v>2.2897943010788e-5</v>
      </c>
      <c r="BI43" s="10">
        <v>2.2905556337012e-5</v>
      </c>
      <c r="BJ43" s="10">
        <v>2.2905556337012e-5</v>
      </c>
      <c r="BK43" s="10">
        <v>2.2905556337012e-5</v>
      </c>
      <c r="BL43" s="10">
        <v>2.2904746971635e-5</v>
      </c>
      <c r="BM43" s="10">
        <v>2.2897943010788e-5</v>
      </c>
      <c r="BN43" s="10">
        <v>2.2904746971635e-5</v>
      </c>
      <c r="BO43" s="10">
        <v>2.2904746971635e-5</v>
      </c>
      <c r="BP43" s="10">
        <v>2.2906372534155e-5</v>
      </c>
      <c r="BQ43" s="10">
        <v>2.2906372534155e-5</v>
      </c>
      <c r="BR43" s="10">
        <v>2.2906372534155e-5</v>
      </c>
      <c r="BS43" s="10">
        <v>2.2897943010788e-5</v>
      </c>
      <c r="BT43" s="10">
        <v>2.2905556337012e-5</v>
      </c>
      <c r="BU43" s="10">
        <v>2.2905556337012e-5</v>
      </c>
      <c r="BV43" s="10">
        <v>2.2905556337012e-5</v>
      </c>
      <c r="BW43" s="10">
        <v>2.2904746971635e-5</v>
      </c>
      <c r="BX43" s="10">
        <v>2.2904746971635e-5</v>
      </c>
      <c r="BY43" s="10">
        <v>2.2904746971635e-5</v>
      </c>
      <c r="BZ43" s="9">
        <v>0.0008551129921575</v>
      </c>
      <c r="CA43" s="10">
        <v>-9.7641245861657e-29</v>
      </c>
      <c r="CB43" s="10">
        <v>1.507603786443e-29</v>
      </c>
      <c r="CC43" s="10">
        <v>2.7772091288135e-29</v>
      </c>
      <c r="CD43" s="10">
        <v>8.7874614629167e-29</v>
      </c>
      <c r="CE43" s="10">
        <v>-6.8163825261958e-30</v>
      </c>
      <c r="CF43" s="10">
        <v>1.0797927452573e-29</v>
      </c>
      <c r="CG43" s="10">
        <v>-1.8828341221237e-30</v>
      </c>
      <c r="CH43" s="10">
        <v>1.1638544977651e-28</v>
      </c>
      <c r="CI43" s="10">
        <v>2.7985303589758e-27</v>
      </c>
      <c r="CJ43" s="10">
        <v>-5.0090387199073e-30</v>
      </c>
      <c r="CK43" s="10">
        <v>1.0080744585988e-28</v>
      </c>
      <c r="CL43" s="10">
        <v>1.1830247759548e-29</v>
      </c>
      <c r="CM43" s="10">
        <v>3.7719404188145e-30</v>
      </c>
      <c r="CN43" s="10">
        <v>-2.3143920024345e-28</v>
      </c>
      <c r="CO43" s="10">
        <v>6.5600640991527e-30</v>
      </c>
      <c r="CP43" s="10">
        <v>-5.2547860872788e-30</v>
      </c>
      <c r="CQ43" s="10">
        <v>8.8570157903527e-30</v>
      </c>
      <c r="CR43" s="10">
        <v>-7.1317125840622e-29</v>
      </c>
      <c r="CS43" s="10">
        <v>1.0303662591225e-29</v>
      </c>
      <c r="CT43" s="10">
        <v>-1.2091401835077e-27</v>
      </c>
      <c r="CU43" s="10">
        <v>-1.2432817702645e-28</v>
      </c>
      <c r="CV43" s="10">
        <v>-2.6050148025358e-31</v>
      </c>
      <c r="CW43" s="10">
        <v>1.4422574665534e-27</v>
      </c>
      <c r="CX43" s="10">
        <v>-5.4762495623786e-28</v>
      </c>
      <c r="CY43" s="9">
        <v>15964874.565791</v>
      </c>
      <c r="CZ43" s="9">
        <v>3980340.1039928</v>
      </c>
      <c r="DA43" s="9">
        <v>-0.00033703441177404</v>
      </c>
      <c r="DB43" s="9">
        <v>0.00094058061804307</v>
      </c>
      <c r="DC43" s="9">
        <v>0.00024657404889156</v>
      </c>
      <c r="DD43" s="9">
        <v>-0.00055849825140926</v>
      </c>
      <c r="DE43" s="9">
        <v>196.2950852164</v>
      </c>
      <c r="DF43" s="9">
        <v>98.15730059395</v>
      </c>
      <c r="DG43" s="9">
        <v>174.4364327478</v>
      </c>
      <c r="DH43" s="7"/>
    </row>
    <row r="44" spans="1:112">
      <c r="A44" s="9">
        <v>952730.35898161</v>
      </c>
      <c r="B44" s="9">
        <v>0.00017088574440801</v>
      </c>
      <c r="C44" s="8">
        <f t="shared" si="1"/>
        <v>1.74168812646185e-10</v>
      </c>
      <c r="D44" s="9">
        <v>85875389898938</v>
      </c>
      <c r="E44" s="9">
        <v>85875567652589</v>
      </c>
      <c r="F44" s="9">
        <v>85875567652589</v>
      </c>
      <c r="G44" s="9">
        <v>85875567652589</v>
      </c>
      <c r="H44" s="9">
        <v>85875389898938</v>
      </c>
      <c r="I44" s="9">
        <v>85875389898938</v>
      </c>
      <c r="J44" s="9">
        <v>85875389898938</v>
      </c>
      <c r="K44" s="9">
        <v>85875367226344</v>
      </c>
      <c r="L44" s="9">
        <v>85875367226344</v>
      </c>
      <c r="M44" s="9">
        <v>85875367226344</v>
      </c>
      <c r="N44" s="9">
        <v>85875445064490</v>
      </c>
      <c r="O44" s="9">
        <v>85875389898938</v>
      </c>
      <c r="P44" s="9">
        <v>85875445064490</v>
      </c>
      <c r="Q44" s="9">
        <v>85875445064490</v>
      </c>
      <c r="R44" s="9">
        <v>85875567652589</v>
      </c>
      <c r="S44" s="9">
        <v>85875567652589</v>
      </c>
      <c r="T44" s="9">
        <v>85875567652589</v>
      </c>
      <c r="U44" s="9">
        <v>85875389898938</v>
      </c>
      <c r="V44" s="9">
        <v>85875367226344</v>
      </c>
      <c r="W44" s="9">
        <v>85875367226344</v>
      </c>
      <c r="X44" s="9">
        <v>85875367226344</v>
      </c>
      <c r="Y44" s="9">
        <v>85875445064490</v>
      </c>
      <c r="Z44" s="9">
        <v>85875445064490</v>
      </c>
      <c r="AA44" s="9">
        <v>85875445064490</v>
      </c>
      <c r="AB44" s="10">
        <v>9.182616223045e-12</v>
      </c>
      <c r="AC44" s="10">
        <v>1.3228957512271e-11</v>
      </c>
      <c r="AD44" s="10">
        <v>1.3228957512271e-11</v>
      </c>
      <c r="AE44" s="10">
        <v>1.3228957512271e-11</v>
      </c>
      <c r="AF44" s="10">
        <v>9.182616223045e-12</v>
      </c>
      <c r="AG44" s="10">
        <v>9.182616223045e-12</v>
      </c>
      <c r="AH44" s="10">
        <v>9.182616223045e-12</v>
      </c>
      <c r="AI44" s="10">
        <v>8.7447535505463e-12</v>
      </c>
      <c r="AJ44" s="10">
        <v>8.7447535505463e-12</v>
      </c>
      <c r="AK44" s="10">
        <v>8.7447535505463e-12</v>
      </c>
      <c r="AL44" s="10">
        <v>1.0546813072687e-11</v>
      </c>
      <c r="AM44" s="10">
        <v>9.182616223045e-12</v>
      </c>
      <c r="AN44" s="10">
        <v>1.0546813072687e-11</v>
      </c>
      <c r="AO44" s="10">
        <v>1.0546813072687e-11</v>
      </c>
      <c r="AP44" s="10">
        <v>1.3228957512271e-11</v>
      </c>
      <c r="AQ44" s="10">
        <v>1.3228957512271e-11</v>
      </c>
      <c r="AR44" s="10">
        <v>1.3228957512271e-11</v>
      </c>
      <c r="AS44" s="10">
        <v>9.182616223045e-12</v>
      </c>
      <c r="AT44" s="10">
        <v>8.7447535505463e-12</v>
      </c>
      <c r="AU44" s="10">
        <v>8.7447535505463e-12</v>
      </c>
      <c r="AV44" s="10">
        <v>8.7447535505463e-12</v>
      </c>
      <c r="AW44" s="10">
        <v>1.0546813072687e-11</v>
      </c>
      <c r="AX44" s="10">
        <v>1.0546813072687e-11</v>
      </c>
      <c r="AY44" s="10">
        <v>1.0546813072687e-11</v>
      </c>
      <c r="AZ44" s="9">
        <v>1</v>
      </c>
      <c r="BA44" s="9">
        <v>1</v>
      </c>
      <c r="BB44" s="10">
        <v>2.3138620872005e-5</v>
      </c>
      <c r="BC44" s="10">
        <v>2.3146881817453e-5</v>
      </c>
      <c r="BD44" s="10">
        <v>2.3146881817453e-5</v>
      </c>
      <c r="BE44" s="10">
        <v>2.3146881817453e-5</v>
      </c>
      <c r="BF44" s="10">
        <v>2.3138620872005e-5</v>
      </c>
      <c r="BG44" s="10">
        <v>2.3138620872005e-5</v>
      </c>
      <c r="BH44" s="10">
        <v>2.3138620872005e-5</v>
      </c>
      <c r="BI44" s="10">
        <v>2.3146357827987e-5</v>
      </c>
      <c r="BJ44" s="10">
        <v>2.3146357827987e-5</v>
      </c>
      <c r="BK44" s="10">
        <v>2.3146357827987e-5</v>
      </c>
      <c r="BL44" s="10">
        <v>2.3145434187872e-5</v>
      </c>
      <c r="BM44" s="10">
        <v>2.3138620872005e-5</v>
      </c>
      <c r="BN44" s="10">
        <v>2.3145434187872e-5</v>
      </c>
      <c r="BO44" s="10">
        <v>2.3145434187872e-5</v>
      </c>
      <c r="BP44" s="10">
        <v>2.3146881817453e-5</v>
      </c>
      <c r="BQ44" s="10">
        <v>2.3146881817453e-5</v>
      </c>
      <c r="BR44" s="10">
        <v>2.3146881817453e-5</v>
      </c>
      <c r="BS44" s="10">
        <v>2.3138620872005e-5</v>
      </c>
      <c r="BT44" s="10">
        <v>2.3146357827987e-5</v>
      </c>
      <c r="BU44" s="10">
        <v>2.3146357827987e-5</v>
      </c>
      <c r="BV44" s="10">
        <v>2.3146357827987e-5</v>
      </c>
      <c r="BW44" s="10">
        <v>2.3145434187872e-5</v>
      </c>
      <c r="BX44" s="10">
        <v>2.3145434187872e-5</v>
      </c>
      <c r="BY44" s="10">
        <v>2.3145434187872e-5</v>
      </c>
      <c r="BZ44" s="9">
        <v>0.00085851287439027</v>
      </c>
      <c r="CA44" s="10">
        <v>-9.2843982912362e-29</v>
      </c>
      <c r="CB44" s="10">
        <v>1.3629704143506e-29</v>
      </c>
      <c r="CC44" s="10">
        <v>2.6144574112947e-29</v>
      </c>
      <c r="CD44" s="10">
        <v>8.7003513816047e-29</v>
      </c>
      <c r="CE44" s="10">
        <v>-6.4967658829496e-30</v>
      </c>
      <c r="CF44" s="10">
        <v>1.0299224655012e-29</v>
      </c>
      <c r="CG44" s="10">
        <v>-1.8337997911377e-30</v>
      </c>
      <c r="CH44" s="10">
        <v>1.1346400573321e-28</v>
      </c>
      <c r="CI44" s="10">
        <v>2.7245163367068e-27</v>
      </c>
      <c r="CJ44" s="10">
        <v>-4.5020380765143e-30</v>
      </c>
      <c r="CK44" s="10">
        <v>9.3565408237581e-29</v>
      </c>
      <c r="CL44" s="10">
        <v>1.1540735421285e-29</v>
      </c>
      <c r="CM44" s="10">
        <v>3.4967983136857e-30</v>
      </c>
      <c r="CN44" s="10">
        <v>-1.8342780098646e-28</v>
      </c>
      <c r="CO44" s="10">
        <v>6.3228165395023e-30</v>
      </c>
      <c r="CP44" s="10">
        <v>-5.0449096172966e-30</v>
      </c>
      <c r="CQ44" s="10">
        <v>9.1629946322503e-30</v>
      </c>
      <c r="CR44" s="10">
        <v>-6.779130774225e-29</v>
      </c>
      <c r="CS44" s="10">
        <v>9.4392575457551e-30</v>
      </c>
      <c r="CT44" s="10">
        <v>-1.2257824230788e-27</v>
      </c>
      <c r="CU44" s="10">
        <v>-1.2781487499902e-28</v>
      </c>
      <c r="CV44" s="10">
        <v>-1.3549570854237e-31</v>
      </c>
      <c r="CW44" s="10">
        <v>1.3641522336496e-27</v>
      </c>
      <c r="CX44" s="10">
        <v>-3.9427280544424e-28</v>
      </c>
      <c r="CY44" s="9">
        <v>15964069.969535</v>
      </c>
      <c r="CZ44" s="9">
        <v>3979894.4157701</v>
      </c>
      <c r="DA44" s="9">
        <v>-0.00033685725079153</v>
      </c>
      <c r="DB44" s="9">
        <v>0.00094508710467876</v>
      </c>
      <c r="DC44" s="9">
        <v>0.00024731456130096</v>
      </c>
      <c r="DD44" s="9">
        <v>-0.00054730055582984</v>
      </c>
      <c r="DE44" s="9">
        <v>196.2951201398</v>
      </c>
      <c r="DF44" s="9">
        <v>98.157290747218</v>
      </c>
      <c r="DG44" s="9">
        <v>174.408527811</v>
      </c>
      <c r="DH44" s="7"/>
    </row>
    <row r="45" spans="1:112">
      <c r="A45" s="9">
        <v>974922.299879</v>
      </c>
      <c r="B45" s="9">
        <v>0.0001747460678266</v>
      </c>
      <c r="C45" s="8">
        <f t="shared" si="1"/>
        <v>1.73951590644513e-10</v>
      </c>
      <c r="D45" s="9">
        <v>85875395384249</v>
      </c>
      <c r="E45" s="9">
        <v>85875575549322</v>
      </c>
      <c r="F45" s="9">
        <v>85875575549322</v>
      </c>
      <c r="G45" s="9">
        <v>85875575549322</v>
      </c>
      <c r="H45" s="9">
        <v>85875395384249</v>
      </c>
      <c r="I45" s="9">
        <v>85875395384249</v>
      </c>
      <c r="J45" s="9">
        <v>85875395384249</v>
      </c>
      <c r="K45" s="9">
        <v>85875372458093</v>
      </c>
      <c r="L45" s="9">
        <v>85875372458093</v>
      </c>
      <c r="M45" s="9">
        <v>85875372458093</v>
      </c>
      <c r="N45" s="9">
        <v>85875451354945</v>
      </c>
      <c r="O45" s="9">
        <v>85875395384249</v>
      </c>
      <c r="P45" s="9">
        <v>85875451354945</v>
      </c>
      <c r="Q45" s="9">
        <v>85875451354945</v>
      </c>
      <c r="R45" s="9">
        <v>85875575549322</v>
      </c>
      <c r="S45" s="9">
        <v>85875575549322</v>
      </c>
      <c r="T45" s="9">
        <v>85875575549322</v>
      </c>
      <c r="U45" s="9">
        <v>85875395384249</v>
      </c>
      <c r="V45" s="9">
        <v>85875372458093</v>
      </c>
      <c r="W45" s="9">
        <v>85875372458093</v>
      </c>
      <c r="X45" s="9">
        <v>85875372458093</v>
      </c>
      <c r="Y45" s="9">
        <v>85875451354945</v>
      </c>
      <c r="Z45" s="9">
        <v>85875451354945</v>
      </c>
      <c r="AA45" s="9">
        <v>85875451354945</v>
      </c>
      <c r="AB45" s="10">
        <v>9.1755094438679e-12</v>
      </c>
      <c r="AC45" s="10">
        <v>1.3212823443963e-11</v>
      </c>
      <c r="AD45" s="10">
        <v>1.3212823443963e-11</v>
      </c>
      <c r="AE45" s="10">
        <v>1.3212823443963e-11</v>
      </c>
      <c r="AF45" s="10">
        <v>9.1755094438679e-12</v>
      </c>
      <c r="AG45" s="10">
        <v>9.1755094438679e-12</v>
      </c>
      <c r="AH45" s="10">
        <v>9.1755094438679e-12</v>
      </c>
      <c r="AI45" s="10">
        <v>8.7410493160438e-12</v>
      </c>
      <c r="AJ45" s="10">
        <v>8.7410493160438e-12</v>
      </c>
      <c r="AK45" s="10">
        <v>8.7410493160438e-12</v>
      </c>
      <c r="AL45" s="10">
        <v>1.0540201452646e-11</v>
      </c>
      <c r="AM45" s="10">
        <v>9.1755094438679e-12</v>
      </c>
      <c r="AN45" s="10">
        <v>1.0540201452646e-11</v>
      </c>
      <c r="AO45" s="10">
        <v>1.0540201452646e-11</v>
      </c>
      <c r="AP45" s="10">
        <v>1.3212823443963e-11</v>
      </c>
      <c r="AQ45" s="10">
        <v>1.3212823443963e-11</v>
      </c>
      <c r="AR45" s="10">
        <v>1.3212823443963e-11</v>
      </c>
      <c r="AS45" s="10">
        <v>9.1755094438679e-12</v>
      </c>
      <c r="AT45" s="10">
        <v>8.7410493160438e-12</v>
      </c>
      <c r="AU45" s="10">
        <v>8.7410493160438e-12</v>
      </c>
      <c r="AV45" s="10">
        <v>8.7410493160438e-12</v>
      </c>
      <c r="AW45" s="10">
        <v>1.0540201452646e-11</v>
      </c>
      <c r="AX45" s="10">
        <v>1.0540201452646e-11</v>
      </c>
      <c r="AY45" s="10">
        <v>1.0540201452646e-11</v>
      </c>
      <c r="AZ45" s="9">
        <v>1</v>
      </c>
      <c r="BA45" s="9">
        <v>1</v>
      </c>
      <c r="BB45" s="10">
        <v>2.3382332039581e-5</v>
      </c>
      <c r="BC45" s="10">
        <v>2.3390413055895e-5</v>
      </c>
      <c r="BD45" s="10">
        <v>2.3390413055895e-5</v>
      </c>
      <c r="BE45" s="10">
        <v>2.3390413055895e-5</v>
      </c>
      <c r="BF45" s="10">
        <v>2.3382332039581e-5</v>
      </c>
      <c r="BG45" s="10">
        <v>2.3382332039581e-5</v>
      </c>
      <c r="BH45" s="10">
        <v>2.3382332039581e-5</v>
      </c>
      <c r="BI45" s="10">
        <v>2.3390194911824e-5</v>
      </c>
      <c r="BJ45" s="10">
        <v>2.3390194911824e-5</v>
      </c>
      <c r="BK45" s="10">
        <v>2.3390194911824e-5</v>
      </c>
      <c r="BL45" s="10">
        <v>2.3389152082387e-5</v>
      </c>
      <c r="BM45" s="10">
        <v>2.3382332039581e-5</v>
      </c>
      <c r="BN45" s="10">
        <v>2.3389152082387e-5</v>
      </c>
      <c r="BO45" s="10">
        <v>2.3389152082387e-5</v>
      </c>
      <c r="BP45" s="10">
        <v>2.3390413055895e-5</v>
      </c>
      <c r="BQ45" s="10">
        <v>2.3390413055895e-5</v>
      </c>
      <c r="BR45" s="10">
        <v>2.3390413055895e-5</v>
      </c>
      <c r="BS45" s="10">
        <v>2.3382332039581e-5</v>
      </c>
      <c r="BT45" s="10">
        <v>2.3390194911824e-5</v>
      </c>
      <c r="BU45" s="10">
        <v>2.3390194911824e-5</v>
      </c>
      <c r="BV45" s="10">
        <v>2.3390194911824e-5</v>
      </c>
      <c r="BW45" s="10">
        <v>2.3389152082387e-5</v>
      </c>
      <c r="BX45" s="10">
        <v>2.3389152082387e-5</v>
      </c>
      <c r="BY45" s="10">
        <v>2.3389152082387e-5</v>
      </c>
      <c r="BZ45" s="9">
        <v>0.0008619906273435</v>
      </c>
      <c r="CA45" s="10">
        <v>-8.8259002584063e-29</v>
      </c>
      <c r="CB45" s="10">
        <v>1.2308735552532e-29</v>
      </c>
      <c r="CC45" s="10">
        <v>2.4612669442752e-29</v>
      </c>
      <c r="CD45" s="10">
        <v>8.6147491587146e-29</v>
      </c>
      <c r="CE45" s="10">
        <v>-6.1926785633832e-30</v>
      </c>
      <c r="CF45" s="10">
        <v>9.8203420243482e-30</v>
      </c>
      <c r="CG45" s="10">
        <v>-1.7856269744287e-30</v>
      </c>
      <c r="CH45" s="10">
        <v>1.1062972871471e-28</v>
      </c>
      <c r="CI45" s="10">
        <v>2.6541063485351e-27</v>
      </c>
      <c r="CJ45" s="10">
        <v>-4.0401043045165e-30</v>
      </c>
      <c r="CK45" s="10">
        <v>8.6696665387011e-29</v>
      </c>
      <c r="CL45" s="10">
        <v>1.1257443286438e-29</v>
      </c>
      <c r="CM45" s="10">
        <v>3.2350892162485e-30</v>
      </c>
      <c r="CN45" s="10">
        <v>-1.4033504159725e-28</v>
      </c>
      <c r="CO45" s="10">
        <v>6.092797899638e-30</v>
      </c>
      <c r="CP45" s="10">
        <v>-4.8429503929034e-30</v>
      </c>
      <c r="CQ45" s="10">
        <v>9.4516144552261e-30</v>
      </c>
      <c r="CR45" s="10">
        <v>-6.4434056796543e-29</v>
      </c>
      <c r="CS45" s="10">
        <v>8.639645101636e-30</v>
      </c>
      <c r="CT45" s="10">
        <v>-1.2414478083667e-27</v>
      </c>
      <c r="CU45" s="10">
        <v>-1.3100019583367e-28</v>
      </c>
      <c r="CV45" s="10">
        <v>-1.993877156366e-32</v>
      </c>
      <c r="CW45" s="10">
        <v>1.2897767781325e-27</v>
      </c>
      <c r="CX45" s="10">
        <v>-2.5413981742373e-28</v>
      </c>
      <c r="CY45" s="9">
        <v>15963247.201333</v>
      </c>
      <c r="CZ45" s="9">
        <v>3979438.8579913</v>
      </c>
      <c r="DA45" s="9">
        <v>-0.00033667453140541</v>
      </c>
      <c r="DB45" s="9">
        <v>0.00094969287738062</v>
      </c>
      <c r="DC45" s="9">
        <v>0.00024807212330149</v>
      </c>
      <c r="DD45" s="9">
        <v>-0.00053582149254572</v>
      </c>
      <c r="DE45" s="9">
        <v>196.29515592731</v>
      </c>
      <c r="DF45" s="9">
        <v>98.157280574316</v>
      </c>
      <c r="DG45" s="9">
        <v>174.3805416793</v>
      </c>
      <c r="DH45" s="7"/>
    </row>
    <row r="46" spans="1:112">
      <c r="A46" s="9">
        <v>997631.15748442</v>
      </c>
      <c r="B46" s="9">
        <v>0.00017869129422748</v>
      </c>
      <c r="C46" s="8">
        <f t="shared" si="1"/>
        <v>1.73730729631172e-10</v>
      </c>
      <c r="D46" s="9">
        <v>85875400932962</v>
      </c>
      <c r="E46" s="9">
        <v>85875583533634</v>
      </c>
      <c r="F46" s="9">
        <v>85875583533634</v>
      </c>
      <c r="G46" s="9">
        <v>85875583533634</v>
      </c>
      <c r="H46" s="9">
        <v>85875400932962</v>
      </c>
      <c r="I46" s="9">
        <v>85875400932962</v>
      </c>
      <c r="J46" s="9">
        <v>85875400932962</v>
      </c>
      <c r="K46" s="9">
        <v>85875377752231</v>
      </c>
      <c r="L46" s="9">
        <v>85875377752231</v>
      </c>
      <c r="M46" s="9">
        <v>85875377752231</v>
      </c>
      <c r="N46" s="9">
        <v>85875457718883</v>
      </c>
      <c r="O46" s="9">
        <v>85875400932962</v>
      </c>
      <c r="P46" s="9">
        <v>85875457718883</v>
      </c>
      <c r="Q46" s="9">
        <v>85875457718883</v>
      </c>
      <c r="R46" s="9">
        <v>85875583533634</v>
      </c>
      <c r="S46" s="9">
        <v>85875583533634</v>
      </c>
      <c r="T46" s="9">
        <v>85875583533634</v>
      </c>
      <c r="U46" s="9">
        <v>85875400932962</v>
      </c>
      <c r="V46" s="9">
        <v>85875377752231</v>
      </c>
      <c r="W46" s="9">
        <v>85875377752231</v>
      </c>
      <c r="X46" s="9">
        <v>85875377752231</v>
      </c>
      <c r="Y46" s="9">
        <v>85875457718883</v>
      </c>
      <c r="Z46" s="9">
        <v>85875457718883</v>
      </c>
      <c r="AA46" s="9">
        <v>85875457718883</v>
      </c>
      <c r="AB46" s="10">
        <v>9.1683427506166e-12</v>
      </c>
      <c r="AC46" s="10">
        <v>1.3196502168859e-11</v>
      </c>
      <c r="AD46" s="10">
        <v>1.3196502168859e-11</v>
      </c>
      <c r="AE46" s="10">
        <v>1.3196502168859e-11</v>
      </c>
      <c r="AF46" s="10">
        <v>9.1683427506166e-12</v>
      </c>
      <c r="AG46" s="10">
        <v>9.1683427506166e-12</v>
      </c>
      <c r="AH46" s="10">
        <v>9.1683427506166e-12</v>
      </c>
      <c r="AI46" s="10">
        <v>8.7372395842493e-12</v>
      </c>
      <c r="AJ46" s="10">
        <v>8.7372395842493e-12</v>
      </c>
      <c r="AK46" s="10">
        <v>8.7372395842493e-12</v>
      </c>
      <c r="AL46" s="10">
        <v>1.0533489070478e-11</v>
      </c>
      <c r="AM46" s="10">
        <v>9.1683427506166e-12</v>
      </c>
      <c r="AN46" s="10">
        <v>1.0533489070478e-11</v>
      </c>
      <c r="AO46" s="10">
        <v>1.0533489070478e-11</v>
      </c>
      <c r="AP46" s="10">
        <v>1.3196502168859e-11</v>
      </c>
      <c r="AQ46" s="10">
        <v>1.3196502168859e-11</v>
      </c>
      <c r="AR46" s="10">
        <v>1.3196502168859e-11</v>
      </c>
      <c r="AS46" s="10">
        <v>9.1683427506166e-12</v>
      </c>
      <c r="AT46" s="10">
        <v>8.7372395842493e-12</v>
      </c>
      <c r="AU46" s="10">
        <v>8.7372395842493e-12</v>
      </c>
      <c r="AV46" s="10">
        <v>8.7372395842493e-12</v>
      </c>
      <c r="AW46" s="10">
        <v>1.0533489070478e-11</v>
      </c>
      <c r="AX46" s="10">
        <v>1.0533489070478e-11</v>
      </c>
      <c r="AY46" s="10">
        <v>1.0533489070478e-11</v>
      </c>
      <c r="AZ46" s="9">
        <v>1</v>
      </c>
      <c r="BA46" s="9">
        <v>1</v>
      </c>
      <c r="BB46" s="10">
        <v>2.3629109281164e-5</v>
      </c>
      <c r="BC46" s="10">
        <v>2.363699858249e-5</v>
      </c>
      <c r="BD46" s="10">
        <v>2.363699858249e-5</v>
      </c>
      <c r="BE46" s="10">
        <v>2.363699858249e-5</v>
      </c>
      <c r="BF46" s="10">
        <v>2.3629109281164e-5</v>
      </c>
      <c r="BG46" s="10">
        <v>2.3629109281164e-5</v>
      </c>
      <c r="BH46" s="10">
        <v>2.3629109281164e-5</v>
      </c>
      <c r="BI46" s="10">
        <v>2.3637100402241e-5</v>
      </c>
      <c r="BJ46" s="10">
        <v>2.3637100402241e-5</v>
      </c>
      <c r="BK46" s="10">
        <v>2.3637100402241e-5</v>
      </c>
      <c r="BL46" s="10">
        <v>2.3635933293458e-5</v>
      </c>
      <c r="BM46" s="10">
        <v>2.3629109281164e-5</v>
      </c>
      <c r="BN46" s="10">
        <v>2.3635933293458e-5</v>
      </c>
      <c r="BO46" s="10">
        <v>2.3635933293458e-5</v>
      </c>
      <c r="BP46" s="10">
        <v>2.363699858249e-5</v>
      </c>
      <c r="BQ46" s="10">
        <v>2.363699858249e-5</v>
      </c>
      <c r="BR46" s="10">
        <v>2.363699858249e-5</v>
      </c>
      <c r="BS46" s="10">
        <v>2.3629109281164e-5</v>
      </c>
      <c r="BT46" s="10">
        <v>2.3637100402241e-5</v>
      </c>
      <c r="BU46" s="10">
        <v>2.3637100402241e-5</v>
      </c>
      <c r="BV46" s="10">
        <v>2.3637100402241e-5</v>
      </c>
      <c r="BW46" s="10">
        <v>2.3635933293458e-5</v>
      </c>
      <c r="BX46" s="10">
        <v>2.3635933293458e-5</v>
      </c>
      <c r="BY46" s="10">
        <v>2.3635933293458e-5</v>
      </c>
      <c r="BZ46" s="9">
        <v>0.00086554798294362</v>
      </c>
      <c r="CA46" s="10">
        <v>-8.3878836204228e-29</v>
      </c>
      <c r="CB46" s="10">
        <v>1.1103679251189e-29</v>
      </c>
      <c r="CC46" s="10">
        <v>2.3171436183857e-29</v>
      </c>
      <c r="CD46" s="10">
        <v>8.5308244736875e-29</v>
      </c>
      <c r="CE46" s="10">
        <v>-5.9034921663293e-30</v>
      </c>
      <c r="CF46" s="10">
        <v>9.3603210130509e-30</v>
      </c>
      <c r="CG46" s="10">
        <v>-1.7383209662056e-30</v>
      </c>
      <c r="CH46" s="10">
        <v>1.0788059515056e-28</v>
      </c>
      <c r="CI46" s="10">
        <v>2.5871596921584e-27</v>
      </c>
      <c r="CJ46" s="10">
        <v>-3.619850347437e-30</v>
      </c>
      <c r="CK46" s="10">
        <v>8.0184044049867e-29</v>
      </c>
      <c r="CL46" s="10">
        <v>1.098015656185e-29</v>
      </c>
      <c r="CM46" s="10">
        <v>2.9861497707521e-30</v>
      </c>
      <c r="CN46" s="10">
        <v>-1.0177250644796e-28</v>
      </c>
      <c r="CO46" s="10">
        <v>5.8699113639384e-30</v>
      </c>
      <c r="CP46" s="10">
        <v>-4.6486722974204e-30</v>
      </c>
      <c r="CQ46" s="10">
        <v>9.7243529786862e-30</v>
      </c>
      <c r="CR46" s="10">
        <v>-6.1238432074099e-29</v>
      </c>
      <c r="CS46" s="10">
        <v>7.9006596059598e-30</v>
      </c>
      <c r="CT46" s="10">
        <v>-1.256209146417e-27</v>
      </c>
      <c r="CU46" s="10">
        <v>-1.3389728962413e-28</v>
      </c>
      <c r="CV46" s="10">
        <v>8.7040929613399e-32</v>
      </c>
      <c r="CW46" s="10">
        <v>1.2189810254399e-27</v>
      </c>
      <c r="CX46" s="10">
        <v>-1.2627295440441e-28</v>
      </c>
      <c r="CY46" s="9">
        <v>15962405.860193</v>
      </c>
      <c r="CZ46" s="9">
        <v>3978973.2212619</v>
      </c>
      <c r="DA46" s="9">
        <v>-0.00033648606450043</v>
      </c>
      <c r="DB46" s="9">
        <v>0.00095440000821094</v>
      </c>
      <c r="DC46" s="9">
        <v>0.00024884713886209</v>
      </c>
      <c r="DD46" s="9">
        <v>-0.00052405363349289</v>
      </c>
      <c r="DE46" s="9">
        <v>196.29519259776</v>
      </c>
      <c r="DF46" s="9">
        <v>98.157270062902</v>
      </c>
      <c r="DG46" s="9">
        <v>174.35249047912</v>
      </c>
      <c r="DH46" s="7"/>
    </row>
    <row r="47" spans="1:112">
      <c r="A47" s="9">
        <v>1020868.9723347</v>
      </c>
      <c r="B47" s="9">
        <v>0.0001827231994919</v>
      </c>
      <c r="C47" s="8">
        <f t="shared" si="1"/>
        <v>1.73506213488546e-10</v>
      </c>
      <c r="D47" s="9">
        <v>85875406545603</v>
      </c>
      <c r="E47" s="9">
        <v>85875591606152</v>
      </c>
      <c r="F47" s="9">
        <v>85875591606152</v>
      </c>
      <c r="G47" s="9">
        <v>85875591606152</v>
      </c>
      <c r="H47" s="9">
        <v>85875406545603</v>
      </c>
      <c r="I47" s="9">
        <v>85875406545603</v>
      </c>
      <c r="J47" s="9">
        <v>85875406545603</v>
      </c>
      <c r="K47" s="9">
        <v>85875383109306</v>
      </c>
      <c r="L47" s="9">
        <v>85875383109306</v>
      </c>
      <c r="M47" s="9">
        <v>85875383109306</v>
      </c>
      <c r="N47" s="9">
        <v>85875464156902</v>
      </c>
      <c r="O47" s="9">
        <v>85875406545603</v>
      </c>
      <c r="P47" s="9">
        <v>85875464156902</v>
      </c>
      <c r="Q47" s="9">
        <v>85875464156902</v>
      </c>
      <c r="R47" s="9">
        <v>85875591606152</v>
      </c>
      <c r="S47" s="9">
        <v>85875591606152</v>
      </c>
      <c r="T47" s="9">
        <v>85875591606152</v>
      </c>
      <c r="U47" s="9">
        <v>85875406545603</v>
      </c>
      <c r="V47" s="9">
        <v>85875383109306</v>
      </c>
      <c r="W47" s="9">
        <v>85875383109306</v>
      </c>
      <c r="X47" s="9">
        <v>85875383109306</v>
      </c>
      <c r="Y47" s="9">
        <v>85875464156902</v>
      </c>
      <c r="Z47" s="9">
        <v>85875464156902</v>
      </c>
      <c r="AA47" s="9">
        <v>85875464156902</v>
      </c>
      <c r="AB47" s="10">
        <v>9.1610407829435e-12</v>
      </c>
      <c r="AC47" s="10">
        <v>1.3179925634337e-11</v>
      </c>
      <c r="AD47" s="10">
        <v>1.3179925634337e-11</v>
      </c>
      <c r="AE47" s="10">
        <v>1.3179925634337e-11</v>
      </c>
      <c r="AF47" s="10">
        <v>9.1610407829435e-12</v>
      </c>
      <c r="AG47" s="10">
        <v>9.1610407829435e-12</v>
      </c>
      <c r="AH47" s="10">
        <v>9.1610407829435e-12</v>
      </c>
      <c r="AI47" s="10">
        <v>8.7333828475924e-12</v>
      </c>
      <c r="AJ47" s="10">
        <v>8.7333828475924e-12</v>
      </c>
      <c r="AK47" s="10">
        <v>8.7333828475924e-12</v>
      </c>
      <c r="AL47" s="10">
        <v>1.0526646249459e-11</v>
      </c>
      <c r="AM47" s="10">
        <v>9.1610407829435e-12</v>
      </c>
      <c r="AN47" s="10">
        <v>1.0526646249459e-11</v>
      </c>
      <c r="AO47" s="10">
        <v>1.0526646249459e-11</v>
      </c>
      <c r="AP47" s="10">
        <v>1.3179925634337e-11</v>
      </c>
      <c r="AQ47" s="10">
        <v>1.3179925634337e-11</v>
      </c>
      <c r="AR47" s="10">
        <v>1.3179925634337e-11</v>
      </c>
      <c r="AS47" s="10">
        <v>9.1610407829435e-12</v>
      </c>
      <c r="AT47" s="10">
        <v>8.7333828475924e-12</v>
      </c>
      <c r="AU47" s="10">
        <v>8.7333828475924e-12</v>
      </c>
      <c r="AV47" s="10">
        <v>8.7333828475924e-12</v>
      </c>
      <c r="AW47" s="10">
        <v>1.0526646249459e-11</v>
      </c>
      <c r="AX47" s="10">
        <v>1.0526646249459e-11</v>
      </c>
      <c r="AY47" s="10">
        <v>1.0526646249459e-11</v>
      </c>
      <c r="AZ47" s="9">
        <v>1</v>
      </c>
      <c r="BA47" s="9">
        <v>1</v>
      </c>
      <c r="BB47" s="10">
        <v>2.3878985738207e-5</v>
      </c>
      <c r="BC47" s="10">
        <v>2.3886671089561e-5</v>
      </c>
      <c r="BD47" s="10">
        <v>2.3886671089561e-5</v>
      </c>
      <c r="BE47" s="10">
        <v>2.3886671089561e-5</v>
      </c>
      <c r="BF47" s="10">
        <v>2.3878985738207e-5</v>
      </c>
      <c r="BG47" s="10">
        <v>2.3878985738207e-5</v>
      </c>
      <c r="BH47" s="10">
        <v>2.3878985738207e-5</v>
      </c>
      <c r="BI47" s="10">
        <v>2.3887107487733e-5</v>
      </c>
      <c r="BJ47" s="10">
        <v>2.3887107487733e-5</v>
      </c>
      <c r="BK47" s="10">
        <v>2.3887107487733e-5</v>
      </c>
      <c r="BL47" s="10">
        <v>2.3885810828068e-5</v>
      </c>
      <c r="BM47" s="10">
        <v>2.3878985738207e-5</v>
      </c>
      <c r="BN47" s="10">
        <v>2.3885810828068e-5</v>
      </c>
      <c r="BO47" s="10">
        <v>2.3885810828068e-5</v>
      </c>
      <c r="BP47" s="10">
        <v>2.3886671089561e-5</v>
      </c>
      <c r="BQ47" s="10">
        <v>2.3886671089561e-5</v>
      </c>
      <c r="BR47" s="10">
        <v>2.3886671089561e-5</v>
      </c>
      <c r="BS47" s="10">
        <v>2.3878985738207e-5</v>
      </c>
      <c r="BT47" s="10">
        <v>2.3887107487733e-5</v>
      </c>
      <c r="BU47" s="10">
        <v>2.3887107487733e-5</v>
      </c>
      <c r="BV47" s="10">
        <v>2.3887107487733e-5</v>
      </c>
      <c r="BW47" s="10">
        <v>2.3885810828068e-5</v>
      </c>
      <c r="BX47" s="10">
        <v>2.3885810828068e-5</v>
      </c>
      <c r="BY47" s="10">
        <v>2.3885810828068e-5</v>
      </c>
      <c r="BZ47" s="9">
        <v>0.00086918670990866</v>
      </c>
      <c r="CA47" s="10">
        <v>-7.9696115100368e-29</v>
      </c>
      <c r="CB47" s="10">
        <v>1.0005673748377e-29</v>
      </c>
      <c r="CC47" s="10">
        <v>2.1816130433348e-29</v>
      </c>
      <c r="CD47" s="10">
        <v>8.4487362479218e-29</v>
      </c>
      <c r="CE47" s="10">
        <v>-5.6286110061876e-30</v>
      </c>
      <c r="CF47" s="10">
        <v>8.918230420452e-30</v>
      </c>
      <c r="CG47" s="10">
        <v>-1.6918842684223e-30</v>
      </c>
      <c r="CH47" s="10">
        <v>1.0521480531595e-28</v>
      </c>
      <c r="CI47" s="10">
        <v>2.5235398947412e-27</v>
      </c>
      <c r="CJ47" s="10">
        <v>-3.2380832746092e-30</v>
      </c>
      <c r="CK47" s="10">
        <v>7.4010650106837e-29</v>
      </c>
      <c r="CL47" s="10">
        <v>1.0708652893778e-29</v>
      </c>
      <c r="CM47" s="10">
        <v>2.7493291149411e-30</v>
      </c>
      <c r="CN47" s="10">
        <v>-6.7372035684602e-29</v>
      </c>
      <c r="CO47" s="10">
        <v>5.6540556703567e-30</v>
      </c>
      <c r="CP47" s="10">
        <v>-4.4618436405896e-30</v>
      </c>
      <c r="CQ47" s="10">
        <v>9.9826396735408e-30</v>
      </c>
      <c r="CR47" s="10">
        <v>-5.8197849061285e-29</v>
      </c>
      <c r="CS47" s="10">
        <v>7.2183212691259e-30</v>
      </c>
      <c r="CT47" s="10">
        <v>-1.2701379829483e-27</v>
      </c>
      <c r="CU47" s="10">
        <v>-1.3651941588345e-28</v>
      </c>
      <c r="CV47" s="10">
        <v>1.8626048797412e-31</v>
      </c>
      <c r="CW47" s="10">
        <v>1.1516186556067e-27</v>
      </c>
      <c r="CX47" s="10">
        <v>-9.7653538691892e-30</v>
      </c>
      <c r="CY47" s="9">
        <v>15961545.536883</v>
      </c>
      <c r="CZ47" s="9">
        <v>3978497.2920027</v>
      </c>
      <c r="DA47" s="9">
        <v>-0.00033629165376114</v>
      </c>
      <c r="DB47" s="9">
        <v>0.00095921060884303</v>
      </c>
      <c r="DC47" s="9">
        <v>0.00024964002181892</v>
      </c>
      <c r="DD47" s="9">
        <v>-0.00051198903783483</v>
      </c>
      <c r="DE47" s="9">
        <v>196.29523017239</v>
      </c>
      <c r="DF47" s="9">
        <v>98.157259200537</v>
      </c>
      <c r="DG47" s="9">
        <v>174.32439088343</v>
      </c>
      <c r="DH47" s="7"/>
    </row>
    <row r="48" spans="1:112">
      <c r="A48" s="9">
        <v>1044648.065427</v>
      </c>
      <c r="B48" s="9">
        <v>0.00018684359373022</v>
      </c>
      <c r="C48" s="8">
        <f t="shared" si="1"/>
        <v>1.73278022939161e-10</v>
      </c>
      <c r="D48" s="9">
        <v>85875412222682</v>
      </c>
      <c r="E48" s="9">
        <v>85875599767426</v>
      </c>
      <c r="F48" s="9">
        <v>85875599767426</v>
      </c>
      <c r="G48" s="9">
        <v>85875599767426</v>
      </c>
      <c r="H48" s="9">
        <v>85875412222682</v>
      </c>
      <c r="I48" s="9">
        <v>85875412222682</v>
      </c>
      <c r="J48" s="9">
        <v>85875412222682</v>
      </c>
      <c r="K48" s="9">
        <v>85875388529923</v>
      </c>
      <c r="L48" s="9">
        <v>85875388529923</v>
      </c>
      <c r="M48" s="9">
        <v>85875388529923</v>
      </c>
      <c r="N48" s="9">
        <v>85875470669666</v>
      </c>
      <c r="O48" s="9">
        <v>85875412222682</v>
      </c>
      <c r="P48" s="9">
        <v>85875470669666</v>
      </c>
      <c r="Q48" s="9">
        <v>85875470669666</v>
      </c>
      <c r="R48" s="9">
        <v>85875599767426</v>
      </c>
      <c r="S48" s="9">
        <v>85875599767426</v>
      </c>
      <c r="T48" s="9">
        <v>85875599767426</v>
      </c>
      <c r="U48" s="9">
        <v>85875412222682</v>
      </c>
      <c r="V48" s="9">
        <v>85875388529923</v>
      </c>
      <c r="W48" s="9">
        <v>85875388529923</v>
      </c>
      <c r="X48" s="9">
        <v>85875388529923</v>
      </c>
      <c r="Y48" s="9">
        <v>85875470669666</v>
      </c>
      <c r="Z48" s="9">
        <v>85875470669666</v>
      </c>
      <c r="AA48" s="9">
        <v>85875470669666</v>
      </c>
      <c r="AB48" s="10">
        <v>9.1536549817853e-12</v>
      </c>
      <c r="AC48" s="10">
        <v>1.316301154454e-11</v>
      </c>
      <c r="AD48" s="10">
        <v>1.316301154454e-11</v>
      </c>
      <c r="AE48" s="10">
        <v>1.316301154454e-11</v>
      </c>
      <c r="AF48" s="10">
        <v>9.1536549817853e-12</v>
      </c>
      <c r="AG48" s="10">
        <v>9.1536549817853e-12</v>
      </c>
      <c r="AH48" s="10">
        <v>9.1536549817853e-12</v>
      </c>
      <c r="AI48" s="10">
        <v>8.7295009193627e-12</v>
      </c>
      <c r="AJ48" s="10">
        <v>8.7295009193627e-12</v>
      </c>
      <c r="AK48" s="10">
        <v>8.7295009193627e-12</v>
      </c>
      <c r="AL48" s="10">
        <v>1.0519779809402e-11</v>
      </c>
      <c r="AM48" s="10">
        <v>9.1536549817853e-12</v>
      </c>
      <c r="AN48" s="10">
        <v>1.0519779809402e-11</v>
      </c>
      <c r="AO48" s="10">
        <v>1.0519779809402e-11</v>
      </c>
      <c r="AP48" s="10">
        <v>1.316301154454e-11</v>
      </c>
      <c r="AQ48" s="10">
        <v>1.316301154454e-11</v>
      </c>
      <c r="AR48" s="10">
        <v>1.316301154454e-11</v>
      </c>
      <c r="AS48" s="10">
        <v>9.1536549817853e-12</v>
      </c>
      <c r="AT48" s="10">
        <v>8.7295009193627e-12</v>
      </c>
      <c r="AU48" s="10">
        <v>8.7295009193627e-12</v>
      </c>
      <c r="AV48" s="10">
        <v>8.7295009193627e-12</v>
      </c>
      <c r="AW48" s="10">
        <v>1.0519779809402e-11</v>
      </c>
      <c r="AX48" s="10">
        <v>1.0519779809402e-11</v>
      </c>
      <c r="AY48" s="10">
        <v>1.0519779809402e-11</v>
      </c>
      <c r="AZ48" s="9">
        <v>1</v>
      </c>
      <c r="BA48" s="9">
        <v>1</v>
      </c>
      <c r="BB48" s="10">
        <v>2.4131994930701e-5</v>
      </c>
      <c r="BC48" s="10">
        <v>2.4139463633107e-5</v>
      </c>
      <c r="BD48" s="10">
        <v>2.4139463633107e-5</v>
      </c>
      <c r="BE48" s="10">
        <v>2.4139463633107e-5</v>
      </c>
      <c r="BF48" s="10">
        <v>2.4131994930701e-5</v>
      </c>
      <c r="BG48" s="10">
        <v>2.4131994930701e-5</v>
      </c>
      <c r="BH48" s="10">
        <v>2.4131994930701e-5</v>
      </c>
      <c r="BI48" s="10">
        <v>2.4140249735983e-5</v>
      </c>
      <c r="BJ48" s="10">
        <v>2.4140249735983e-5</v>
      </c>
      <c r="BK48" s="10">
        <v>2.4140249735983e-5</v>
      </c>
      <c r="BL48" s="10">
        <v>2.4138818066344e-5</v>
      </c>
      <c r="BM48" s="10">
        <v>2.4131994930701e-5</v>
      </c>
      <c r="BN48" s="10">
        <v>2.4138818066344e-5</v>
      </c>
      <c r="BO48" s="10">
        <v>2.4138818066344e-5</v>
      </c>
      <c r="BP48" s="10">
        <v>2.4139463633107e-5</v>
      </c>
      <c r="BQ48" s="10">
        <v>2.4139463633107e-5</v>
      </c>
      <c r="BR48" s="10">
        <v>2.4139463633107e-5</v>
      </c>
      <c r="BS48" s="10">
        <v>2.4131994930701e-5</v>
      </c>
      <c r="BT48" s="10">
        <v>2.4140249735983e-5</v>
      </c>
      <c r="BU48" s="10">
        <v>2.4140249735983e-5</v>
      </c>
      <c r="BV48" s="10">
        <v>2.4140249735983e-5</v>
      </c>
      <c r="BW48" s="10">
        <v>2.4138818066344e-5</v>
      </c>
      <c r="BX48" s="10">
        <v>2.4138818066344e-5</v>
      </c>
      <c r="BY48" s="10">
        <v>2.4138818066344e-5</v>
      </c>
      <c r="BZ48" s="9">
        <v>0.00087290861112796</v>
      </c>
      <c r="CA48" s="10">
        <v>-7.5703671441569e-29</v>
      </c>
      <c r="CB48" s="10">
        <v>9.006373060752e-30</v>
      </c>
      <c r="CC48" s="10">
        <v>2.0542194125446e-29</v>
      </c>
      <c r="CD48" s="10">
        <v>8.3686400114395e-29</v>
      </c>
      <c r="CE48" s="10">
        <v>-5.3674390387319e-30</v>
      </c>
      <c r="CF48" s="10">
        <v>8.4931488661519e-30</v>
      </c>
      <c r="CG48" s="10">
        <v>-1.6463193864861e-30</v>
      </c>
      <c r="CH48" s="10">
        <v>1.0262985960982e-28</v>
      </c>
      <c r="CI48" s="10">
        <v>2.4631167839926e-27</v>
      </c>
      <c r="CJ48" s="10">
        <v>-2.8918229722704e-30</v>
      </c>
      <c r="CK48" s="10">
        <v>6.8160405061327e-29</v>
      </c>
      <c r="CL48" s="10">
        <v>1.0442676244147e-29</v>
      </c>
      <c r="CM48" s="10">
        <v>2.5239946896105e-30</v>
      </c>
      <c r="CN48" s="10">
        <v>-3.6788466947724e-29</v>
      </c>
      <c r="CO48" s="10">
        <v>5.4451114835035e-30</v>
      </c>
      <c r="CP48" s="10">
        <v>-4.2822426786248e-30</v>
      </c>
      <c r="CQ48" s="10">
        <v>1.0227827500619e-29</v>
      </c>
      <c r="CR48" s="10">
        <v>-5.5305755968892e-29</v>
      </c>
      <c r="CS48" s="10">
        <v>6.5888843751792e-30</v>
      </c>
      <c r="CT48" s="10">
        <v>-1.2833050165742e-27</v>
      </c>
      <c r="CU48" s="10">
        <v>-1.3887920126057e-28</v>
      </c>
      <c r="CV48" s="10">
        <v>2.7848828361996e-31</v>
      </c>
      <c r="CW48" s="10">
        <v>1.0875491073239e-27</v>
      </c>
      <c r="CX48" s="10">
        <v>9.6235590840178e-29</v>
      </c>
      <c r="CY48" s="9">
        <v>15960665.813101</v>
      </c>
      <c r="CZ48" s="9">
        <v>3978010.8520925</v>
      </c>
      <c r="DA48" s="9">
        <v>-0.00033609109841232</v>
      </c>
      <c r="DB48" s="9">
        <v>0.00096412682484089</v>
      </c>
      <c r="DC48" s="9">
        <v>0.00025045120887202</v>
      </c>
      <c r="DD48" s="9">
        <v>-0.00049961946533466</v>
      </c>
      <c r="DE48" s="9">
        <v>196.29526866415</v>
      </c>
      <c r="DF48" s="9">
        <v>98.157247972337</v>
      </c>
      <c r="DG48" s="9">
        <v>174.29626081962</v>
      </c>
      <c r="DH48" s="7"/>
    </row>
    <row r="49" spans="1:112">
      <c r="A49" s="9">
        <v>1068981.0447511</v>
      </c>
      <c r="B49" s="9">
        <v>0.00019105431932943</v>
      </c>
      <c r="C49" s="8">
        <f t="shared" si="1"/>
        <v>1.73046035305656e-10</v>
      </c>
      <c r="D49" s="9">
        <v>85875417964741</v>
      </c>
      <c r="E49" s="9">
        <v>85875608017991</v>
      </c>
      <c r="F49" s="9">
        <v>85875608017991</v>
      </c>
      <c r="G49" s="9">
        <v>85875608017991</v>
      </c>
      <c r="H49" s="9">
        <v>85875417964741</v>
      </c>
      <c r="I49" s="9">
        <v>85875417964741</v>
      </c>
      <c r="J49" s="9">
        <v>85875417964741</v>
      </c>
      <c r="K49" s="9">
        <v>85875394014641</v>
      </c>
      <c r="L49" s="9">
        <v>85875394014641</v>
      </c>
      <c r="M49" s="9">
        <v>85875394014641</v>
      </c>
      <c r="N49" s="9">
        <v>85875477257793</v>
      </c>
      <c r="O49" s="9">
        <v>85875417964741</v>
      </c>
      <c r="P49" s="9">
        <v>85875477257793</v>
      </c>
      <c r="Q49" s="9">
        <v>85875477257793</v>
      </c>
      <c r="R49" s="9">
        <v>85875608017991</v>
      </c>
      <c r="S49" s="9">
        <v>85875608017991</v>
      </c>
      <c r="T49" s="9">
        <v>85875608017991</v>
      </c>
      <c r="U49" s="9">
        <v>85875417964741</v>
      </c>
      <c r="V49" s="9">
        <v>85875394014641</v>
      </c>
      <c r="W49" s="9">
        <v>85875394014641</v>
      </c>
      <c r="X49" s="9">
        <v>85875394014641</v>
      </c>
      <c r="Y49" s="9">
        <v>85875477257793</v>
      </c>
      <c r="Z49" s="9">
        <v>85875477257793</v>
      </c>
      <c r="AA49" s="9">
        <v>85875477257793</v>
      </c>
      <c r="AB49" s="10">
        <v>9.1461577164484e-12</v>
      </c>
      <c r="AC49" s="10">
        <v>1.3145767853635e-11</v>
      </c>
      <c r="AD49" s="10">
        <v>1.3145767853635e-11</v>
      </c>
      <c r="AE49" s="10">
        <v>1.3145767853635e-11</v>
      </c>
      <c r="AF49" s="10">
        <v>9.1461577164484e-12</v>
      </c>
      <c r="AG49" s="10">
        <v>9.1461577164484e-12</v>
      </c>
      <c r="AH49" s="10">
        <v>9.1461577164484e-12</v>
      </c>
      <c r="AI49" s="10">
        <v>8.7255064900035e-12</v>
      </c>
      <c r="AJ49" s="10">
        <v>8.7255064900035e-12</v>
      </c>
      <c r="AK49" s="10">
        <v>8.7255064900035e-12</v>
      </c>
      <c r="AL49" s="10">
        <v>1.0512737841043e-11</v>
      </c>
      <c r="AM49" s="10">
        <v>9.1461577164484e-12</v>
      </c>
      <c r="AN49" s="10">
        <v>1.0512737841043e-11</v>
      </c>
      <c r="AO49" s="10">
        <v>1.0512737841043e-11</v>
      </c>
      <c r="AP49" s="10">
        <v>1.3145767853635e-11</v>
      </c>
      <c r="AQ49" s="10">
        <v>1.3145767853635e-11</v>
      </c>
      <c r="AR49" s="10">
        <v>1.3145767853635e-11</v>
      </c>
      <c r="AS49" s="10">
        <v>9.1461577164484e-12</v>
      </c>
      <c r="AT49" s="10">
        <v>8.7255064900035e-12</v>
      </c>
      <c r="AU49" s="10">
        <v>8.7255064900035e-12</v>
      </c>
      <c r="AV49" s="10">
        <v>8.7255064900035e-12</v>
      </c>
      <c r="AW49" s="10">
        <v>1.0512737841043e-11</v>
      </c>
      <c r="AX49" s="10">
        <v>1.0512737841043e-11</v>
      </c>
      <c r="AY49" s="10">
        <v>1.0512737841043e-11</v>
      </c>
      <c r="AZ49" s="9">
        <v>1</v>
      </c>
      <c r="BA49" s="9">
        <v>1</v>
      </c>
      <c r="BB49" s="10">
        <v>2.4388170761725e-5</v>
      </c>
      <c r="BC49" s="10">
        <v>2.4395409637303e-5</v>
      </c>
      <c r="BD49" s="10">
        <v>2.4395409637303e-5</v>
      </c>
      <c r="BE49" s="10">
        <v>2.4395409637303e-5</v>
      </c>
      <c r="BF49" s="10">
        <v>2.4388170761725e-5</v>
      </c>
      <c r="BG49" s="10">
        <v>2.4388170761725e-5</v>
      </c>
      <c r="BH49" s="10">
        <v>2.4388170761725e-5</v>
      </c>
      <c r="BI49" s="10">
        <v>2.4396561098473e-5</v>
      </c>
      <c r="BJ49" s="10">
        <v>2.4396561098473e-5</v>
      </c>
      <c r="BK49" s="10">
        <v>2.4396561098473e-5</v>
      </c>
      <c r="BL49" s="10">
        <v>2.4394988765893e-5</v>
      </c>
      <c r="BM49" s="10">
        <v>2.4388170761725e-5</v>
      </c>
      <c r="BN49" s="10">
        <v>2.4394988765893e-5</v>
      </c>
      <c r="BO49" s="10">
        <v>2.4394988765893e-5</v>
      </c>
      <c r="BP49" s="10">
        <v>2.4395409637303e-5</v>
      </c>
      <c r="BQ49" s="10">
        <v>2.4395409637303e-5</v>
      </c>
      <c r="BR49" s="10">
        <v>2.4395409637303e-5</v>
      </c>
      <c r="BS49" s="10">
        <v>2.4388170761725e-5</v>
      </c>
      <c r="BT49" s="10">
        <v>2.4396561098473e-5</v>
      </c>
      <c r="BU49" s="10">
        <v>2.4396561098473e-5</v>
      </c>
      <c r="BV49" s="10">
        <v>2.4396561098473e-5</v>
      </c>
      <c r="BW49" s="10">
        <v>2.4394988765893e-5</v>
      </c>
      <c r="BX49" s="10">
        <v>2.4394988765893e-5</v>
      </c>
      <c r="BY49" s="10">
        <v>2.4394988765893e-5</v>
      </c>
      <c r="BZ49" s="9">
        <v>0.00087671552416987</v>
      </c>
      <c r="CA49" s="10">
        <v>-7.1894463582589e-29</v>
      </c>
      <c r="CB49" s="10">
        <v>8.0979941053376e-30</v>
      </c>
      <c r="CC49" s="10">
        <v>1.9345243328085e-29</v>
      </c>
      <c r="CD49" s="10">
        <v>8.2906867364584e-29</v>
      </c>
      <c r="CE49" s="10">
        <v>-5.1193986137732e-30</v>
      </c>
      <c r="CF49" s="10">
        <v>8.0841866305188e-30</v>
      </c>
      <c r="CG49" s="10">
        <v>-1.6016236452893e-30</v>
      </c>
      <c r="CH49" s="10">
        <v>1.001234406324e-28</v>
      </c>
      <c r="CI49" s="10">
        <v>2.4057637715819e-27</v>
      </c>
      <c r="CJ49" s="10">
        <v>-2.5782733161752e-30</v>
      </c>
      <c r="CK49" s="10">
        <v>6.2617714152334e-29</v>
      </c>
      <c r="CL49" s="10">
        <v>1.018198006898e-29</v>
      </c>
      <c r="CM49" s="10">
        <v>2.3095335397291e-30</v>
      </c>
      <c r="CN49" s="10">
        <v>-9.6992107249348e-30</v>
      </c>
      <c r="CO49" s="10">
        <v>5.2429498938405e-30</v>
      </c>
      <c r="CP49" s="10">
        <v>-4.1096468220676e-30</v>
      </c>
      <c r="CQ49" s="10">
        <v>1.0461096819894e-29</v>
      </c>
      <c r="CR49" s="10">
        <v>-5.2555789085623e-29</v>
      </c>
      <c r="CS49" s="10">
        <v>6.0087864257551e-30</v>
      </c>
      <c r="CT49" s="10">
        <v>-1.2957787740058e-27</v>
      </c>
      <c r="CU49" s="10">
        <v>-1.4098874231995e-28</v>
      </c>
      <c r="CV49" s="10">
        <v>3.6444726224173e-31</v>
      </c>
      <c r="CW49" s="10">
        <v>1.0266361458012e-27</v>
      </c>
      <c r="CX49" s="10">
        <v>1.9253262027675e-28</v>
      </c>
      <c r="CY49" s="9">
        <v>15959766.264535</v>
      </c>
      <c r="CZ49" s="9">
        <v>3977513.6807583</v>
      </c>
      <c r="DA49" s="9">
        <v>-0.0003358841949636</v>
      </c>
      <c r="DB49" s="9">
        <v>0.00096915083937284</v>
      </c>
      <c r="DC49" s="9">
        <v>0.0002512811352071</v>
      </c>
      <c r="DD49" s="9">
        <v>-0.00048693615320423</v>
      </c>
      <c r="DE49" s="9">
        <v>196.29530808994</v>
      </c>
      <c r="DF49" s="9">
        <v>98.157236366009</v>
      </c>
      <c r="DG49" s="9">
        <v>174.26811916243</v>
      </c>
      <c r="DH49" s="7"/>
    </row>
    <row r="50" spans="1:112">
      <c r="A50" s="9">
        <v>1093880.8119748</v>
      </c>
      <c r="B50" s="9">
        <v>0.00019535725713685</v>
      </c>
      <c r="C50" s="8">
        <f t="shared" si="1"/>
        <v>1.72810362794251e-10</v>
      </c>
      <c r="D50" s="9">
        <v>85875423772378</v>
      </c>
      <c r="E50" s="9">
        <v>85875616358393</v>
      </c>
      <c r="F50" s="9">
        <v>85875616358393</v>
      </c>
      <c r="G50" s="9">
        <v>85875616358393</v>
      </c>
      <c r="H50" s="9">
        <v>85875423772378</v>
      </c>
      <c r="I50" s="9">
        <v>85875423772378</v>
      </c>
      <c r="J50" s="9">
        <v>85875423772378</v>
      </c>
      <c r="K50" s="9">
        <v>85875399564092</v>
      </c>
      <c r="L50" s="9">
        <v>85875399564092</v>
      </c>
      <c r="M50" s="9">
        <v>85875399564092</v>
      </c>
      <c r="N50" s="9">
        <v>85875483921868</v>
      </c>
      <c r="O50" s="9">
        <v>85875423772378</v>
      </c>
      <c r="P50" s="9">
        <v>85875483921868</v>
      </c>
      <c r="Q50" s="9">
        <v>85875483921868</v>
      </c>
      <c r="R50" s="9">
        <v>85875616358393</v>
      </c>
      <c r="S50" s="9">
        <v>85875616358393</v>
      </c>
      <c r="T50" s="9">
        <v>85875616358393</v>
      </c>
      <c r="U50" s="9">
        <v>85875423772378</v>
      </c>
      <c r="V50" s="9">
        <v>85875399564092</v>
      </c>
      <c r="W50" s="9">
        <v>85875399564092</v>
      </c>
      <c r="X50" s="9">
        <v>85875399564092</v>
      </c>
      <c r="Y50" s="9">
        <v>85875483921868</v>
      </c>
      <c r="Z50" s="9">
        <v>85875483921868</v>
      </c>
      <c r="AA50" s="9">
        <v>85875483921868</v>
      </c>
      <c r="AB50" s="10">
        <v>9.138809361647e-12</v>
      </c>
      <c r="AC50" s="10">
        <v>1.3128194027479e-11</v>
      </c>
      <c r="AD50" s="10">
        <v>1.3128194027479e-11</v>
      </c>
      <c r="AE50" s="10">
        <v>1.3128194027479e-11</v>
      </c>
      <c r="AF50" s="10">
        <v>9.138809361647e-12</v>
      </c>
      <c r="AG50" s="10">
        <v>9.138809361647e-12</v>
      </c>
      <c r="AH50" s="10">
        <v>9.138809361647e-12</v>
      </c>
      <c r="AI50" s="10">
        <v>8.7216717660029e-12</v>
      </c>
      <c r="AJ50" s="10">
        <v>8.7216717660029e-12</v>
      </c>
      <c r="AK50" s="10">
        <v>8.7216717660029e-12</v>
      </c>
      <c r="AL50" s="10">
        <v>1.0505516138034e-11</v>
      </c>
      <c r="AM50" s="10">
        <v>9.138809361647e-12</v>
      </c>
      <c r="AN50" s="10">
        <v>1.0505516138034e-11</v>
      </c>
      <c r="AO50" s="10">
        <v>1.0505516138034e-11</v>
      </c>
      <c r="AP50" s="10">
        <v>1.3128194027479e-11</v>
      </c>
      <c r="AQ50" s="10">
        <v>1.3128194027479e-11</v>
      </c>
      <c r="AR50" s="10">
        <v>1.3128194027479e-11</v>
      </c>
      <c r="AS50" s="10">
        <v>9.138809361647e-12</v>
      </c>
      <c r="AT50" s="10">
        <v>8.7216717660029e-12</v>
      </c>
      <c r="AU50" s="10">
        <v>8.7216717660029e-12</v>
      </c>
      <c r="AV50" s="10">
        <v>8.7216717660029e-12</v>
      </c>
      <c r="AW50" s="10">
        <v>1.0505516138034e-11</v>
      </c>
      <c r="AX50" s="10">
        <v>1.0505516138034e-11</v>
      </c>
      <c r="AY50" s="10">
        <v>1.0505516138034e-11</v>
      </c>
      <c r="AZ50" s="9">
        <v>1</v>
      </c>
      <c r="BA50" s="9">
        <v>1</v>
      </c>
      <c r="BB50" s="10">
        <v>2.4647547522041e-5</v>
      </c>
      <c r="BC50" s="10">
        <v>2.4654542898675e-5</v>
      </c>
      <c r="BD50" s="10">
        <v>2.4654542898675e-5</v>
      </c>
      <c r="BE50" s="10">
        <v>2.4654542898675e-5</v>
      </c>
      <c r="BF50" s="10">
        <v>2.4647547522041e-5</v>
      </c>
      <c r="BG50" s="10">
        <v>2.4647547522041e-5</v>
      </c>
      <c r="BH50" s="10">
        <v>2.4647547522041e-5</v>
      </c>
      <c r="BI50" s="10">
        <v>2.4656075915199e-5</v>
      </c>
      <c r="BJ50" s="10">
        <v>2.4656075915199e-5</v>
      </c>
      <c r="BK50" s="10">
        <v>2.4656075915199e-5</v>
      </c>
      <c r="BL50" s="10">
        <v>2.4654357066577e-5</v>
      </c>
      <c r="BM50" s="10">
        <v>2.4647547522041e-5</v>
      </c>
      <c r="BN50" s="10">
        <v>2.4654357066577e-5</v>
      </c>
      <c r="BO50" s="10">
        <v>2.4654357066577e-5</v>
      </c>
      <c r="BP50" s="10">
        <v>2.4654542898675e-5</v>
      </c>
      <c r="BQ50" s="10">
        <v>2.4654542898675e-5</v>
      </c>
      <c r="BR50" s="10">
        <v>2.4654542898675e-5</v>
      </c>
      <c r="BS50" s="10">
        <v>2.4647547522041e-5</v>
      </c>
      <c r="BT50" s="10">
        <v>2.4656075915199e-5</v>
      </c>
      <c r="BU50" s="10">
        <v>2.4656075915199e-5</v>
      </c>
      <c r="BV50" s="10">
        <v>2.4656075915199e-5</v>
      </c>
      <c r="BW50" s="10">
        <v>2.4654357066577e-5</v>
      </c>
      <c r="BX50" s="10">
        <v>2.4654357066577e-5</v>
      </c>
      <c r="BY50" s="10">
        <v>2.4654357066577e-5</v>
      </c>
      <c r="BZ50" s="9">
        <v>0.00088060932829738</v>
      </c>
      <c r="CA50" s="10">
        <v>-6.8261555076619e-29</v>
      </c>
      <c r="CB50" s="10">
        <v>7.2732898119404e-30</v>
      </c>
      <c r="CC50" s="10">
        <v>1.8221072402345e-29</v>
      </c>
      <c r="CD50" s="10">
        <v>8.2150144533217e-29</v>
      </c>
      <c r="CE50" s="10">
        <v>-4.8839757861182e-30</v>
      </c>
      <c r="CF50" s="10">
        <v>7.6904809749656e-30</v>
      </c>
      <c r="CG50" s="10">
        <v>-1.5578008830063e-30</v>
      </c>
      <c r="CH50" s="10">
        <v>9.769348181582e-29</v>
      </c>
      <c r="CI50" s="10">
        <v>2.3513611771467e-27</v>
      </c>
      <c r="CJ50" s="10">
        <v>-2.2948223607786e-30</v>
      </c>
      <c r="CK50" s="10">
        <v>5.7367396263789e-29</v>
      </c>
      <c r="CL50" s="10">
        <v>9.9263214886178e-30</v>
      </c>
      <c r="CM50" s="10">
        <v>2.1053403731368e-30</v>
      </c>
      <c r="CN50" s="10">
        <v>1.4196736625025e-29</v>
      </c>
      <c r="CO50" s="10">
        <v>5.0474334281539e-30</v>
      </c>
      <c r="CP50" s="10">
        <v>-3.9438324478918e-30</v>
      </c>
      <c r="CQ50" s="10">
        <v>1.0683725707491e-29</v>
      </c>
      <c r="CR50" s="10">
        <v>-4.9941800850794e-29</v>
      </c>
      <c r="CS50" s="10">
        <v>5.4746513379578e-30</v>
      </c>
      <c r="CT50" s="10">
        <v>-1.3076260493446e-27</v>
      </c>
      <c r="CU50" s="10">
        <v>-1.4286206902437e-28</v>
      </c>
      <c r="CV50" s="10">
        <v>4.4481935799669e-31</v>
      </c>
      <c r="CW50" s="10">
        <v>9.6874680299191e-28</v>
      </c>
      <c r="CX50" s="10">
        <v>2.7988069957566e-28</v>
      </c>
      <c r="CY50" s="9">
        <v>15958846.45419</v>
      </c>
      <c r="CZ50" s="9">
        <v>3977005.5509549</v>
      </c>
      <c r="DA50" s="9">
        <v>-0.00033567072129037</v>
      </c>
      <c r="DB50" s="9">
        <v>0.00097428488515058</v>
      </c>
      <c r="DC50" s="9">
        <v>0.00025213025038296</v>
      </c>
      <c r="DD50" s="9">
        <v>-0.00047392965510791</v>
      </c>
      <c r="DE50" s="9">
        <v>196.29534846504</v>
      </c>
      <c r="DF50" s="9">
        <v>98.157224365904</v>
      </c>
      <c r="DG50" s="9">
        <v>174.23998511504</v>
      </c>
      <c r="DH50" s="7"/>
    </row>
    <row r="51" spans="1:112">
      <c r="A51" s="9">
        <v>1119360.5692841</v>
      </c>
      <c r="B51" s="9">
        <v>0.00019975432725968</v>
      </c>
      <c r="C51" s="8">
        <f t="shared" si="1"/>
        <v>1.72571114765881e-10</v>
      </c>
      <c r="D51" s="9">
        <v>85875429646221</v>
      </c>
      <c r="E51" s="9">
        <v>85875624789164</v>
      </c>
      <c r="F51" s="9">
        <v>85875624789164</v>
      </c>
      <c r="G51" s="9">
        <v>85875624789164</v>
      </c>
      <c r="H51" s="9">
        <v>85875429646221</v>
      </c>
      <c r="I51" s="9">
        <v>85875429646221</v>
      </c>
      <c r="J51" s="9">
        <v>85875429646221</v>
      </c>
      <c r="K51" s="9">
        <v>85875405178957</v>
      </c>
      <c r="L51" s="9">
        <v>85875405178957</v>
      </c>
      <c r="M51" s="9">
        <v>85875405178957</v>
      </c>
      <c r="N51" s="9">
        <v>85875490662473</v>
      </c>
      <c r="O51" s="9">
        <v>85875429646221</v>
      </c>
      <c r="P51" s="9">
        <v>85875490662473</v>
      </c>
      <c r="Q51" s="9">
        <v>85875490662473</v>
      </c>
      <c r="R51" s="9">
        <v>85875624789164</v>
      </c>
      <c r="S51" s="9">
        <v>85875624789164</v>
      </c>
      <c r="T51" s="9">
        <v>85875624789164</v>
      </c>
      <c r="U51" s="9">
        <v>85875429646221</v>
      </c>
      <c r="V51" s="9">
        <v>85875405178957</v>
      </c>
      <c r="W51" s="9">
        <v>85875405178957</v>
      </c>
      <c r="X51" s="9">
        <v>85875405178957</v>
      </c>
      <c r="Y51" s="9">
        <v>85875490662473</v>
      </c>
      <c r="Z51" s="9">
        <v>85875490662473</v>
      </c>
      <c r="AA51" s="9">
        <v>85875490662473</v>
      </c>
      <c r="AB51" s="10">
        <v>9.131379627398e-12</v>
      </c>
      <c r="AC51" s="10">
        <v>1.3110313621597e-11</v>
      </c>
      <c r="AD51" s="10">
        <v>1.3110313621597e-11</v>
      </c>
      <c r="AE51" s="10">
        <v>1.3110313621597e-11</v>
      </c>
      <c r="AF51" s="10">
        <v>9.131379627398e-12</v>
      </c>
      <c r="AG51" s="10">
        <v>9.131379627398e-12</v>
      </c>
      <c r="AH51" s="10">
        <v>9.131379627398e-12</v>
      </c>
      <c r="AI51" s="10">
        <v>8.7178253682001e-12</v>
      </c>
      <c r="AJ51" s="10">
        <v>8.7178253682001e-12</v>
      </c>
      <c r="AK51" s="10">
        <v>8.7178253682001e-12</v>
      </c>
      <c r="AL51" s="10">
        <v>1.0498110744788e-11</v>
      </c>
      <c r="AM51" s="10">
        <v>9.131379627398e-12</v>
      </c>
      <c r="AN51" s="10">
        <v>1.0498110744788e-11</v>
      </c>
      <c r="AO51" s="10">
        <v>1.0498110744788e-11</v>
      </c>
      <c r="AP51" s="10">
        <v>1.3110313621597e-11</v>
      </c>
      <c r="AQ51" s="10">
        <v>1.3110313621597e-11</v>
      </c>
      <c r="AR51" s="10">
        <v>1.3110313621597e-11</v>
      </c>
      <c r="AS51" s="10">
        <v>9.131379627398e-12</v>
      </c>
      <c r="AT51" s="10">
        <v>8.7178253682001e-12</v>
      </c>
      <c r="AU51" s="10">
        <v>8.7178253682001e-12</v>
      </c>
      <c r="AV51" s="10">
        <v>8.7178253682001e-12</v>
      </c>
      <c r="AW51" s="10">
        <v>1.0498110744788e-11</v>
      </c>
      <c r="AX51" s="10">
        <v>1.0498110744788e-11</v>
      </c>
      <c r="AY51" s="10">
        <v>1.0498110744788e-11</v>
      </c>
      <c r="AZ51" s="9">
        <v>1</v>
      </c>
      <c r="BA51" s="9">
        <v>1</v>
      </c>
      <c r="BB51" s="10">
        <v>2.49101598945e-5</v>
      </c>
      <c r="BC51" s="10">
        <v>2.4916897590552e-5</v>
      </c>
      <c r="BD51" s="10">
        <v>2.4916897590552e-5</v>
      </c>
      <c r="BE51" s="10">
        <v>2.4916897590552e-5</v>
      </c>
      <c r="BF51" s="10">
        <v>2.49101598945e-5</v>
      </c>
      <c r="BG51" s="10">
        <v>2.49101598945e-5</v>
      </c>
      <c r="BH51" s="10">
        <v>2.49101598945e-5</v>
      </c>
      <c r="BI51" s="10">
        <v>2.4918828918915e-5</v>
      </c>
      <c r="BJ51" s="10">
        <v>2.4918828918915e-5</v>
      </c>
      <c r="BK51" s="10">
        <v>2.4918828918915e-5</v>
      </c>
      <c r="BL51" s="10">
        <v>2.491695749527e-5</v>
      </c>
      <c r="BM51" s="10">
        <v>2.49101598945e-5</v>
      </c>
      <c r="BN51" s="10">
        <v>2.491695749527e-5</v>
      </c>
      <c r="BO51" s="10">
        <v>2.491695749527e-5</v>
      </c>
      <c r="BP51" s="10">
        <v>2.4916897590552e-5</v>
      </c>
      <c r="BQ51" s="10">
        <v>2.4916897590552e-5</v>
      </c>
      <c r="BR51" s="10">
        <v>2.4916897590552e-5</v>
      </c>
      <c r="BS51" s="10">
        <v>2.49101598945e-5</v>
      </c>
      <c r="BT51" s="10">
        <v>2.4918828918915e-5</v>
      </c>
      <c r="BU51" s="10">
        <v>2.4918828918915e-5</v>
      </c>
      <c r="BV51" s="10">
        <v>2.4918828918915e-5</v>
      </c>
      <c r="BW51" s="10">
        <v>2.491695749527e-5</v>
      </c>
      <c r="BX51" s="10">
        <v>2.491695749527e-5</v>
      </c>
      <c r="BY51" s="10">
        <v>2.491695749527e-5</v>
      </c>
      <c r="BZ51" s="9">
        <v>0.00088459194539014</v>
      </c>
      <c r="CA51" s="10">
        <v>-6.4798192472508e-29</v>
      </c>
      <c r="CB51" s="10">
        <v>6.5255034029152e-30</v>
      </c>
      <c r="CC51" s="10">
        <v>1.7165653191745e-29</v>
      </c>
      <c r="CD51" s="10">
        <v>8.141758691464e-29</v>
      </c>
      <c r="CE51" s="10">
        <v>-4.6606317239482e-30</v>
      </c>
      <c r="CF51" s="10">
        <v>7.3111953011106e-30</v>
      </c>
      <c r="CG51" s="10">
        <v>-1.5148553781857e-30</v>
      </c>
      <c r="CH51" s="10">
        <v>9.5337911334877e-29</v>
      </c>
      <c r="CI51" s="10">
        <v>2.2997987253961e-27</v>
      </c>
      <c r="CJ51" s="10">
        <v>-2.0390344634392e-30</v>
      </c>
      <c r="CK51" s="10">
        <v>5.2394758620494e-29</v>
      </c>
      <c r="CL51" s="10">
        <v>9.6754537443634e-30</v>
      </c>
      <c r="CM51" s="10">
        <v>1.9108364657545e-30</v>
      </c>
      <c r="CN51" s="10">
        <v>3.5178879281688e-29</v>
      </c>
      <c r="CO51" s="10">
        <v>4.8584184267449e-30</v>
      </c>
      <c r="CP51" s="10">
        <v>-3.7845792557311e-30</v>
      </c>
      <c r="CQ51" s="10">
        <v>1.0896976654594e-29</v>
      </c>
      <c r="CR51" s="10">
        <v>-4.7457818364447e-29</v>
      </c>
      <c r="CS51" s="10">
        <v>4.9832835653116e-30</v>
      </c>
      <c r="CT51" s="10">
        <v>-1.3189136307463e-27</v>
      </c>
      <c r="CU51" s="10">
        <v>-1.4451364363222e-28</v>
      </c>
      <c r="CV51" s="10">
        <v>5.2024719524044e-31</v>
      </c>
      <c r="CW51" s="10">
        <v>9.1375251768493e-28</v>
      </c>
      <c r="CX51" s="10">
        <v>3.589801000297e-28</v>
      </c>
      <c r="CY51" s="9">
        <v>15957905.933113</v>
      </c>
      <c r="CZ51" s="9">
        <v>3976486.2301343</v>
      </c>
      <c r="DA51" s="9">
        <v>-0.00033545044351622</v>
      </c>
      <c r="DB51" s="9">
        <v>0.0009795312418981</v>
      </c>
      <c r="DC51" s="9">
        <v>0.00025299901876487</v>
      </c>
      <c r="DD51" s="9">
        <v>-0.00046059151761205</v>
      </c>
      <c r="DE51" s="9">
        <v>196.29538979908</v>
      </c>
      <c r="DF51" s="9">
        <v>98.157211951169</v>
      </c>
      <c r="DG51" s="9">
        <v>174.21187837433</v>
      </c>
      <c r="DH51" s="7"/>
    </row>
    <row r="52" spans="1:112">
      <c r="A52" s="9">
        <v>1145433.8263839</v>
      </c>
      <c r="B52" s="9">
        <v>0.0002042474802856</v>
      </c>
      <c r="C52" s="8">
        <f t="shared" si="1"/>
        <v>1.72328029778623e-10</v>
      </c>
      <c r="D52" s="9">
        <v>85875435586838</v>
      </c>
      <c r="E52" s="9">
        <v>85875633310892</v>
      </c>
      <c r="F52" s="9">
        <v>85875633310892</v>
      </c>
      <c r="G52" s="9">
        <v>85875633310892</v>
      </c>
      <c r="H52" s="9">
        <v>85875435586838</v>
      </c>
      <c r="I52" s="9">
        <v>85875435586838</v>
      </c>
      <c r="J52" s="9">
        <v>85875435586838</v>
      </c>
      <c r="K52" s="9">
        <v>85875410859817</v>
      </c>
      <c r="L52" s="9">
        <v>85875410859817</v>
      </c>
      <c r="M52" s="9">
        <v>85875410859817</v>
      </c>
      <c r="N52" s="9">
        <v>85875497480192</v>
      </c>
      <c r="O52" s="9">
        <v>85875435586838</v>
      </c>
      <c r="P52" s="9">
        <v>85875497480192</v>
      </c>
      <c r="Q52" s="9">
        <v>85875497480192</v>
      </c>
      <c r="R52" s="9">
        <v>85875633310892</v>
      </c>
      <c r="S52" s="9">
        <v>85875633310892</v>
      </c>
      <c r="T52" s="9">
        <v>85875633310892</v>
      </c>
      <c r="U52" s="9">
        <v>85875435586838</v>
      </c>
      <c r="V52" s="9">
        <v>85875410859817</v>
      </c>
      <c r="W52" s="9">
        <v>85875410859817</v>
      </c>
      <c r="X52" s="9">
        <v>85875410859817</v>
      </c>
      <c r="Y52" s="9">
        <v>85875497480192</v>
      </c>
      <c r="Z52" s="9">
        <v>85875497480192</v>
      </c>
      <c r="AA52" s="9">
        <v>85875497480192</v>
      </c>
      <c r="AB52" s="10">
        <v>9.1239160438171e-12</v>
      </c>
      <c r="AC52" s="10">
        <v>1.3092170060957e-11</v>
      </c>
      <c r="AD52" s="10">
        <v>1.3092170060957e-11</v>
      </c>
      <c r="AE52" s="10">
        <v>1.3092170060957e-11</v>
      </c>
      <c r="AF52" s="10">
        <v>9.1239160438171e-12</v>
      </c>
      <c r="AG52" s="10">
        <v>9.1239160438171e-12</v>
      </c>
      <c r="AH52" s="10">
        <v>9.1239160438171e-12</v>
      </c>
      <c r="AI52" s="10">
        <v>8.7138666523384e-12</v>
      </c>
      <c r="AJ52" s="10">
        <v>8.7138666523384e-12</v>
      </c>
      <c r="AK52" s="10">
        <v>8.7138666523384e-12</v>
      </c>
      <c r="AL52" s="10">
        <v>1.0490517347341e-11</v>
      </c>
      <c r="AM52" s="10">
        <v>9.1239160438171e-12</v>
      </c>
      <c r="AN52" s="10">
        <v>1.0490517347341e-11</v>
      </c>
      <c r="AO52" s="10">
        <v>1.0490517347341e-11</v>
      </c>
      <c r="AP52" s="10">
        <v>1.3092170060957e-11</v>
      </c>
      <c r="AQ52" s="10">
        <v>1.3092170060957e-11</v>
      </c>
      <c r="AR52" s="10">
        <v>1.3092170060957e-11</v>
      </c>
      <c r="AS52" s="10">
        <v>9.1239160438171e-12</v>
      </c>
      <c r="AT52" s="10">
        <v>8.7138666523384e-12</v>
      </c>
      <c r="AU52" s="10">
        <v>8.7138666523384e-12</v>
      </c>
      <c r="AV52" s="10">
        <v>8.7138666523384e-12</v>
      </c>
      <c r="AW52" s="10">
        <v>1.0490517347341e-11</v>
      </c>
      <c r="AX52" s="10">
        <v>1.0490517347341e-11</v>
      </c>
      <c r="AY52" s="10">
        <v>1.0490517347341e-11</v>
      </c>
      <c r="AZ52" s="9">
        <v>1</v>
      </c>
      <c r="BA52" s="9">
        <v>1</v>
      </c>
      <c r="BB52" s="10">
        <v>2.5176042958963e-5</v>
      </c>
      <c r="BC52" s="10">
        <v>2.5182508267192e-5</v>
      </c>
      <c r="BD52" s="10">
        <v>2.5182508267192e-5</v>
      </c>
      <c r="BE52" s="10">
        <v>2.5182508267192e-5</v>
      </c>
      <c r="BF52" s="10">
        <v>2.5176042958963e-5</v>
      </c>
      <c r="BG52" s="10">
        <v>2.5176042958963e-5</v>
      </c>
      <c r="BH52" s="10">
        <v>2.5176042958963e-5</v>
      </c>
      <c r="BI52" s="10">
        <v>2.5184855240092e-5</v>
      </c>
      <c r="BJ52" s="10">
        <v>2.5184855240092e-5</v>
      </c>
      <c r="BK52" s="10">
        <v>2.5184855240092e-5</v>
      </c>
      <c r="BL52" s="10">
        <v>2.5182824970373e-5</v>
      </c>
      <c r="BM52" s="10">
        <v>2.5176042958963e-5</v>
      </c>
      <c r="BN52" s="10">
        <v>2.5182824970373e-5</v>
      </c>
      <c r="BO52" s="10">
        <v>2.5182824970373e-5</v>
      </c>
      <c r="BP52" s="10">
        <v>2.5182508267192e-5</v>
      </c>
      <c r="BQ52" s="10">
        <v>2.5182508267192e-5</v>
      </c>
      <c r="BR52" s="10">
        <v>2.5182508267192e-5</v>
      </c>
      <c r="BS52" s="10">
        <v>2.5176042958963e-5</v>
      </c>
      <c r="BT52" s="10">
        <v>2.5184855240092e-5</v>
      </c>
      <c r="BU52" s="10">
        <v>2.5184855240092e-5</v>
      </c>
      <c r="BV52" s="10">
        <v>2.5184855240092e-5</v>
      </c>
      <c r="BW52" s="10">
        <v>2.5182824970373e-5</v>
      </c>
      <c r="BX52" s="10">
        <v>2.5182824970373e-5</v>
      </c>
      <c r="BY52" s="10">
        <v>2.5182824970373e-5</v>
      </c>
      <c r="BZ52" s="9">
        <v>0.0008886653252812</v>
      </c>
      <c r="CA52" s="10">
        <v>-6.1497859445065e-29</v>
      </c>
      <c r="CB52" s="10">
        <v>5.8483225237982e-30</v>
      </c>
      <c r="CC52" s="10">
        <v>1.617511008394e-29</v>
      </c>
      <c r="CD52" s="10">
        <v>8.0710458229219e-29</v>
      </c>
      <c r="CE52" s="10">
        <v>-4.4488194573305e-30</v>
      </c>
      <c r="CF52" s="10">
        <v>6.9455286831895e-30</v>
      </c>
      <c r="CG52" s="10">
        <v>-1.4727877160029e-30</v>
      </c>
      <c r="CH52" s="10">
        <v>9.3054891615874e-29</v>
      </c>
      <c r="CI52" s="10">
        <v>2.2509634597332e-27</v>
      </c>
      <c r="CJ52" s="10">
        <v>-1.8086172116281e-30</v>
      </c>
      <c r="CK52" s="10">
        <v>4.7685358782672e-29</v>
      </c>
      <c r="CL52" s="10">
        <v>9.4291405049109e-30</v>
      </c>
      <c r="CM52" s="10">
        <v>1.7254597689007e-30</v>
      </c>
      <c r="CN52" s="10">
        <v>5.3509894560756e-29</v>
      </c>
      <c r="CO52" s="10">
        <v>4.6757523042498e-30</v>
      </c>
      <c r="CP52" s="10">
        <v>-3.6316728931999e-30</v>
      </c>
      <c r="CQ52" s="10">
        <v>1.1101959547816e-29</v>
      </c>
      <c r="CR52" s="10">
        <v>-4.5097879275324e-29</v>
      </c>
      <c r="CS52" s="10">
        <v>4.5316486720113e-30</v>
      </c>
      <c r="CT52" s="10">
        <v>-1.32970410345e-27</v>
      </c>
      <c r="CU52" s="10">
        <v>-1.4595365732779e-28</v>
      </c>
      <c r="CV52" s="10">
        <v>5.913354189096e-31</v>
      </c>
      <c r="CW52" s="10">
        <v>8.615270826665e-28</v>
      </c>
      <c r="CX52" s="10">
        <v>4.3049619221749e-28</v>
      </c>
      <c r="CY52" s="9">
        <v>15956944.2476</v>
      </c>
      <c r="CZ52" s="9">
        <v>3975955.4834512</v>
      </c>
      <c r="DA52" s="9">
        <v>-0.00033522313342165</v>
      </c>
      <c r="DB52" s="9">
        <v>0.00098489221359845</v>
      </c>
      <c r="DC52" s="9">
        <v>0.00025388792159588</v>
      </c>
      <c r="DD52" s="9">
        <v>-0.00044691231893619</v>
      </c>
      <c r="DE52" s="9">
        <v>196.29543211368</v>
      </c>
      <c r="DF52" s="9">
        <v>98.15719910779</v>
      </c>
      <c r="DG52" s="9">
        <v>174.18382070435</v>
      </c>
      <c r="DH52" s="7"/>
    </row>
    <row r="53" spans="1:112">
      <c r="A53" s="9">
        <v>1172114.4076599</v>
      </c>
      <c r="B53" s="9">
        <v>0.00020883870041086</v>
      </c>
      <c r="C53" s="8">
        <f t="shared" si="1"/>
        <v>1.72080963220615e-10</v>
      </c>
      <c r="D53" s="9">
        <v>85875441594776</v>
      </c>
      <c r="E53" s="9">
        <v>85875641924107</v>
      </c>
      <c r="F53" s="9">
        <v>85875641924107</v>
      </c>
      <c r="G53" s="9">
        <v>85875641924107</v>
      </c>
      <c r="H53" s="9">
        <v>85875441594776</v>
      </c>
      <c r="I53" s="9">
        <v>85875441594776</v>
      </c>
      <c r="J53" s="9">
        <v>85875441594776</v>
      </c>
      <c r="K53" s="9">
        <v>85875416607228</v>
      </c>
      <c r="L53" s="9">
        <v>85875416607228</v>
      </c>
      <c r="M53" s="9">
        <v>85875416607228</v>
      </c>
      <c r="N53" s="9">
        <v>85875504375610</v>
      </c>
      <c r="O53" s="9">
        <v>85875441594776</v>
      </c>
      <c r="P53" s="9">
        <v>85875504375610</v>
      </c>
      <c r="Q53" s="9">
        <v>85875504375610</v>
      </c>
      <c r="R53" s="9">
        <v>85875641924107</v>
      </c>
      <c r="S53" s="9">
        <v>85875641924107</v>
      </c>
      <c r="T53" s="9">
        <v>85875641924107</v>
      </c>
      <c r="U53" s="9">
        <v>85875441594776</v>
      </c>
      <c r="V53" s="9">
        <v>85875416607228</v>
      </c>
      <c r="W53" s="9">
        <v>85875416607228</v>
      </c>
      <c r="X53" s="9">
        <v>85875416607228</v>
      </c>
      <c r="Y53" s="9">
        <v>85875504375610</v>
      </c>
      <c r="Z53" s="9">
        <v>85875504375610</v>
      </c>
      <c r="AA53" s="9">
        <v>85875504375610</v>
      </c>
      <c r="AB53" s="10">
        <v>9.1163098322625e-12</v>
      </c>
      <c r="AC53" s="10">
        <v>1.3073663201037e-11</v>
      </c>
      <c r="AD53" s="10">
        <v>1.3073663201037e-11</v>
      </c>
      <c r="AE53" s="10">
        <v>1.3073663201037e-11</v>
      </c>
      <c r="AF53" s="10">
        <v>9.1163098322625e-12</v>
      </c>
      <c r="AG53" s="10">
        <v>9.1163098322625e-12</v>
      </c>
      <c r="AH53" s="10">
        <v>9.1163098322625e-12</v>
      </c>
      <c r="AI53" s="10">
        <v>8.7098020236099e-12</v>
      </c>
      <c r="AJ53" s="10">
        <v>8.7098020236099e-12</v>
      </c>
      <c r="AK53" s="10">
        <v>8.7098020236099e-12</v>
      </c>
      <c r="AL53" s="10">
        <v>1.048277456589e-11</v>
      </c>
      <c r="AM53" s="10">
        <v>9.1163098322625e-12</v>
      </c>
      <c r="AN53" s="10">
        <v>1.048277456589e-11</v>
      </c>
      <c r="AO53" s="10">
        <v>1.048277456589e-11</v>
      </c>
      <c r="AP53" s="10">
        <v>1.3073663201037e-11</v>
      </c>
      <c r="AQ53" s="10">
        <v>1.3073663201037e-11</v>
      </c>
      <c r="AR53" s="10">
        <v>1.3073663201037e-11</v>
      </c>
      <c r="AS53" s="10">
        <v>9.1163098322625e-12</v>
      </c>
      <c r="AT53" s="10">
        <v>8.7098020236099e-12</v>
      </c>
      <c r="AU53" s="10">
        <v>8.7098020236099e-12</v>
      </c>
      <c r="AV53" s="10">
        <v>8.7098020236099e-12</v>
      </c>
      <c r="AW53" s="10">
        <v>1.048277456589e-11</v>
      </c>
      <c r="AX53" s="10">
        <v>1.048277456589e-11</v>
      </c>
      <c r="AY53" s="10">
        <v>1.048277456589e-11</v>
      </c>
      <c r="AZ53" s="9">
        <v>1</v>
      </c>
      <c r="BA53" s="9">
        <v>1</v>
      </c>
      <c r="BB53" s="10">
        <v>2.5445232197063e-5</v>
      </c>
      <c r="BC53" s="10">
        <v>2.5451409867936e-5</v>
      </c>
      <c r="BD53" s="10">
        <v>2.5451409867936e-5</v>
      </c>
      <c r="BE53" s="10">
        <v>2.5451409867936e-5</v>
      </c>
      <c r="BF53" s="10">
        <v>2.5445232197063e-5</v>
      </c>
      <c r="BG53" s="10">
        <v>2.5445232197063e-5</v>
      </c>
      <c r="BH53" s="10">
        <v>2.5445232197063e-5</v>
      </c>
      <c r="BI53" s="10">
        <v>2.5454190412e-5</v>
      </c>
      <c r="BJ53" s="10">
        <v>2.5454190412e-5</v>
      </c>
      <c r="BK53" s="10">
        <v>2.5454190412e-5</v>
      </c>
      <c r="BL53" s="10">
        <v>2.545199480637e-5</v>
      </c>
      <c r="BM53" s="10">
        <v>2.5445232197063e-5</v>
      </c>
      <c r="BN53" s="10">
        <v>2.545199480637e-5</v>
      </c>
      <c r="BO53" s="10">
        <v>2.545199480637e-5</v>
      </c>
      <c r="BP53" s="10">
        <v>2.5451409867936e-5</v>
      </c>
      <c r="BQ53" s="10">
        <v>2.5451409867936e-5</v>
      </c>
      <c r="BR53" s="10">
        <v>2.5451409867936e-5</v>
      </c>
      <c r="BS53" s="10">
        <v>2.5445232197063e-5</v>
      </c>
      <c r="BT53" s="10">
        <v>2.5454190412e-5</v>
      </c>
      <c r="BU53" s="10">
        <v>2.5454190412e-5</v>
      </c>
      <c r="BV53" s="10">
        <v>2.5454190412e-5</v>
      </c>
      <c r="BW53" s="10">
        <v>2.545199480637e-5</v>
      </c>
      <c r="BX53" s="10">
        <v>2.545199480637e-5</v>
      </c>
      <c r="BY53" s="10">
        <v>2.545199480637e-5</v>
      </c>
      <c r="BZ53" s="9">
        <v>0.0008928314568596</v>
      </c>
      <c r="CA53" s="10">
        <v>-5.8354153305525e-29</v>
      </c>
      <c r="CB53" s="10">
        <v>5.2358767920324e-30</v>
      </c>
      <c r="CC53" s="10">
        <v>1.5245747981528e-29</v>
      </c>
      <c r="CD53" s="10">
        <v>8.0030082413792e-29</v>
      </c>
      <c r="CE53" s="10">
        <v>-4.2480276524621e-30</v>
      </c>
      <c r="CF53" s="10">
        <v>6.5926986572654e-30</v>
      </c>
      <c r="CG53" s="10">
        <v>-1.4315978069943e-30</v>
      </c>
      <c r="CH53" s="10">
        <v>9.0842543250906e-29</v>
      </c>
      <c r="CI53" s="10">
        <v>2.2047464330922e-27</v>
      </c>
      <c r="CJ53" s="10">
        <v>-1.6014341619365e-30</v>
      </c>
      <c r="CK53" s="10">
        <v>4.3225392176987e-29</v>
      </c>
      <c r="CL53" s="10">
        <v>9.1871394688264e-30</v>
      </c>
      <c r="CM53" s="10">
        <v>1.5486574451273e-30</v>
      </c>
      <c r="CN53" s="10">
        <v>6.9433733596286e-29</v>
      </c>
      <c r="CO53" s="10">
        <v>4.4992804516982e-30</v>
      </c>
      <c r="CP53" s="10">
        <v>-3.4849054547645e-30</v>
      </c>
      <c r="CQ53" s="10">
        <v>1.1299810039392e-29</v>
      </c>
      <c r="CR53" s="10">
        <v>-4.2856370631257e-29</v>
      </c>
      <c r="CS53" s="10">
        <v>4.1168896103754e-30</v>
      </c>
      <c r="CT53" s="10">
        <v>-1.3400575760639e-27</v>
      </c>
      <c r="CU53" s="10">
        <v>-1.471920353755e-28</v>
      </c>
      <c r="CV53" s="10">
        <v>6.5865399018804e-31</v>
      </c>
      <c r="CW53" s="10">
        <v>8.1195001421006e-28</v>
      </c>
      <c r="CX53" s="10">
        <v>4.9505433419107e-28</v>
      </c>
      <c r="CY53" s="9">
        <v>15955960.938359</v>
      </c>
      <c r="CZ53" s="9">
        <v>3975413.0736273</v>
      </c>
      <c r="DA53" s="9">
        <v>-0.00033498855906785</v>
      </c>
      <c r="DB53" s="9">
        <v>0.00099037014645876</v>
      </c>
      <c r="DC53" s="9">
        <v>0.00025479743150679</v>
      </c>
      <c r="DD53" s="9">
        <v>-0.00043288199994733</v>
      </c>
      <c r="DE53" s="9">
        <v>196.29547543104</v>
      </c>
      <c r="DF53" s="9">
        <v>98.157185822629</v>
      </c>
      <c r="DG53" s="9">
        <v>174.15583457389</v>
      </c>
      <c r="DH53" s="7"/>
    </row>
    <row r="54" spans="1:112">
      <c r="A54" s="9">
        <v>1199416.4595097</v>
      </c>
      <c r="B54" s="9">
        <v>0.00021353001289956</v>
      </c>
      <c r="C54" s="8">
        <f t="shared" si="1"/>
        <v>1.71830033673251e-10</v>
      </c>
      <c r="D54" s="9">
        <v>85875447670543</v>
      </c>
      <c r="E54" s="9">
        <v>85875650629315</v>
      </c>
      <c r="F54" s="9">
        <v>85875650629315</v>
      </c>
      <c r="G54" s="9">
        <v>85875650629315</v>
      </c>
      <c r="H54" s="9">
        <v>85875447670543</v>
      </c>
      <c r="I54" s="9">
        <v>85875447670543</v>
      </c>
      <c r="J54" s="9">
        <v>85875447670543</v>
      </c>
      <c r="K54" s="9">
        <v>85875422421886</v>
      </c>
      <c r="L54" s="9">
        <v>85875422421886</v>
      </c>
      <c r="M54" s="9">
        <v>85875422421886</v>
      </c>
      <c r="N54" s="9">
        <v>85875511349414</v>
      </c>
      <c r="O54" s="9">
        <v>85875447670543</v>
      </c>
      <c r="P54" s="9">
        <v>85875511349414</v>
      </c>
      <c r="Q54" s="9">
        <v>85875511349414</v>
      </c>
      <c r="R54" s="9">
        <v>85875650629315</v>
      </c>
      <c r="S54" s="9">
        <v>85875650629315</v>
      </c>
      <c r="T54" s="9">
        <v>85875650629315</v>
      </c>
      <c r="U54" s="9">
        <v>85875447670543</v>
      </c>
      <c r="V54" s="9">
        <v>85875422421886</v>
      </c>
      <c r="W54" s="9">
        <v>85875422421886</v>
      </c>
      <c r="X54" s="9">
        <v>85875422421886</v>
      </c>
      <c r="Y54" s="9">
        <v>85875511349414</v>
      </c>
      <c r="Z54" s="9">
        <v>85875511349414</v>
      </c>
      <c r="AA54" s="9">
        <v>85875511349414</v>
      </c>
      <c r="AB54" s="10">
        <v>9.1085489569621e-12</v>
      </c>
      <c r="AC54" s="10">
        <v>1.3054787163845e-11</v>
      </c>
      <c r="AD54" s="10">
        <v>1.3054787163845e-11</v>
      </c>
      <c r="AE54" s="10">
        <v>1.3054787163845e-11</v>
      </c>
      <c r="AF54" s="10">
        <v>9.1085489569621e-12</v>
      </c>
      <c r="AG54" s="10">
        <v>9.1085489569621e-12</v>
      </c>
      <c r="AH54" s="10">
        <v>9.1085489569621e-12</v>
      </c>
      <c r="AI54" s="10">
        <v>8.7059529957621e-12</v>
      </c>
      <c r="AJ54" s="10">
        <v>8.7059529957621e-12</v>
      </c>
      <c r="AK54" s="10">
        <v>8.7059529957621e-12</v>
      </c>
      <c r="AL54" s="10">
        <v>1.0475027157912e-11</v>
      </c>
      <c r="AM54" s="10">
        <v>9.1085489569621e-12</v>
      </c>
      <c r="AN54" s="10">
        <v>1.0475027157912e-11</v>
      </c>
      <c r="AO54" s="10">
        <v>1.0475027157912e-11</v>
      </c>
      <c r="AP54" s="10">
        <v>1.3054787163845e-11</v>
      </c>
      <c r="AQ54" s="10">
        <v>1.3054787163845e-11</v>
      </c>
      <c r="AR54" s="10">
        <v>1.3054787163845e-11</v>
      </c>
      <c r="AS54" s="10">
        <v>9.1085489569621e-12</v>
      </c>
      <c r="AT54" s="10">
        <v>8.7059529957621e-12</v>
      </c>
      <c r="AU54" s="10">
        <v>8.7059529957621e-12</v>
      </c>
      <c r="AV54" s="10">
        <v>8.7059529957621e-12</v>
      </c>
      <c r="AW54" s="10">
        <v>1.0475027157912e-11</v>
      </c>
      <c r="AX54" s="10">
        <v>1.0475027157912e-11</v>
      </c>
      <c r="AY54" s="10">
        <v>1.0475027157912e-11</v>
      </c>
      <c r="AZ54" s="9">
        <v>1</v>
      </c>
      <c r="BA54" s="9">
        <v>1</v>
      </c>
      <c r="BB54" s="10">
        <v>2.5717763497352e-5</v>
      </c>
      <c r="BC54" s="10">
        <v>2.5723637721817e-5</v>
      </c>
      <c r="BD54" s="10">
        <v>2.5723637721817e-5</v>
      </c>
      <c r="BE54" s="10">
        <v>2.5723637721817e-5</v>
      </c>
      <c r="BF54" s="10">
        <v>2.5717763497352e-5</v>
      </c>
      <c r="BG54" s="10">
        <v>2.5717763497352e-5</v>
      </c>
      <c r="BH54" s="10">
        <v>2.5717763497352e-5</v>
      </c>
      <c r="BI54" s="10">
        <v>2.5726870375256e-5</v>
      </c>
      <c r="BJ54" s="10">
        <v>2.5726870375256e-5</v>
      </c>
      <c r="BK54" s="10">
        <v>2.5726870375256e-5</v>
      </c>
      <c r="BL54" s="10">
        <v>2.5724502718108e-5</v>
      </c>
      <c r="BM54" s="10">
        <v>2.5717763497352e-5</v>
      </c>
      <c r="BN54" s="10">
        <v>2.5724502718108e-5</v>
      </c>
      <c r="BO54" s="10">
        <v>2.5724502718108e-5</v>
      </c>
      <c r="BP54" s="10">
        <v>2.5723637721817e-5</v>
      </c>
      <c r="BQ54" s="10">
        <v>2.5723637721817e-5</v>
      </c>
      <c r="BR54" s="10">
        <v>2.5723637721817e-5</v>
      </c>
      <c r="BS54" s="10">
        <v>2.5717763497352e-5</v>
      </c>
      <c r="BT54" s="10">
        <v>2.5726870375256e-5</v>
      </c>
      <c r="BU54" s="10">
        <v>2.5726870375256e-5</v>
      </c>
      <c r="BV54" s="10">
        <v>2.5726870375256e-5</v>
      </c>
      <c r="BW54" s="10">
        <v>2.5724502718108e-5</v>
      </c>
      <c r="BX54" s="10">
        <v>2.5724502718108e-5</v>
      </c>
      <c r="BY54" s="10">
        <v>2.5724502718108e-5</v>
      </c>
      <c r="BZ54" s="9">
        <v>0.00089709237099166</v>
      </c>
      <c r="CA54" s="10">
        <v>-5.5360831178265e-29</v>
      </c>
      <c r="CB54" s="10">
        <v>4.682722015337e-30</v>
      </c>
      <c r="CC54" s="10">
        <v>1.4374049781465e-29</v>
      </c>
      <c r="CD54" s="10">
        <v>7.9377810295559e-29</v>
      </c>
      <c r="CE54" s="10">
        <v>-4.0577841806839e-30</v>
      </c>
      <c r="CF54" s="10">
        <v>6.2519525823224e-30</v>
      </c>
      <c r="CG54" s="10">
        <v>-1.391285228289e-30</v>
      </c>
      <c r="CH54" s="10">
        <v>8.8698901671783e-29</v>
      </c>
      <c r="CI54" s="10">
        <v>2.1610436562307e-27</v>
      </c>
      <c r="CJ54" s="10">
        <v>-1.4155441299184e-30</v>
      </c>
      <c r="CK54" s="10">
        <v>3.9001810218435e-29</v>
      </c>
      <c r="CL54" s="10">
        <v>8.9491941625815e-30</v>
      </c>
      <c r="CM54" s="10">
        <v>1.3798831087923e-30</v>
      </c>
      <c r="CN54" s="10">
        <v>8.3176031585447e-29</v>
      </c>
      <c r="CO54" s="10">
        <v>4.3288511968465e-30</v>
      </c>
      <c r="CP54" s="10">
        <v>-3.3440738329595e-30</v>
      </c>
      <c r="CQ54" s="10">
        <v>1.1491720709141e-29</v>
      </c>
      <c r="CR54" s="10">
        <v>-4.0728027496072e-29</v>
      </c>
      <c r="CS54" s="10">
        <v>3.7363222532904e-30</v>
      </c>
      <c r="CT54" s="10">
        <v>-1.3500311430654e-27</v>
      </c>
      <c r="CU54" s="10">
        <v>-1.4824488380914e-28</v>
      </c>
      <c r="CV54" s="10">
        <v>7.2273605393521e-31</v>
      </c>
      <c r="CW54" s="10">
        <v>7.6490616991735e-28</v>
      </c>
      <c r="CX54" s="10">
        <v>5.5323948637092e-28</v>
      </c>
      <c r="CY54" s="9">
        <v>15954955.530239</v>
      </c>
      <c r="CZ54" s="9">
        <v>3974858.7553588</v>
      </c>
      <c r="DA54" s="9">
        <v>-0.00033474645389887</v>
      </c>
      <c r="DB54" s="9">
        <v>0.00099596744458084</v>
      </c>
      <c r="DC54" s="9">
        <v>0.00025572803346805</v>
      </c>
      <c r="DD54" s="9">
        <v>-0.00041849053852882</v>
      </c>
      <c r="DE54" s="9">
        <v>196.29551976617</v>
      </c>
      <c r="DF54" s="9">
        <v>98.157172075133</v>
      </c>
      <c r="DG54" s="9">
        <v>174.1279422605</v>
      </c>
      <c r="DH54" s="7"/>
    </row>
    <row r="55" spans="1:112">
      <c r="A55" s="9">
        <v>1227354.4578425</v>
      </c>
      <c r="B55" s="9">
        <v>0.0002183234786306</v>
      </c>
      <c r="C55" s="8">
        <f t="shared" si="1"/>
        <v>1.71575131258146e-10</v>
      </c>
      <c r="D55" s="9">
        <v>85875453814649</v>
      </c>
      <c r="E55" s="9">
        <v>85875659427023</v>
      </c>
      <c r="F55" s="9">
        <v>85875659427023</v>
      </c>
      <c r="G55" s="9">
        <v>85875659427023</v>
      </c>
      <c r="H55" s="9">
        <v>85875453814649</v>
      </c>
      <c r="I55" s="9">
        <v>85875453814649</v>
      </c>
      <c r="J55" s="9">
        <v>85875453814649</v>
      </c>
      <c r="K55" s="9">
        <v>85875428304454</v>
      </c>
      <c r="L55" s="9">
        <v>85875428304454</v>
      </c>
      <c r="M55" s="9">
        <v>85875428304454</v>
      </c>
      <c r="N55" s="9">
        <v>85875518402233</v>
      </c>
      <c r="O55" s="9">
        <v>85875453814649</v>
      </c>
      <c r="P55" s="9">
        <v>85875518402233</v>
      </c>
      <c r="Q55" s="9">
        <v>85875518402233</v>
      </c>
      <c r="R55" s="9">
        <v>85875659427023</v>
      </c>
      <c r="S55" s="9">
        <v>85875659427023</v>
      </c>
      <c r="T55" s="9">
        <v>85875659427023</v>
      </c>
      <c r="U55" s="9">
        <v>85875453814649</v>
      </c>
      <c r="V55" s="9">
        <v>85875428304454</v>
      </c>
      <c r="W55" s="9">
        <v>85875428304454</v>
      </c>
      <c r="X55" s="9">
        <v>85875428304454</v>
      </c>
      <c r="Y55" s="9">
        <v>85875518402233</v>
      </c>
      <c r="Z55" s="9">
        <v>85875518402233</v>
      </c>
      <c r="AA55" s="9">
        <v>85875518402233</v>
      </c>
      <c r="AB55" s="10">
        <v>9.1006319762369e-12</v>
      </c>
      <c r="AC55" s="10">
        <v>1.303560028843e-11</v>
      </c>
      <c r="AD55" s="10">
        <v>1.303560028843e-11</v>
      </c>
      <c r="AE55" s="10">
        <v>1.303560028843e-11</v>
      </c>
      <c r="AF55" s="10">
        <v>9.1006319762369e-12</v>
      </c>
      <c r="AG55" s="10">
        <v>9.1006319762369e-12</v>
      </c>
      <c r="AH55" s="10">
        <v>9.1006319762369e-12</v>
      </c>
      <c r="AI55" s="10">
        <v>8.7019824980513e-12</v>
      </c>
      <c r="AJ55" s="10">
        <v>8.7019824980513e-12</v>
      </c>
      <c r="AK55" s="10">
        <v>8.7019824980513e-12</v>
      </c>
      <c r="AL55" s="10">
        <v>1.0467080242421e-11</v>
      </c>
      <c r="AM55" s="10">
        <v>9.1006319762369e-12</v>
      </c>
      <c r="AN55" s="10">
        <v>1.0467080242421e-11</v>
      </c>
      <c r="AO55" s="10">
        <v>1.0467080242421e-11</v>
      </c>
      <c r="AP55" s="10">
        <v>1.303560028843e-11</v>
      </c>
      <c r="AQ55" s="10">
        <v>1.303560028843e-11</v>
      </c>
      <c r="AR55" s="10">
        <v>1.303560028843e-11</v>
      </c>
      <c r="AS55" s="10">
        <v>9.1006319762369e-12</v>
      </c>
      <c r="AT55" s="10">
        <v>8.7019824980513e-12</v>
      </c>
      <c r="AU55" s="10">
        <v>8.7019824980513e-12</v>
      </c>
      <c r="AV55" s="10">
        <v>8.7019824980513e-12</v>
      </c>
      <c r="AW55" s="10">
        <v>1.0467080242421e-11</v>
      </c>
      <c r="AX55" s="10">
        <v>1.0467080242421e-11</v>
      </c>
      <c r="AY55" s="10">
        <v>1.0467080242421e-11</v>
      </c>
      <c r="AZ55" s="9">
        <v>1</v>
      </c>
      <c r="BA55" s="9">
        <v>1</v>
      </c>
      <c r="BB55" s="10">
        <v>2.5993673160439e-5</v>
      </c>
      <c r="BC55" s="10">
        <v>2.5999227552145e-5</v>
      </c>
      <c r="BD55" s="10">
        <v>2.5999227552145e-5</v>
      </c>
      <c r="BE55" s="10">
        <v>2.5999227552145e-5</v>
      </c>
      <c r="BF55" s="10">
        <v>2.5993673160439e-5</v>
      </c>
      <c r="BG55" s="10">
        <v>2.5993673160439e-5</v>
      </c>
      <c r="BH55" s="10">
        <v>2.5993673160439e-5</v>
      </c>
      <c r="BI55" s="10">
        <v>2.6002931482028e-5</v>
      </c>
      <c r="BJ55" s="10">
        <v>2.6002931482028e-5</v>
      </c>
      <c r="BK55" s="10">
        <v>2.6002931482028e-5</v>
      </c>
      <c r="BL55" s="10">
        <v>2.6000384825143e-5</v>
      </c>
      <c r="BM55" s="10">
        <v>2.5993673160439e-5</v>
      </c>
      <c r="BN55" s="10">
        <v>2.6000384825143e-5</v>
      </c>
      <c r="BO55" s="10">
        <v>2.6000384825143e-5</v>
      </c>
      <c r="BP55" s="10">
        <v>2.5999227552145e-5</v>
      </c>
      <c r="BQ55" s="10">
        <v>2.5999227552145e-5</v>
      </c>
      <c r="BR55" s="10">
        <v>2.5999227552145e-5</v>
      </c>
      <c r="BS55" s="10">
        <v>2.5993673160439e-5</v>
      </c>
      <c r="BT55" s="10">
        <v>2.6002931482028e-5</v>
      </c>
      <c r="BU55" s="10">
        <v>2.6002931482028e-5</v>
      </c>
      <c r="BV55" s="10">
        <v>2.6002931482028e-5</v>
      </c>
      <c r="BW55" s="10">
        <v>2.6000384825143e-5</v>
      </c>
      <c r="BX55" s="10">
        <v>2.6000384825143e-5</v>
      </c>
      <c r="BY55" s="10">
        <v>2.6000384825143e-5</v>
      </c>
      <c r="BZ55" s="9">
        <v>0.00090145013640128</v>
      </c>
      <c r="CA55" s="10">
        <v>-5.2511815600768e-29</v>
      </c>
      <c r="CB55" s="10">
        <v>4.1838006846903e-30</v>
      </c>
      <c r="CC55" s="10">
        <v>1.3556666399555e-29</v>
      </c>
      <c r="CD55" s="10">
        <v>7.8754975670944e-29</v>
      </c>
      <c r="CE55" s="10">
        <v>-3.8776274953093e-30</v>
      </c>
      <c r="CF55" s="10">
        <v>5.9225524588836e-30</v>
      </c>
      <c r="CG55" s="10">
        <v>-1.3518484596537e-30</v>
      </c>
      <c r="CH55" s="10">
        <v>8.6622057614542e-29</v>
      </c>
      <c r="CI55" s="10">
        <v>2.1197560801687e-27</v>
      </c>
      <c r="CJ55" s="10">
        <v>-1.2491439203108e-30</v>
      </c>
      <c r="CK55" s="10">
        <v>3.500201449943e-29</v>
      </c>
      <c r="CL55" s="10">
        <v>8.7150418445221e-30</v>
      </c>
      <c r="CM55" s="10">
        <v>1.2186070613894e-30</v>
      </c>
      <c r="CN55" s="10">
        <v>9.4946067916199e-29</v>
      </c>
      <c r="CO55" s="10">
        <v>4.1643111064805e-30</v>
      </c>
      <c r="CP55" s="10">
        <v>-3.2089800355316e-30</v>
      </c>
      <c r="CQ55" s="10">
        <v>1.1678858134818e-29</v>
      </c>
      <c r="CR55" s="10">
        <v>-3.8707723157621e-29</v>
      </c>
      <c r="CS55" s="10">
        <v>3.387417526031e-30</v>
      </c>
      <c r="CT55" s="10">
        <v>-1.3596806733788e-27</v>
      </c>
      <c r="CU55" s="10">
        <v>-1.4912754157338e-28</v>
      </c>
      <c r="CV55" s="10">
        <v>7.8408904795426e-31</v>
      </c>
      <c r="CW55" s="10">
        <v>7.2028424316771e-28</v>
      </c>
      <c r="CX55" s="10">
        <v>6.055994735168e-28</v>
      </c>
      <c r="CY55" s="9">
        <v>15953927.541756</v>
      </c>
      <c r="CZ55" s="9">
        <v>3974292.2806261</v>
      </c>
      <c r="DA55" s="9">
        <v>-0.00033449655220583</v>
      </c>
      <c r="DB55" s="9">
        <v>0.001001686548573</v>
      </c>
      <c r="DC55" s="9">
        <v>0.00025668021821716</v>
      </c>
      <c r="DD55" s="9">
        <v>-0.00040372707649195</v>
      </c>
      <c r="DE55" s="9">
        <v>196.29556513789</v>
      </c>
      <c r="DF55" s="9">
        <v>98.157157846814</v>
      </c>
      <c r="DG55" s="9">
        <v>174.10016715985</v>
      </c>
      <c r="DH55" s="7"/>
    </row>
    <row r="56" spans="1:112">
      <c r="A56" s="9">
        <v>1255943.2157548</v>
      </c>
      <c r="B56" s="9">
        <v>0.00022322120090516</v>
      </c>
      <c r="C56" s="8">
        <f t="shared" si="1"/>
        <v>1.71316371616579e-10</v>
      </c>
      <c r="D56" s="9">
        <v>85875460027603</v>
      </c>
      <c r="E56" s="9">
        <v>85875668317975</v>
      </c>
      <c r="F56" s="9">
        <v>85875668317975</v>
      </c>
      <c r="G56" s="9">
        <v>85875668317975</v>
      </c>
      <c r="H56" s="9">
        <v>85875460027603</v>
      </c>
      <c r="I56" s="9">
        <v>85875460027603</v>
      </c>
      <c r="J56" s="9">
        <v>85875460027603</v>
      </c>
      <c r="K56" s="9">
        <v>85875434255515</v>
      </c>
      <c r="L56" s="9">
        <v>85875434255515</v>
      </c>
      <c r="M56" s="9">
        <v>85875434255515</v>
      </c>
      <c r="N56" s="9">
        <v>85875525534694</v>
      </c>
      <c r="O56" s="9">
        <v>85875460027603</v>
      </c>
      <c r="P56" s="9">
        <v>85875525534694</v>
      </c>
      <c r="Q56" s="9">
        <v>85875525534694</v>
      </c>
      <c r="R56" s="9">
        <v>85875668317975</v>
      </c>
      <c r="S56" s="9">
        <v>85875668317975</v>
      </c>
      <c r="T56" s="9">
        <v>85875668317975</v>
      </c>
      <c r="U56" s="9">
        <v>85875460027603</v>
      </c>
      <c r="V56" s="9">
        <v>85875434255515</v>
      </c>
      <c r="W56" s="9">
        <v>85875434255515</v>
      </c>
      <c r="X56" s="9">
        <v>85875434255515</v>
      </c>
      <c r="Y56" s="9">
        <v>85875525534694</v>
      </c>
      <c r="Z56" s="9">
        <v>85875525534694</v>
      </c>
      <c r="AA56" s="9">
        <v>85875525534694</v>
      </c>
      <c r="AB56" s="10">
        <v>9.0925553682049e-12</v>
      </c>
      <c r="AC56" s="10">
        <v>1.3016565211527e-11</v>
      </c>
      <c r="AD56" s="10">
        <v>1.3016565211527e-11</v>
      </c>
      <c r="AE56" s="10">
        <v>1.3016565211527e-11</v>
      </c>
      <c r="AF56" s="10">
        <v>9.0925553682049e-12</v>
      </c>
      <c r="AG56" s="10">
        <v>9.0925553682049e-12</v>
      </c>
      <c r="AH56" s="10">
        <v>9.0925553682049e-12</v>
      </c>
      <c r="AI56" s="10">
        <v>8.6979419970462e-12</v>
      </c>
      <c r="AJ56" s="10">
        <v>8.6979419970462e-12</v>
      </c>
      <c r="AK56" s="10">
        <v>8.6979419970462e-12</v>
      </c>
      <c r="AL56" s="10">
        <v>1.0459090575015e-11</v>
      </c>
      <c r="AM56" s="10">
        <v>9.0925553682049e-12</v>
      </c>
      <c r="AN56" s="10">
        <v>1.0459090575015e-11</v>
      </c>
      <c r="AO56" s="10">
        <v>1.0459090575015e-11</v>
      </c>
      <c r="AP56" s="10">
        <v>1.3016565211527e-11</v>
      </c>
      <c r="AQ56" s="10">
        <v>1.3016565211527e-11</v>
      </c>
      <c r="AR56" s="10">
        <v>1.3016565211527e-11</v>
      </c>
      <c r="AS56" s="10">
        <v>9.0925553682049e-12</v>
      </c>
      <c r="AT56" s="10">
        <v>8.6979419970462e-12</v>
      </c>
      <c r="AU56" s="10">
        <v>8.6979419970462e-12</v>
      </c>
      <c r="AV56" s="10">
        <v>8.6979419970462e-12</v>
      </c>
      <c r="AW56" s="10">
        <v>1.0459090575015e-11</v>
      </c>
      <c r="AX56" s="10">
        <v>1.0459090575015e-11</v>
      </c>
      <c r="AY56" s="10">
        <v>1.0459090575015e-11</v>
      </c>
      <c r="AZ56" s="9">
        <v>1</v>
      </c>
      <c r="BA56" s="9">
        <v>1</v>
      </c>
      <c r="BB56" s="10">
        <v>2.6272997903671e-5</v>
      </c>
      <c r="BC56" s="10">
        <v>2.6278215480173e-5</v>
      </c>
      <c r="BD56" s="10">
        <v>2.6278215480173e-5</v>
      </c>
      <c r="BE56" s="10">
        <v>2.6278215480173e-5</v>
      </c>
      <c r="BF56" s="10">
        <v>2.6272997903671e-5</v>
      </c>
      <c r="BG56" s="10">
        <v>2.6272997903671e-5</v>
      </c>
      <c r="BH56" s="10">
        <v>2.6272997903671e-5</v>
      </c>
      <c r="BI56" s="10">
        <v>2.6282410501612e-5</v>
      </c>
      <c r="BJ56" s="10">
        <v>2.6282410501612e-5</v>
      </c>
      <c r="BK56" s="10">
        <v>2.6282410501612e-5</v>
      </c>
      <c r="BL56" s="10">
        <v>2.6279677656792e-5</v>
      </c>
      <c r="BM56" s="10">
        <v>2.6272997903671e-5</v>
      </c>
      <c r="BN56" s="10">
        <v>2.6279677656792e-5</v>
      </c>
      <c r="BO56" s="10">
        <v>2.6279677656792e-5</v>
      </c>
      <c r="BP56" s="10">
        <v>2.6278215480173e-5</v>
      </c>
      <c r="BQ56" s="10">
        <v>2.6278215480173e-5</v>
      </c>
      <c r="BR56" s="10">
        <v>2.6278215480173e-5</v>
      </c>
      <c r="BS56" s="10">
        <v>2.6272997903671e-5</v>
      </c>
      <c r="BT56" s="10">
        <v>2.6282410501612e-5</v>
      </c>
      <c r="BU56" s="10">
        <v>2.6282410501612e-5</v>
      </c>
      <c r="BV56" s="10">
        <v>2.6282410501612e-5</v>
      </c>
      <c r="BW56" s="10">
        <v>2.6279677656792e-5</v>
      </c>
      <c r="BX56" s="10">
        <v>2.6279677656792e-5</v>
      </c>
      <c r="BY56" s="10">
        <v>2.6279677656792e-5</v>
      </c>
      <c r="BZ56" s="9">
        <v>0.00090590687052445</v>
      </c>
      <c r="CA56" s="10">
        <v>-4.9801171571283e-29</v>
      </c>
      <c r="CB56" s="10">
        <v>3.7344082413736e-30</v>
      </c>
      <c r="CC56" s="10">
        <v>1.2790414302903e-29</v>
      </c>
      <c r="CD56" s="10">
        <v>7.8162976719122e-29</v>
      </c>
      <c r="CE56" s="10">
        <v>-3.7071657162937e-30</v>
      </c>
      <c r="CF56" s="10">
        <v>5.6037873572551e-30</v>
      </c>
      <c r="CG56" s="10">
        <v>-1.3132852559579e-30</v>
      </c>
      <c r="CH56" s="10">
        <v>8.4610149523707e-29</v>
      </c>
      <c r="CI56" s="10">
        <v>2.0807916417975e-27</v>
      </c>
      <c r="CJ56" s="10">
        <v>-1.1005055942037e-30</v>
      </c>
      <c r="CK56" s="10">
        <v>3.1213348731207e-29</v>
      </c>
      <c r="CL56" s="10">
        <v>8.4844412964992e-30</v>
      </c>
      <c r="CM56" s="10">
        <v>1.0643211571791e-30</v>
      </c>
      <c r="CN56" s="10">
        <v>1.0493729073923e-28</v>
      </c>
      <c r="CO56" s="10">
        <v>4.0055036195193e-30</v>
      </c>
      <c r="CP56" s="10">
        <v>-3.0794259233131e-30</v>
      </c>
      <c r="CQ56" s="10">
        <v>1.1862383875516e-29</v>
      </c>
      <c r="CR56" s="10">
        <v>-3.6790842259555e-29</v>
      </c>
      <c r="CS56" s="10">
        <v>3.0677889221719e-30</v>
      </c>
      <c r="CT56" s="10">
        <v>-1.3690619946521e-27</v>
      </c>
      <c r="CU56" s="10">
        <v>-1.4984842433617e-28</v>
      </c>
      <c r="CV56" s="10">
        <v>8.4319917657985e-31</v>
      </c>
      <c r="CW56" s="10">
        <v>6.779752786144e-28</v>
      </c>
      <c r="CX56" s="10">
        <v>6.5264440979429e-28</v>
      </c>
      <c r="CY56" s="9">
        <v>15952876.475968</v>
      </c>
      <c r="CZ56" s="9">
        <v>3973713.3935649</v>
      </c>
      <c r="DA56" s="9">
        <v>-0.00033423857460718</v>
      </c>
      <c r="DB56" s="9">
        <v>0.0010075299471151</v>
      </c>
      <c r="DC56" s="9">
        <v>0.00025765451807807</v>
      </c>
      <c r="DD56" s="9">
        <v>-0.00038858045575159</v>
      </c>
      <c r="DE56" s="9">
        <v>196.29561157671</v>
      </c>
      <c r="DF56" s="9">
        <v>98.157143117672</v>
      </c>
      <c r="DG56" s="9">
        <v>174.07253384227</v>
      </c>
      <c r="DH56" s="7"/>
    </row>
    <row r="57" spans="1:112">
      <c r="A57" s="9">
        <v>1285197.8913844</v>
      </c>
      <c r="B57" s="9">
        <v>0.00022822532206558</v>
      </c>
      <c r="C57" s="8">
        <f t="shared" si="1"/>
        <v>1.71053722275998e-10</v>
      </c>
      <c r="D57" s="9">
        <v>85875466309927</v>
      </c>
      <c r="E57" s="9">
        <v>85875677302829</v>
      </c>
      <c r="F57" s="9">
        <v>85875677302829</v>
      </c>
      <c r="G57" s="9">
        <v>85875677302829</v>
      </c>
      <c r="H57" s="9">
        <v>85875466309927</v>
      </c>
      <c r="I57" s="9">
        <v>85875466309927</v>
      </c>
      <c r="J57" s="9">
        <v>85875466309927</v>
      </c>
      <c r="K57" s="9">
        <v>85875440275664</v>
      </c>
      <c r="L57" s="9">
        <v>85875440275664</v>
      </c>
      <c r="M57" s="9">
        <v>85875440275664</v>
      </c>
      <c r="N57" s="9">
        <v>85875532747484</v>
      </c>
      <c r="O57" s="9">
        <v>85875466309927</v>
      </c>
      <c r="P57" s="9">
        <v>85875532747484</v>
      </c>
      <c r="Q57" s="9">
        <v>85875532747484</v>
      </c>
      <c r="R57" s="9">
        <v>85875677302829</v>
      </c>
      <c r="S57" s="9">
        <v>85875677302829</v>
      </c>
      <c r="T57" s="9">
        <v>85875677302829</v>
      </c>
      <c r="U57" s="9">
        <v>85875466309927</v>
      </c>
      <c r="V57" s="9">
        <v>85875440275664</v>
      </c>
      <c r="W57" s="9">
        <v>85875440275664</v>
      </c>
      <c r="X57" s="9">
        <v>85875440275664</v>
      </c>
      <c r="Y57" s="9">
        <v>85875532747484</v>
      </c>
      <c r="Z57" s="9">
        <v>85875532747484</v>
      </c>
      <c r="AA57" s="9">
        <v>85875532747484</v>
      </c>
      <c r="AB57" s="10">
        <v>9.0843941535242e-12</v>
      </c>
      <c r="AC57" s="10">
        <v>1.2997168805628e-11</v>
      </c>
      <c r="AD57" s="10">
        <v>1.2997168805628e-11</v>
      </c>
      <c r="AE57" s="10">
        <v>1.2997168805628e-11</v>
      </c>
      <c r="AF57" s="10">
        <v>9.0843941535242e-12</v>
      </c>
      <c r="AG57" s="10">
        <v>9.0843941535242e-12</v>
      </c>
      <c r="AH57" s="10">
        <v>9.0843941535242e-12</v>
      </c>
      <c r="AI57" s="10">
        <v>8.6937848362972e-12</v>
      </c>
      <c r="AJ57" s="10">
        <v>8.6937848362972e-12</v>
      </c>
      <c r="AK57" s="10">
        <v>8.6937848362972e-12</v>
      </c>
      <c r="AL57" s="10">
        <v>1.045095817398e-11</v>
      </c>
      <c r="AM57" s="10">
        <v>9.0843941535242e-12</v>
      </c>
      <c r="AN57" s="10">
        <v>1.045095817398e-11</v>
      </c>
      <c r="AO57" s="10">
        <v>1.045095817398e-11</v>
      </c>
      <c r="AP57" s="10">
        <v>1.2997168805628e-11</v>
      </c>
      <c r="AQ57" s="10">
        <v>1.2997168805628e-11</v>
      </c>
      <c r="AR57" s="10">
        <v>1.2997168805628e-11</v>
      </c>
      <c r="AS57" s="10">
        <v>9.0843941535242e-12</v>
      </c>
      <c r="AT57" s="10">
        <v>8.6937848362972e-12</v>
      </c>
      <c r="AU57" s="10">
        <v>8.6937848362972e-12</v>
      </c>
      <c r="AV57" s="10">
        <v>8.6937848362972e-12</v>
      </c>
      <c r="AW57" s="10">
        <v>1.045095817398e-11</v>
      </c>
      <c r="AX57" s="10">
        <v>1.045095817398e-11</v>
      </c>
      <c r="AY57" s="10">
        <v>1.045095817398e-11</v>
      </c>
      <c r="AZ57" s="9">
        <v>1</v>
      </c>
      <c r="BA57" s="9">
        <v>1</v>
      </c>
      <c r="BB57" s="10">
        <v>2.6555774866232e-5</v>
      </c>
      <c r="BC57" s="10">
        <v>2.6560638028525e-5</v>
      </c>
      <c r="BD57" s="10">
        <v>2.6560638028525e-5</v>
      </c>
      <c r="BE57" s="10">
        <v>2.6560638028525e-5</v>
      </c>
      <c r="BF57" s="10">
        <v>2.6555774866232e-5</v>
      </c>
      <c r="BG57" s="10">
        <v>2.6555774866232e-5</v>
      </c>
      <c r="BH57" s="10">
        <v>2.6555774866232e-5</v>
      </c>
      <c r="BI57" s="10">
        <v>2.6565344625726e-5</v>
      </c>
      <c r="BJ57" s="10">
        <v>2.6565344625726e-5</v>
      </c>
      <c r="BK57" s="10">
        <v>2.6565344625726e-5</v>
      </c>
      <c r="BL57" s="10">
        <v>2.6562418156525e-5</v>
      </c>
      <c r="BM57" s="10">
        <v>2.6555774866232e-5</v>
      </c>
      <c r="BN57" s="10">
        <v>2.6562418156525e-5</v>
      </c>
      <c r="BO57" s="10">
        <v>2.6562418156525e-5</v>
      </c>
      <c r="BP57" s="10">
        <v>2.6560638028525e-5</v>
      </c>
      <c r="BQ57" s="10">
        <v>2.6560638028525e-5</v>
      </c>
      <c r="BR57" s="10">
        <v>2.6560638028525e-5</v>
      </c>
      <c r="BS57" s="10">
        <v>2.6555774866232e-5</v>
      </c>
      <c r="BT57" s="10">
        <v>2.6565344625726e-5</v>
      </c>
      <c r="BU57" s="10">
        <v>2.6565344625726e-5</v>
      </c>
      <c r="BV57" s="10">
        <v>2.6565344625726e-5</v>
      </c>
      <c r="BW57" s="10">
        <v>2.6562418156525e-5</v>
      </c>
      <c r="BX57" s="10">
        <v>2.6562418156525e-5</v>
      </c>
      <c r="BY57" s="10">
        <v>2.6562418156525e-5</v>
      </c>
      <c r="BZ57" s="9">
        <v>0.00091046473240014</v>
      </c>
      <c r="CA57" s="10">
        <v>-4.7223083405032e-29</v>
      </c>
      <c r="CB57" s="10">
        <v>3.3301970550495e-30</v>
      </c>
      <c r="CC57" s="10">
        <v>1.2072283259663e-29</v>
      </c>
      <c r="CD57" s="10">
        <v>7.7603203265375e-29</v>
      </c>
      <c r="CE57" s="10">
        <v>-3.546030006242e-30</v>
      </c>
      <c r="CF57" s="10">
        <v>5.294961663009e-30</v>
      </c>
      <c r="CG57" s="10">
        <v>-1.2755923166245e-30</v>
      </c>
      <c r="CH57" s="10">
        <v>8.2661324051912e-29</v>
      </c>
      <c r="CI57" s="10">
        <v>2.0440643772327e-27</v>
      </c>
      <c r="CJ57" s="10">
        <v>-9.6803346482683e-31</v>
      </c>
      <c r="CK57" s="10">
        <v>2.7623775106264e-29</v>
      </c>
      <c r="CL57" s="10">
        <v>8.2571478575037e-30</v>
      </c>
      <c r="CM57" s="10">
        <v>9.1653362323061e-31</v>
      </c>
      <c r="CN57" s="10">
        <v>1.1332842149371e-28</v>
      </c>
      <c r="CO57" s="10">
        <v>3.8522720899417e-30</v>
      </c>
      <c r="CP57" s="10">
        <v>-2.9552196437204e-30</v>
      </c>
      <c r="CQ57" s="10">
        <v>1.2043440729876e-29</v>
      </c>
      <c r="CR57" s="10">
        <v>-3.4972867358805e-29</v>
      </c>
      <c r="CS57" s="10">
        <v>2.7752009333411e-30</v>
      </c>
      <c r="CT57" s="10">
        <v>-1.3782320506689e-27</v>
      </c>
      <c r="CU57" s="10">
        <v>-1.5041556635707e-28</v>
      </c>
      <c r="CV57" s="10">
        <v>9.0052704290331e-31</v>
      </c>
      <c r="CW57" s="10">
        <v>6.3787528073688e-28</v>
      </c>
      <c r="CX57" s="10">
        <v>6.948498531203e-28</v>
      </c>
      <c r="CY57" s="9">
        <v>15951801.825614</v>
      </c>
      <c r="CZ57" s="9">
        <v>3973121.8334928</v>
      </c>
      <c r="DA57" s="9">
        <v>-0.00033397223011123</v>
      </c>
      <c r="DB57" s="9">
        <v>0.0010135001773148</v>
      </c>
      <c r="DC57" s="9">
        <v>0.00025865147268608</v>
      </c>
      <c r="DD57" s="9">
        <v>-0.00037303999068472</v>
      </c>
      <c r="DE57" s="9">
        <v>196.29565910504</v>
      </c>
      <c r="DF57" s="9">
        <v>98.157127864573</v>
      </c>
      <c r="DG57" s="9">
        <v>174.04506785466</v>
      </c>
      <c r="DH57" s="7"/>
    </row>
    <row r="58" spans="1:112">
      <c r="A58" s="9">
        <v>1315133.9959477</v>
      </c>
      <c r="B58" s="9">
        <v>0.00023333801978941</v>
      </c>
      <c r="C58" s="8">
        <f t="shared" si="1"/>
        <v>1.70787007809222e-10</v>
      </c>
      <c r="D58" s="9">
        <v>85875472662217</v>
      </c>
      <c r="E58" s="9">
        <v>85875686382076</v>
      </c>
      <c r="F58" s="9">
        <v>85875686382076</v>
      </c>
      <c r="G58" s="9">
        <v>85875686382076</v>
      </c>
      <c r="H58" s="9">
        <v>85875472662217</v>
      </c>
      <c r="I58" s="9">
        <v>85875472662217</v>
      </c>
      <c r="J58" s="9">
        <v>85875472662217</v>
      </c>
      <c r="K58" s="9">
        <v>85875446365511</v>
      </c>
      <c r="L58" s="9">
        <v>85875446365511</v>
      </c>
      <c r="M58" s="9">
        <v>85875446365511</v>
      </c>
      <c r="N58" s="9">
        <v>85875540041188</v>
      </c>
      <c r="O58" s="9">
        <v>85875472662217</v>
      </c>
      <c r="P58" s="9">
        <v>85875540041188</v>
      </c>
      <c r="Q58" s="9">
        <v>85875540041188</v>
      </c>
      <c r="R58" s="9">
        <v>85875686382076</v>
      </c>
      <c r="S58" s="9">
        <v>85875686382076</v>
      </c>
      <c r="T58" s="9">
        <v>85875686382076</v>
      </c>
      <c r="U58" s="9">
        <v>85875472662217</v>
      </c>
      <c r="V58" s="9">
        <v>85875446365511</v>
      </c>
      <c r="W58" s="9">
        <v>85875446365511</v>
      </c>
      <c r="X58" s="9">
        <v>85875446365511</v>
      </c>
      <c r="Y58" s="9">
        <v>85875540041188</v>
      </c>
      <c r="Z58" s="9">
        <v>85875540041188</v>
      </c>
      <c r="AA58" s="9">
        <v>85875540041188</v>
      </c>
      <c r="AB58" s="10">
        <v>9.0761552781693e-12</v>
      </c>
      <c r="AC58" s="10">
        <v>1.2977387485983e-11</v>
      </c>
      <c r="AD58" s="10">
        <v>1.2977387485983e-11</v>
      </c>
      <c r="AE58" s="10">
        <v>1.2977387485983e-11</v>
      </c>
      <c r="AF58" s="10">
        <v>9.0761552781693e-12</v>
      </c>
      <c r="AG58" s="10">
        <v>9.0761552781693e-12</v>
      </c>
      <c r="AH58" s="10">
        <v>9.0761552781693e-12</v>
      </c>
      <c r="AI58" s="10">
        <v>8.6896234942093e-12</v>
      </c>
      <c r="AJ58" s="10">
        <v>8.6896234942093e-12</v>
      </c>
      <c r="AK58" s="10">
        <v>8.6896234942093e-12</v>
      </c>
      <c r="AL58" s="10">
        <v>1.0442614411994e-11</v>
      </c>
      <c r="AM58" s="10">
        <v>9.0761552781693e-12</v>
      </c>
      <c r="AN58" s="10">
        <v>1.0442614411994e-11</v>
      </c>
      <c r="AO58" s="10">
        <v>1.0442614411994e-11</v>
      </c>
      <c r="AP58" s="10">
        <v>1.2977387485983e-11</v>
      </c>
      <c r="AQ58" s="10">
        <v>1.2977387485983e-11</v>
      </c>
      <c r="AR58" s="10">
        <v>1.2977387485983e-11</v>
      </c>
      <c r="AS58" s="10">
        <v>9.0761552781693e-12</v>
      </c>
      <c r="AT58" s="10">
        <v>8.6896234942093e-12</v>
      </c>
      <c r="AU58" s="10">
        <v>8.6896234942093e-12</v>
      </c>
      <c r="AV58" s="10">
        <v>8.6896234942093e-12</v>
      </c>
      <c r="AW58" s="10">
        <v>1.0442614411994e-11</v>
      </c>
      <c r="AX58" s="10">
        <v>1.0442614411994e-11</v>
      </c>
      <c r="AY58" s="10">
        <v>1.0442614411994e-11</v>
      </c>
      <c r="AZ58" s="9">
        <v>1</v>
      </c>
      <c r="BA58" s="9">
        <v>1</v>
      </c>
      <c r="BB58" s="10">
        <v>2.6842041613623e-5</v>
      </c>
      <c r="BC58" s="10">
        <v>2.6846532126682e-5</v>
      </c>
      <c r="BD58" s="10">
        <v>2.6846532126682e-5</v>
      </c>
      <c r="BE58" s="10">
        <v>2.6846532126682e-5</v>
      </c>
      <c r="BF58" s="10">
        <v>2.6842041613623e-5</v>
      </c>
      <c r="BG58" s="10">
        <v>2.6842041613623e-5</v>
      </c>
      <c r="BH58" s="10">
        <v>2.6842041613623e-5</v>
      </c>
      <c r="BI58" s="10">
        <v>2.6851771473178e-5</v>
      </c>
      <c r="BJ58" s="10">
        <v>2.6851771473178e-5</v>
      </c>
      <c r="BK58" s="10">
        <v>2.6851771473178e-5</v>
      </c>
      <c r="BL58" s="10">
        <v>2.6848643686767e-5</v>
      </c>
      <c r="BM58" s="10">
        <v>2.6842041613623e-5</v>
      </c>
      <c r="BN58" s="10">
        <v>2.6848643686767e-5</v>
      </c>
      <c r="BO58" s="10">
        <v>2.6848643686767e-5</v>
      </c>
      <c r="BP58" s="10">
        <v>2.6846532126682e-5</v>
      </c>
      <c r="BQ58" s="10">
        <v>2.6846532126682e-5</v>
      </c>
      <c r="BR58" s="10">
        <v>2.6846532126682e-5</v>
      </c>
      <c r="BS58" s="10">
        <v>2.6842041613623e-5</v>
      </c>
      <c r="BT58" s="10">
        <v>2.6851771473178e-5</v>
      </c>
      <c r="BU58" s="10">
        <v>2.6851771473178e-5</v>
      </c>
      <c r="BV58" s="10">
        <v>2.6851771473178e-5</v>
      </c>
      <c r="BW58" s="10">
        <v>2.6848643686767e-5</v>
      </c>
      <c r="BX58" s="10">
        <v>2.6848643686767e-5</v>
      </c>
      <c r="BY58" s="10">
        <v>2.6848643686767e-5</v>
      </c>
      <c r="BZ58" s="9">
        <v>0.00091512591804216</v>
      </c>
      <c r="CA58" s="10">
        <v>-4.4771752098909e-29</v>
      </c>
      <c r="CB58" s="10">
        <v>2.9671729698086e-30</v>
      </c>
      <c r="CC58" s="10">
        <v>1.1399400475652e-29</v>
      </c>
      <c r="CD58" s="10">
        <v>7.7077003460806e-29</v>
      </c>
      <c r="CE58" s="10">
        <v>-3.3937932050708e-30</v>
      </c>
      <c r="CF58" s="10">
        <v>4.9953950786522e-30</v>
      </c>
      <c r="CG58" s="10">
        <v>-1.2387670736389e-30</v>
      </c>
      <c r="CH58" s="10">
        <v>8.0773864799071e-29</v>
      </c>
      <c r="CI58" s="10">
        <v>2.0094882156179e-27</v>
      </c>
      <c r="CJ58" s="10">
        <v>-8.5024854422034e-31</v>
      </c>
      <c r="CK58" s="10">
        <v>2.4221893895365e-29</v>
      </c>
      <c r="CL58" s="10">
        <v>8.0329146009668e-30</v>
      </c>
      <c r="CM58" s="10">
        <v>7.7476128074734e-31</v>
      </c>
      <c r="CN58" s="10">
        <v>1.2028537206208e-28</v>
      </c>
      <c r="CO58" s="10">
        <v>3.7044616119504e-30</v>
      </c>
      <c r="CP58" s="10">
        <v>-2.8361773229068e-30</v>
      </c>
      <c r="CQ58" s="10">
        <v>1.2223166931623e-29</v>
      </c>
      <c r="CR58" s="10">
        <v>-3.3249129243822e-29</v>
      </c>
      <c r="CS58" s="10">
        <v>2.5075540779529e-30</v>
      </c>
      <c r="CT58" s="10">
        <v>-1.3872430878901e-27</v>
      </c>
      <c r="CU58" s="10">
        <v>-1.5083657452517e-28</v>
      </c>
      <c r="CV58" s="10">
        <v>9.5650801024714e-31</v>
      </c>
      <c r="CW58" s="10">
        <v>5.9988456791577e-28</v>
      </c>
      <c r="CX58" s="10">
        <v>7.3266238150418e-28</v>
      </c>
      <c r="CY58" s="9">
        <v>15950703.080091</v>
      </c>
      <c r="CZ58" s="9">
        <v>3972517.3386858</v>
      </c>
      <c r="DA58" s="9">
        <v>-0.00033369723177195</v>
      </c>
      <c r="DB58" s="9">
        <v>0.0010195998109306</v>
      </c>
      <c r="DC58" s="9">
        <v>0.00025967161345065</v>
      </c>
      <c r="DD58" s="9">
        <v>-0.00035709330906505</v>
      </c>
      <c r="DE58" s="9">
        <v>196.29570775146</v>
      </c>
      <c r="DF58" s="9">
        <v>98.157112068716</v>
      </c>
      <c r="DG58" s="9">
        <v>174.01779558622</v>
      </c>
      <c r="DH58" s="7"/>
    </row>
    <row r="59" spans="1:112">
      <c r="A59" s="9">
        <v>1345767.4019634</v>
      </c>
      <c r="B59" s="9">
        <v>0.00023856151025871</v>
      </c>
      <c r="C59" s="8">
        <f t="shared" si="1"/>
        <v>1.70516150460804e-10</v>
      </c>
      <c r="D59" s="9">
        <v>85875479084994</v>
      </c>
      <c r="E59" s="9">
        <v>85875695556202</v>
      </c>
      <c r="F59" s="9">
        <v>85875695556202</v>
      </c>
      <c r="G59" s="9">
        <v>85875695556202</v>
      </c>
      <c r="H59" s="9">
        <v>85875479084994</v>
      </c>
      <c r="I59" s="9">
        <v>85875479084994</v>
      </c>
      <c r="J59" s="9">
        <v>85875479084994</v>
      </c>
      <c r="K59" s="9">
        <v>85875452525696</v>
      </c>
      <c r="L59" s="9">
        <v>85875452525696</v>
      </c>
      <c r="M59" s="9">
        <v>85875452525696</v>
      </c>
      <c r="N59" s="9">
        <v>85875547416385</v>
      </c>
      <c r="O59" s="9">
        <v>85875479084994</v>
      </c>
      <c r="P59" s="9">
        <v>85875547416385</v>
      </c>
      <c r="Q59" s="9">
        <v>85875547416385</v>
      </c>
      <c r="R59" s="9">
        <v>85875695556202</v>
      </c>
      <c r="S59" s="9">
        <v>85875695556202</v>
      </c>
      <c r="T59" s="9">
        <v>85875695556202</v>
      </c>
      <c r="U59" s="9">
        <v>85875479084994</v>
      </c>
      <c r="V59" s="9">
        <v>85875452525696</v>
      </c>
      <c r="W59" s="9">
        <v>85875452525696</v>
      </c>
      <c r="X59" s="9">
        <v>85875452525696</v>
      </c>
      <c r="Y59" s="9">
        <v>85875547416385</v>
      </c>
      <c r="Z59" s="9">
        <v>85875547416385</v>
      </c>
      <c r="AA59" s="9">
        <v>85875547416385</v>
      </c>
      <c r="AB59" s="10">
        <v>9.0677495050374e-12</v>
      </c>
      <c r="AC59" s="10">
        <v>1.2957244058472e-11</v>
      </c>
      <c r="AD59" s="10">
        <v>1.2957244058472e-11</v>
      </c>
      <c r="AE59" s="10">
        <v>1.2957244058472e-11</v>
      </c>
      <c r="AF59" s="10">
        <v>9.0677495050374e-12</v>
      </c>
      <c r="AG59" s="10">
        <v>9.0677495050374e-12</v>
      </c>
      <c r="AH59" s="10">
        <v>9.0677495050374e-12</v>
      </c>
      <c r="AI59" s="10">
        <v>8.6853615108812e-12</v>
      </c>
      <c r="AJ59" s="10">
        <v>8.6853615108812e-12</v>
      </c>
      <c r="AK59" s="10">
        <v>8.6853615108812e-12</v>
      </c>
      <c r="AL59" s="10">
        <v>1.0434054208967e-11</v>
      </c>
      <c r="AM59" s="10">
        <v>9.0677495050374e-12</v>
      </c>
      <c r="AN59" s="10">
        <v>1.0434054208967e-11</v>
      </c>
      <c r="AO59" s="10">
        <v>1.0434054208967e-11</v>
      </c>
      <c r="AP59" s="10">
        <v>1.2957244058472e-11</v>
      </c>
      <c r="AQ59" s="10">
        <v>1.2957244058472e-11</v>
      </c>
      <c r="AR59" s="10">
        <v>1.2957244058472e-11</v>
      </c>
      <c r="AS59" s="10">
        <v>9.0677495050374e-12</v>
      </c>
      <c r="AT59" s="10">
        <v>8.6853615108812e-12</v>
      </c>
      <c r="AU59" s="10">
        <v>8.6853615108812e-12</v>
      </c>
      <c r="AV59" s="10">
        <v>8.6853615108812e-12</v>
      </c>
      <c r="AW59" s="10">
        <v>1.0434054208967e-11</v>
      </c>
      <c r="AX59" s="10">
        <v>1.0434054208967e-11</v>
      </c>
      <c r="AY59" s="10">
        <v>1.0434054208967e-11</v>
      </c>
      <c r="AZ59" s="9">
        <v>1</v>
      </c>
      <c r="BA59" s="9">
        <v>1</v>
      </c>
      <c r="BB59" s="10">
        <v>2.7131836142595e-5</v>
      </c>
      <c r="BC59" s="10">
        <v>2.7135935115728e-5</v>
      </c>
      <c r="BD59" s="10">
        <v>2.7135935115728e-5</v>
      </c>
      <c r="BE59" s="10">
        <v>2.7135935115728e-5</v>
      </c>
      <c r="BF59" s="10">
        <v>2.7131836142595e-5</v>
      </c>
      <c r="BG59" s="10">
        <v>2.7131836142595e-5</v>
      </c>
      <c r="BH59" s="10">
        <v>2.7131836142595e-5</v>
      </c>
      <c r="BI59" s="10">
        <v>2.7141729094359e-5</v>
      </c>
      <c r="BJ59" s="10">
        <v>2.7141729094359e-5</v>
      </c>
      <c r="BK59" s="10">
        <v>2.7141729094359e-5</v>
      </c>
      <c r="BL59" s="10">
        <v>2.7138392033945e-5</v>
      </c>
      <c r="BM59" s="10">
        <v>2.7131836142595e-5</v>
      </c>
      <c r="BN59" s="10">
        <v>2.7138392033945e-5</v>
      </c>
      <c r="BO59" s="10">
        <v>2.7138392033945e-5</v>
      </c>
      <c r="BP59" s="10">
        <v>2.7135935115728e-5</v>
      </c>
      <c r="BQ59" s="10">
        <v>2.7135935115728e-5</v>
      </c>
      <c r="BR59" s="10">
        <v>2.7135935115728e-5</v>
      </c>
      <c r="BS59" s="10">
        <v>2.7131836142595e-5</v>
      </c>
      <c r="BT59" s="10">
        <v>2.7141729094359e-5</v>
      </c>
      <c r="BU59" s="10">
        <v>2.7141729094359e-5</v>
      </c>
      <c r="BV59" s="10">
        <v>2.7141729094359e-5</v>
      </c>
      <c r="BW59" s="10">
        <v>2.7138392033945e-5</v>
      </c>
      <c r="BX59" s="10">
        <v>2.7138392033945e-5</v>
      </c>
      <c r="BY59" s="10">
        <v>2.7138392033945e-5</v>
      </c>
      <c r="BZ59" s="9">
        <v>0.00091989266192107</v>
      </c>
      <c r="CA59" s="10">
        <v>-4.2441746866695e-29</v>
      </c>
      <c r="CB59" s="10">
        <v>2.6416565900439e-30</v>
      </c>
      <c r="CC59" s="10">
        <v>1.0769028426323e-29</v>
      </c>
      <c r="CD59" s="10">
        <v>7.6585694549252e-29</v>
      </c>
      <c r="CE59" s="10">
        <v>-3.2500392521492e-30</v>
      </c>
      <c r="CF59" s="10">
        <v>4.7044206781527e-30</v>
      </c>
      <c r="CG59" s="10">
        <v>-1.2028031209242e-30</v>
      </c>
      <c r="CH59" s="10">
        <v>7.8945947375925e-29</v>
      </c>
      <c r="CI59" s="10">
        <v>1.9769813118591e-27</v>
      </c>
      <c r="CJ59" s="10">
        <v>-7.4578034565194e-31</v>
      </c>
      <c r="CK59" s="10">
        <v>2.0996628107911e-29</v>
      </c>
      <c r="CL59" s="10">
        <v>7.8114791464941e-30</v>
      </c>
      <c r="CM59" s="10">
        <v>6.3853664833042e-31</v>
      </c>
      <c r="CN59" s="10">
        <v>1.2596141836065e-28</v>
      </c>
      <c r="CO59" s="10">
        <v>3.5619150954807e-30</v>
      </c>
      <c r="CP59" s="10">
        <v>-2.7221160990589e-30</v>
      </c>
      <c r="CQ59" s="10">
        <v>1.2402705108766e-29</v>
      </c>
      <c r="CR59" s="10">
        <v>-3.1615133017471e-29</v>
      </c>
      <c r="CS59" s="10">
        <v>2.2628764179388e-30</v>
      </c>
      <c r="CT59" s="10">
        <v>-1.3961450724137e-27</v>
      </c>
      <c r="CU59" s="10">
        <v>-1.5111854931879e-28</v>
      </c>
      <c r="CV59" s="10">
        <v>1.0115621233018e-30</v>
      </c>
      <c r="CW59" s="10">
        <v>5.6390678404775e-28</v>
      </c>
      <c r="CX59" s="10">
        <v>7.6649853294811e-28</v>
      </c>
      <c r="CY59" s="9">
        <v>15949579.72048</v>
      </c>
      <c r="CZ59" s="9">
        <v>3971899.6437919</v>
      </c>
      <c r="DA59" s="9">
        <v>-0.00033341329065485</v>
      </c>
      <c r="DB59" s="9">
        <v>0.0010258314566716</v>
      </c>
      <c r="DC59" s="9">
        <v>0.00026071548668385</v>
      </c>
      <c r="DD59" s="9">
        <v>-0.00034072789260577</v>
      </c>
      <c r="DE59" s="9">
        <v>196.29575753753</v>
      </c>
      <c r="DF59" s="9">
        <v>98.157095712329</v>
      </c>
      <c r="DG59" s="9">
        <v>173.99074505121</v>
      </c>
      <c r="DH59" s="7"/>
    </row>
    <row r="60" spans="1:112">
      <c r="A60" s="9">
        <v>1377114.351669</v>
      </c>
      <c r="B60" s="9">
        <v>0.00024389805081135</v>
      </c>
      <c r="C60" s="8">
        <f t="shared" si="1"/>
        <v>1.7024114316573e-10</v>
      </c>
      <c r="D60" s="9">
        <v>85875485578779</v>
      </c>
      <c r="E60" s="9">
        <v>85875704825722</v>
      </c>
      <c r="F60" s="9">
        <v>85875704825722</v>
      </c>
      <c r="G60" s="9">
        <v>85875704825722</v>
      </c>
      <c r="H60" s="9">
        <v>85875485578779</v>
      </c>
      <c r="I60" s="9">
        <v>85875485578779</v>
      </c>
      <c r="J60" s="9">
        <v>85875485578779</v>
      </c>
      <c r="K60" s="9">
        <v>85875458756859</v>
      </c>
      <c r="L60" s="9">
        <v>85875458756859</v>
      </c>
      <c r="M60" s="9">
        <v>85875458756859</v>
      </c>
      <c r="N60" s="9">
        <v>85875554873653</v>
      </c>
      <c r="O60" s="9">
        <v>85875485578779</v>
      </c>
      <c r="P60" s="9">
        <v>85875554873653</v>
      </c>
      <c r="Q60" s="9">
        <v>85875554873653</v>
      </c>
      <c r="R60" s="9">
        <v>85875704825722</v>
      </c>
      <c r="S60" s="9">
        <v>85875704825722</v>
      </c>
      <c r="T60" s="9">
        <v>85875704825722</v>
      </c>
      <c r="U60" s="9">
        <v>85875485578779</v>
      </c>
      <c r="V60" s="9">
        <v>85875458756859</v>
      </c>
      <c r="W60" s="9">
        <v>85875458756859</v>
      </c>
      <c r="X60" s="9">
        <v>85875458756859</v>
      </c>
      <c r="Y60" s="9">
        <v>85875554873653</v>
      </c>
      <c r="Z60" s="9">
        <v>85875554873653</v>
      </c>
      <c r="AA60" s="9">
        <v>85875554873653</v>
      </c>
      <c r="AB60" s="10">
        <v>9.0592607575995e-12</v>
      </c>
      <c r="AC60" s="10">
        <v>1.2936755018986e-11</v>
      </c>
      <c r="AD60" s="10">
        <v>1.2936755018986e-11</v>
      </c>
      <c r="AE60" s="10">
        <v>1.2936755018986e-11</v>
      </c>
      <c r="AF60" s="10">
        <v>9.0592607575995e-12</v>
      </c>
      <c r="AG60" s="10">
        <v>9.0592607575995e-12</v>
      </c>
      <c r="AH60" s="10">
        <v>9.0592607575995e-12</v>
      </c>
      <c r="AI60" s="10">
        <v>8.6811396526519e-12</v>
      </c>
      <c r="AJ60" s="10">
        <v>8.6811396526519e-12</v>
      </c>
      <c r="AK60" s="10">
        <v>8.6811396526519e-12</v>
      </c>
      <c r="AL60" s="10">
        <v>1.0425321900594e-11</v>
      </c>
      <c r="AM60" s="10">
        <v>9.0592607575995e-12</v>
      </c>
      <c r="AN60" s="10">
        <v>1.0425321900594e-11</v>
      </c>
      <c r="AO60" s="10">
        <v>1.0425321900594e-11</v>
      </c>
      <c r="AP60" s="10">
        <v>1.2936755018986e-11</v>
      </c>
      <c r="AQ60" s="10">
        <v>1.2936755018986e-11</v>
      </c>
      <c r="AR60" s="10">
        <v>1.2936755018986e-11</v>
      </c>
      <c r="AS60" s="10">
        <v>9.0592607575995e-12</v>
      </c>
      <c r="AT60" s="10">
        <v>8.6811396526519e-12</v>
      </c>
      <c r="AU60" s="10">
        <v>8.6811396526519e-12</v>
      </c>
      <c r="AV60" s="10">
        <v>8.6811396526519e-12</v>
      </c>
      <c r="AW60" s="10">
        <v>1.0425321900594e-11</v>
      </c>
      <c r="AX60" s="10">
        <v>1.0425321900594e-11</v>
      </c>
      <c r="AY60" s="10">
        <v>1.0425321900594e-11</v>
      </c>
      <c r="AZ60" s="9">
        <v>1</v>
      </c>
      <c r="BA60" s="9">
        <v>1</v>
      </c>
      <c r="BB60" s="10">
        <v>2.7425196886453e-5</v>
      </c>
      <c r="BC60" s="10">
        <v>2.742888475264e-5</v>
      </c>
      <c r="BD60" s="10">
        <v>2.742888475264e-5</v>
      </c>
      <c r="BE60" s="10">
        <v>2.742888475264e-5</v>
      </c>
      <c r="BF60" s="10">
        <v>2.7425196886453e-5</v>
      </c>
      <c r="BG60" s="10">
        <v>2.7425196886453e-5</v>
      </c>
      <c r="BH60" s="10">
        <v>2.7425196886453e-5</v>
      </c>
      <c r="BI60" s="10">
        <v>2.7435255976293e-5</v>
      </c>
      <c r="BJ60" s="10">
        <v>2.7435255976293e-5</v>
      </c>
      <c r="BK60" s="10">
        <v>2.7435255976293e-5</v>
      </c>
      <c r="BL60" s="10">
        <v>2.7431701413163e-5</v>
      </c>
      <c r="BM60" s="10">
        <v>2.7425196886453e-5</v>
      </c>
      <c r="BN60" s="10">
        <v>2.7431701413163e-5</v>
      </c>
      <c r="BO60" s="10">
        <v>2.7431701413163e-5</v>
      </c>
      <c r="BP60" s="10">
        <v>2.742888475264e-5</v>
      </c>
      <c r="BQ60" s="10">
        <v>2.742888475264e-5</v>
      </c>
      <c r="BR60" s="10">
        <v>2.742888475264e-5</v>
      </c>
      <c r="BS60" s="10">
        <v>2.7425196886453e-5</v>
      </c>
      <c r="BT60" s="10">
        <v>2.7435255976293e-5</v>
      </c>
      <c r="BU60" s="10">
        <v>2.7435255976293e-5</v>
      </c>
      <c r="BV60" s="10">
        <v>2.7435255976293e-5</v>
      </c>
      <c r="BW60" s="10">
        <v>2.7431701413163e-5</v>
      </c>
      <c r="BX60" s="10">
        <v>2.7431701413163e-5</v>
      </c>
      <c r="BY60" s="10">
        <v>2.7431701413163e-5</v>
      </c>
      <c r="BZ60" s="9">
        <v>0.00092476724631</v>
      </c>
      <c r="CA60" s="10">
        <v>-4.0227857520631e-29</v>
      </c>
      <c r="CB60" s="10">
        <v>2.3502623628495e-30</v>
      </c>
      <c r="CC60" s="10">
        <v>1.0178574339171e-29</v>
      </c>
      <c r="CD60" s="10">
        <v>7.6130596759469e-29</v>
      </c>
      <c r="CE60" s="10">
        <v>-3.1143687655396e-30</v>
      </c>
      <c r="CF60" s="10">
        <v>4.4213852398323e-30</v>
      </c>
      <c r="CG60" s="10">
        <v>-1.1676895750772e-30</v>
      </c>
      <c r="CH60" s="10">
        <v>7.7175825379957e-29</v>
      </c>
      <c r="CI60" s="10">
        <v>1.9464665116292e-27</v>
      </c>
      <c r="CJ60" s="10">
        <v>-6.5337028269581e-31</v>
      </c>
      <c r="CK60" s="10">
        <v>1.7937298111008e-29</v>
      </c>
      <c r="CL60" s="10">
        <v>7.5925691754542e-30</v>
      </c>
      <c r="CM60" s="10">
        <v>5.0738395212371e-31</v>
      </c>
      <c r="CN60" s="10">
        <v>1.3049580500274e-28</v>
      </c>
      <c r="CO60" s="10">
        <v>3.4244765484967e-30</v>
      </c>
      <c r="CP60" s="10">
        <v>-2.612860129067e-30</v>
      </c>
      <c r="CQ60" s="10">
        <v>1.2583197863655e-29</v>
      </c>
      <c r="CR60" s="10">
        <v>-3.0066623903926e-29</v>
      </c>
      <c r="CS60" s="10">
        <v>2.0393232903267e-30</v>
      </c>
      <c r="CT60" s="10">
        <v>-1.4049867067437e-27</v>
      </c>
      <c r="CU60" s="10">
        <v>-1.5126952690698e-28</v>
      </c>
      <c r="CV60" s="10">
        <v>1.0660945608172e-30</v>
      </c>
      <c r="CW60" s="10">
        <v>5.2984924441033e-28</v>
      </c>
      <c r="CX60" s="10">
        <v>7.9674484208543e-28</v>
      </c>
      <c r="CY60" s="9">
        <v>15948431.216158</v>
      </c>
      <c r="CZ60" s="9">
        <v>3971268.4779329</v>
      </c>
      <c r="DA60" s="9">
        <v>-0.00033312011285838</v>
      </c>
      <c r="DB60" s="9">
        <v>0.0010321977692259</v>
      </c>
      <c r="DC60" s="9">
        <v>0.00026178366475305</v>
      </c>
      <c r="DD60" s="9">
        <v>-0.00032393079393253</v>
      </c>
      <c r="DE60" s="9">
        <v>196.29580848302</v>
      </c>
      <c r="DF60" s="9">
        <v>98.157078779464</v>
      </c>
      <c r="DG60" s="9">
        <v>173.96394504658</v>
      </c>
      <c r="DH60" s="7"/>
    </row>
    <row r="61" spans="1:112">
      <c r="A61" s="9">
        <v>1409191.4656322</v>
      </c>
      <c r="B61" s="9">
        <v>0.00024934994717799</v>
      </c>
      <c r="C61" s="8">
        <f t="shared" si="1"/>
        <v>1.69962184655846e-10</v>
      </c>
      <c r="D61" s="9">
        <v>85875492144251</v>
      </c>
      <c r="E61" s="9">
        <v>85875714191107</v>
      </c>
      <c r="F61" s="9">
        <v>85875714191107</v>
      </c>
      <c r="G61" s="9">
        <v>85875714191107</v>
      </c>
      <c r="H61" s="9">
        <v>85875492144251</v>
      </c>
      <c r="I61" s="9">
        <v>85875492144251</v>
      </c>
      <c r="J61" s="9">
        <v>85875492144251</v>
      </c>
      <c r="K61" s="9">
        <v>85875465059650</v>
      </c>
      <c r="L61" s="9">
        <v>85875465059650</v>
      </c>
      <c r="M61" s="9">
        <v>85875465059650</v>
      </c>
      <c r="N61" s="9">
        <v>85875562413711</v>
      </c>
      <c r="O61" s="9">
        <v>85875492144251</v>
      </c>
      <c r="P61" s="9">
        <v>85875562413711</v>
      </c>
      <c r="Q61" s="9">
        <v>85875562413711</v>
      </c>
      <c r="R61" s="9">
        <v>85875714191107</v>
      </c>
      <c r="S61" s="9">
        <v>85875714191107</v>
      </c>
      <c r="T61" s="9">
        <v>85875714191107</v>
      </c>
      <c r="U61" s="9">
        <v>85875492144251</v>
      </c>
      <c r="V61" s="9">
        <v>85875465059650</v>
      </c>
      <c r="W61" s="9">
        <v>85875465059650</v>
      </c>
      <c r="X61" s="9">
        <v>85875465059650</v>
      </c>
      <c r="Y61" s="9">
        <v>85875562413711</v>
      </c>
      <c r="Z61" s="9">
        <v>85875562413711</v>
      </c>
      <c r="AA61" s="9">
        <v>85875562413711</v>
      </c>
      <c r="AB61" s="10">
        <v>9.050874869941e-12</v>
      </c>
      <c r="AC61" s="10">
        <v>1.2915864853735e-11</v>
      </c>
      <c r="AD61" s="10">
        <v>1.2915864853735e-11</v>
      </c>
      <c r="AE61" s="10">
        <v>1.2915864853735e-11</v>
      </c>
      <c r="AF61" s="10">
        <v>9.050874869941e-12</v>
      </c>
      <c r="AG61" s="10">
        <v>9.050874869941e-12</v>
      </c>
      <c r="AH61" s="10">
        <v>9.050874869941e-12</v>
      </c>
      <c r="AI61" s="10">
        <v>8.6767978866899e-12</v>
      </c>
      <c r="AJ61" s="10">
        <v>8.6767978866899e-12</v>
      </c>
      <c r="AK61" s="10">
        <v>8.6767978866899e-12</v>
      </c>
      <c r="AL61" s="10">
        <v>1.0416611605693e-11</v>
      </c>
      <c r="AM61" s="10">
        <v>9.050874869941e-12</v>
      </c>
      <c r="AN61" s="10">
        <v>1.0416611605693e-11</v>
      </c>
      <c r="AO61" s="10">
        <v>1.0416611605693e-11</v>
      </c>
      <c r="AP61" s="10">
        <v>1.2915864853735e-11</v>
      </c>
      <c r="AQ61" s="10">
        <v>1.2915864853735e-11</v>
      </c>
      <c r="AR61" s="10">
        <v>1.2915864853735e-11</v>
      </c>
      <c r="AS61" s="10">
        <v>9.050874869941e-12</v>
      </c>
      <c r="AT61" s="10">
        <v>8.6767978866899e-12</v>
      </c>
      <c r="AU61" s="10">
        <v>8.6767978866899e-12</v>
      </c>
      <c r="AV61" s="10">
        <v>8.6767978866899e-12</v>
      </c>
      <c r="AW61" s="10">
        <v>1.0416611605693e-11</v>
      </c>
      <c r="AX61" s="10">
        <v>1.0416611605693e-11</v>
      </c>
      <c r="AY61" s="10">
        <v>1.0416611605693e-11</v>
      </c>
      <c r="AZ61" s="9">
        <v>1</v>
      </c>
      <c r="BA61" s="9">
        <v>1</v>
      </c>
      <c r="BB61" s="10">
        <v>2.772216271988e-5</v>
      </c>
      <c r="BC61" s="10">
        <v>2.7725419214916e-5</v>
      </c>
      <c r="BD61" s="10">
        <v>2.7725419214916e-5</v>
      </c>
      <c r="BE61" s="10">
        <v>2.7725419214916e-5</v>
      </c>
      <c r="BF61" s="10">
        <v>2.772216271988e-5</v>
      </c>
      <c r="BG61" s="10">
        <v>2.772216271988e-5</v>
      </c>
      <c r="BH61" s="10">
        <v>2.772216271988e-5</v>
      </c>
      <c r="BI61" s="10">
        <v>2.773239104745e-5</v>
      </c>
      <c r="BJ61" s="10">
        <v>2.773239104745e-5</v>
      </c>
      <c r="BK61" s="10">
        <v>2.773239104745e-5</v>
      </c>
      <c r="BL61" s="10">
        <v>2.772861047271e-5</v>
      </c>
      <c r="BM61" s="10">
        <v>2.772216271988e-5</v>
      </c>
      <c r="BN61" s="10">
        <v>2.772861047271e-5</v>
      </c>
      <c r="BO61" s="10">
        <v>2.772861047271e-5</v>
      </c>
      <c r="BP61" s="10">
        <v>2.7725419214916e-5</v>
      </c>
      <c r="BQ61" s="10">
        <v>2.7725419214916e-5</v>
      </c>
      <c r="BR61" s="10">
        <v>2.7725419214916e-5</v>
      </c>
      <c r="BS61" s="10">
        <v>2.772216271988e-5</v>
      </c>
      <c r="BT61" s="10">
        <v>2.773239104745e-5</v>
      </c>
      <c r="BU61" s="10">
        <v>2.773239104745e-5</v>
      </c>
      <c r="BV61" s="10">
        <v>2.773239104745e-5</v>
      </c>
      <c r="BW61" s="10">
        <v>2.772861047271e-5</v>
      </c>
      <c r="BX61" s="10">
        <v>2.772861047271e-5</v>
      </c>
      <c r="BY61" s="10">
        <v>2.772861047271e-5</v>
      </c>
      <c r="BZ61" s="9">
        <v>0.00092975200850153</v>
      </c>
      <c r="CA61" s="10">
        <v>-3.8125019177226e-29</v>
      </c>
      <c r="CB61" s="10">
        <v>2.0898775337982e-30</v>
      </c>
      <c r="CC61" s="10">
        <v>9.6255893276649e-30</v>
      </c>
      <c r="CD61" s="10">
        <v>7.5711638616822e-29</v>
      </c>
      <c r="CE61" s="10">
        <v>-2.9863753946601e-30</v>
      </c>
      <c r="CF61" s="10">
        <v>4.1456466396731e-30</v>
      </c>
      <c r="CG61" s="10">
        <v>-1.1333990730321e-30</v>
      </c>
      <c r="CH61" s="10">
        <v>7.546163670354e-29</v>
      </c>
      <c r="CI61" s="10">
        <v>1.9178945235612e-27</v>
      </c>
      <c r="CJ61" s="10">
        <v>-5.718630567726e-31</v>
      </c>
      <c r="CK61" s="10">
        <v>1.5033507409244e-29</v>
      </c>
      <c r="CL61" s="10">
        <v>7.3759096426352e-30</v>
      </c>
      <c r="CM61" s="10">
        <v>3.808289534227e-31</v>
      </c>
      <c r="CN61" s="10">
        <v>1.3401524705621e-28</v>
      </c>
      <c r="CO61" s="10">
        <v>3.2919939415602e-30</v>
      </c>
      <c r="CP61" s="10">
        <v>-2.508240806078e-30</v>
      </c>
      <c r="CQ61" s="10">
        <v>1.2765620272091e-29</v>
      </c>
      <c r="CR61" s="10">
        <v>-2.8599634211149e-29</v>
      </c>
      <c r="CS61" s="10">
        <v>1.835177999703e-30</v>
      </c>
      <c r="CT61" s="10">
        <v>-1.4138425002428e-27</v>
      </c>
      <c r="CU61" s="10">
        <v>-1.512954543915e-28</v>
      </c>
      <c r="CV61" s="10">
        <v>1.1204949745573e-30</v>
      </c>
      <c r="CW61" s="10">
        <v>4.9762318127384e-28</v>
      </c>
      <c r="CX61" s="10">
        <v>8.2375537884976e-28</v>
      </c>
      <c r="CY61" s="9">
        <v>15947257.015663</v>
      </c>
      <c r="CZ61" s="9">
        <v>3970623.5594517</v>
      </c>
      <c r="DA61" s="9">
        <v>-0.00033281737362339</v>
      </c>
      <c r="DB61" s="9">
        <v>0.0010387014628463</v>
      </c>
      <c r="DC61" s="9">
        <v>0.00026287677009264</v>
      </c>
      <c r="DD61" s="9">
        <v>-0.00030669007155084</v>
      </c>
      <c r="DE61" s="9">
        <v>196.2958606012</v>
      </c>
      <c r="DF61" s="9">
        <v>98.15706124685</v>
      </c>
      <c r="DG61" s="9">
        <v>173.93742492903</v>
      </c>
      <c r="DH61" s="7"/>
    </row>
    <row r="62" spans="1:112">
      <c r="A62" s="9">
        <v>1442015.7515633</v>
      </c>
      <c r="B62" s="9">
        <v>0.00025491954205154</v>
      </c>
      <c r="C62" s="8">
        <f t="shared" si="1"/>
        <v>1.69679087162501e-10</v>
      </c>
      <c r="D62" s="9">
        <v>85875498782053</v>
      </c>
      <c r="E62" s="9">
        <v>85875723652813</v>
      </c>
      <c r="F62" s="9">
        <v>85875723652813</v>
      </c>
      <c r="G62" s="9">
        <v>85875723652813</v>
      </c>
      <c r="H62" s="9">
        <v>85875498782053</v>
      </c>
      <c r="I62" s="9">
        <v>85875498782053</v>
      </c>
      <c r="J62" s="9">
        <v>85875498782053</v>
      </c>
      <c r="K62" s="9">
        <v>85875471434662</v>
      </c>
      <c r="L62" s="9">
        <v>85875471434662</v>
      </c>
      <c r="M62" s="9">
        <v>85875471434662</v>
      </c>
      <c r="N62" s="9">
        <v>85875570037199</v>
      </c>
      <c r="O62" s="9">
        <v>85875498782053</v>
      </c>
      <c r="P62" s="9">
        <v>85875570037199</v>
      </c>
      <c r="Q62" s="9">
        <v>85875570037199</v>
      </c>
      <c r="R62" s="9">
        <v>85875723652813</v>
      </c>
      <c r="S62" s="9">
        <v>85875723652813</v>
      </c>
      <c r="T62" s="9">
        <v>85875723652813</v>
      </c>
      <c r="U62" s="9">
        <v>85875498782053</v>
      </c>
      <c r="V62" s="9">
        <v>85875471434662</v>
      </c>
      <c r="W62" s="9">
        <v>85875471434662</v>
      </c>
      <c r="X62" s="9">
        <v>85875471434662</v>
      </c>
      <c r="Y62" s="9">
        <v>85875570037199</v>
      </c>
      <c r="Z62" s="9">
        <v>85875570037199</v>
      </c>
      <c r="AA62" s="9">
        <v>85875570037199</v>
      </c>
      <c r="AB62" s="10">
        <v>9.0424070015927e-12</v>
      </c>
      <c r="AC62" s="10">
        <v>1.2894568492648e-11</v>
      </c>
      <c r="AD62" s="10">
        <v>1.2894568492648e-11</v>
      </c>
      <c r="AE62" s="10">
        <v>1.2894568492648e-11</v>
      </c>
      <c r="AF62" s="10">
        <v>9.0424070015927e-12</v>
      </c>
      <c r="AG62" s="10">
        <v>9.0424070015927e-12</v>
      </c>
      <c r="AH62" s="10">
        <v>9.0424070015927e-12</v>
      </c>
      <c r="AI62" s="10">
        <v>8.6724273201373e-12</v>
      </c>
      <c r="AJ62" s="10">
        <v>8.6724273201373e-12</v>
      </c>
      <c r="AK62" s="10">
        <v>8.6724273201373e-12</v>
      </c>
      <c r="AL62" s="10">
        <v>1.0407672491053e-11</v>
      </c>
      <c r="AM62" s="10">
        <v>9.0424070015927e-12</v>
      </c>
      <c r="AN62" s="10">
        <v>1.0407672491053e-11</v>
      </c>
      <c r="AO62" s="10">
        <v>1.0407672491053e-11</v>
      </c>
      <c r="AP62" s="10">
        <v>1.2894568492648e-11</v>
      </c>
      <c r="AQ62" s="10">
        <v>1.2894568492648e-11</v>
      </c>
      <c r="AR62" s="10">
        <v>1.2894568492648e-11</v>
      </c>
      <c r="AS62" s="10">
        <v>9.0424070015927e-12</v>
      </c>
      <c r="AT62" s="10">
        <v>8.6724273201373e-12</v>
      </c>
      <c r="AU62" s="10">
        <v>8.6724273201373e-12</v>
      </c>
      <c r="AV62" s="10">
        <v>8.6724273201373e-12</v>
      </c>
      <c r="AW62" s="10">
        <v>1.0407672491053e-11</v>
      </c>
      <c r="AX62" s="10">
        <v>1.0407672491053e-11</v>
      </c>
      <c r="AY62" s="10">
        <v>1.0407672491053e-11</v>
      </c>
      <c r="AZ62" s="9">
        <v>1</v>
      </c>
      <c r="BA62" s="9">
        <v>1</v>
      </c>
      <c r="BB62" s="10">
        <v>2.8022772963345e-5</v>
      </c>
      <c r="BC62" s="10">
        <v>2.8025577105415e-5</v>
      </c>
      <c r="BD62" s="10">
        <v>2.8025577105415e-5</v>
      </c>
      <c r="BE62" s="10">
        <v>2.8025577105415e-5</v>
      </c>
      <c r="BF62" s="10">
        <v>2.8022772963345e-5</v>
      </c>
      <c r="BG62" s="10">
        <v>2.8022772963345e-5</v>
      </c>
      <c r="BH62" s="10">
        <v>2.8022772963345e-5</v>
      </c>
      <c r="BI62" s="10">
        <v>2.8033173683245e-5</v>
      </c>
      <c r="BJ62" s="10">
        <v>2.8033173683245e-5</v>
      </c>
      <c r="BK62" s="10">
        <v>2.8033173683245e-5</v>
      </c>
      <c r="BL62" s="10">
        <v>2.8029158298387e-5</v>
      </c>
      <c r="BM62" s="10">
        <v>2.8022772963345e-5</v>
      </c>
      <c r="BN62" s="10">
        <v>2.8029158298387e-5</v>
      </c>
      <c r="BO62" s="10">
        <v>2.8029158298387e-5</v>
      </c>
      <c r="BP62" s="10">
        <v>2.8025577105415e-5</v>
      </c>
      <c r="BQ62" s="10">
        <v>2.8025577105415e-5</v>
      </c>
      <c r="BR62" s="10">
        <v>2.8025577105415e-5</v>
      </c>
      <c r="BS62" s="10">
        <v>2.8022772963345e-5</v>
      </c>
      <c r="BT62" s="10">
        <v>2.8033173683245e-5</v>
      </c>
      <c r="BU62" s="10">
        <v>2.8033173683245e-5</v>
      </c>
      <c r="BV62" s="10">
        <v>2.8033173683245e-5</v>
      </c>
      <c r="BW62" s="10">
        <v>2.8029158298387e-5</v>
      </c>
      <c r="BX62" s="10">
        <v>2.8029158298387e-5</v>
      </c>
      <c r="BY62" s="10">
        <v>2.8029158298387e-5</v>
      </c>
      <c r="BZ62" s="9">
        <v>0.00093484932519138</v>
      </c>
      <c r="CA62" s="10">
        <v>-3.612833975304e-29</v>
      </c>
      <c r="CB62" s="10">
        <v>1.8576564497611e-30</v>
      </c>
      <c r="CC62" s="10">
        <v>9.1077394801348e-30</v>
      </c>
      <c r="CD62" s="10">
        <v>7.5329602984754e-29</v>
      </c>
      <c r="CE62" s="10">
        <v>-2.8656789651596e-30</v>
      </c>
      <c r="CF62" s="10">
        <v>3.8765654790558e-30</v>
      </c>
      <c r="CG62" s="10">
        <v>-1.0999209311745e-30</v>
      </c>
      <c r="CH62" s="10">
        <v>7.3801622042717e-29</v>
      </c>
      <c r="CI62" s="10">
        <v>1.8912142039326e-27</v>
      </c>
      <c r="CJ62" s="10">
        <v>-5.0020173766406e-31</v>
      </c>
      <c r="CK62" s="10">
        <v>1.2275081809304e-29</v>
      </c>
      <c r="CL62" s="10">
        <v>7.1612092492363e-30</v>
      </c>
      <c r="CM62" s="10">
        <v>2.5842926007697e-31</v>
      </c>
      <c r="CN62" s="10">
        <v>1.3663606391441e-28</v>
      </c>
      <c r="CO62" s="10">
        <v>3.1643153731386e-30</v>
      </c>
      <c r="CP62" s="10">
        <v>-2.4080985972462e-30</v>
      </c>
      <c r="CQ62" s="10">
        <v>1.2951003618143e-29</v>
      </c>
      <c r="CR62" s="10">
        <v>-2.7210200558548e-29</v>
      </c>
      <c r="CS62" s="10">
        <v>1.6488297434488e-30</v>
      </c>
      <c r="CT62" s="10">
        <v>-1.4227787338174e-27</v>
      </c>
      <c r="CU62" s="10">
        <v>-1.512022827159e-28</v>
      </c>
      <c r="CV62" s="10">
        <v>1.175141510936e-30</v>
      </c>
      <c r="CW62" s="10">
        <v>4.6714305710786e-28</v>
      </c>
      <c r="CX62" s="10">
        <v>8.4786216647146e-28</v>
      </c>
      <c r="CY62" s="9">
        <v>15946056.563182</v>
      </c>
      <c r="CZ62" s="9">
        <v>3969964.6056157</v>
      </c>
      <c r="DA62" s="9">
        <v>-0.00033250475096166</v>
      </c>
      <c r="DB62" s="9">
        <v>0.0010453452923438</v>
      </c>
      <c r="DC62" s="9">
        <v>0.00026399541178292</v>
      </c>
      <c r="DD62" s="9">
        <v>-0.0002889912387207</v>
      </c>
      <c r="DE62" s="9">
        <v>196.29591391004</v>
      </c>
      <c r="DF62" s="9">
        <v>98.157043095104</v>
      </c>
      <c r="DG62" s="9">
        <v>173.91121523174</v>
      </c>
      <c r="DH62" s="7"/>
    </row>
    <row r="63" spans="1:112">
      <c r="A63" s="9">
        <v>1475604.6133331</v>
      </c>
      <c r="B63" s="9">
        <v>0.00026060922660407</v>
      </c>
      <c r="C63" s="8">
        <f t="shared" si="1"/>
        <v>1.6939200237043e-10</v>
      </c>
      <c r="D63" s="9">
        <v>85875505492843</v>
      </c>
      <c r="E63" s="9">
        <v>85875733211359</v>
      </c>
      <c r="F63" s="9">
        <v>85875733211359</v>
      </c>
      <c r="G63" s="9">
        <v>85875733211359</v>
      </c>
      <c r="H63" s="9">
        <v>85875505492843</v>
      </c>
      <c r="I63" s="9">
        <v>85875505492843</v>
      </c>
      <c r="J63" s="9">
        <v>85875505492843</v>
      </c>
      <c r="K63" s="9">
        <v>85875477882679</v>
      </c>
      <c r="L63" s="9">
        <v>85875477882679</v>
      </c>
      <c r="M63" s="9">
        <v>85875477882679</v>
      </c>
      <c r="N63" s="9">
        <v>85875577744687</v>
      </c>
      <c r="O63" s="9">
        <v>85875505492843</v>
      </c>
      <c r="P63" s="9">
        <v>85875577744687</v>
      </c>
      <c r="Q63" s="9">
        <v>85875577744687</v>
      </c>
      <c r="R63" s="9">
        <v>85875733211359</v>
      </c>
      <c r="S63" s="9">
        <v>85875733211359</v>
      </c>
      <c r="T63" s="9">
        <v>85875733211359</v>
      </c>
      <c r="U63" s="9">
        <v>85875505492843</v>
      </c>
      <c r="V63" s="9">
        <v>85875477882679</v>
      </c>
      <c r="W63" s="9">
        <v>85875477882679</v>
      </c>
      <c r="X63" s="9">
        <v>85875477882679</v>
      </c>
      <c r="Y63" s="9">
        <v>85875577744687</v>
      </c>
      <c r="Z63" s="9">
        <v>85875577744687</v>
      </c>
      <c r="AA63" s="9">
        <v>85875577744687</v>
      </c>
      <c r="AB63" s="10">
        <v>9.0341415314524e-12</v>
      </c>
      <c r="AC63" s="10">
        <v>1.2873076655069e-11</v>
      </c>
      <c r="AD63" s="10">
        <v>1.2873076655069e-11</v>
      </c>
      <c r="AE63" s="10">
        <v>1.2873076655069e-11</v>
      </c>
      <c r="AF63" s="10">
        <v>9.0341415314524e-12</v>
      </c>
      <c r="AG63" s="10">
        <v>9.0341415314524e-12</v>
      </c>
      <c r="AH63" s="10">
        <v>9.0341415314524e-12</v>
      </c>
      <c r="AI63" s="10">
        <v>8.6681796103403e-12</v>
      </c>
      <c r="AJ63" s="10">
        <v>8.6681796103403e-12</v>
      </c>
      <c r="AK63" s="10">
        <v>8.6681796103403e-12</v>
      </c>
      <c r="AL63" s="10">
        <v>1.0398499345593e-11</v>
      </c>
      <c r="AM63" s="10">
        <v>9.0341415314524e-12</v>
      </c>
      <c r="AN63" s="10">
        <v>1.0398499345593e-11</v>
      </c>
      <c r="AO63" s="10">
        <v>1.0398499345593e-11</v>
      </c>
      <c r="AP63" s="10">
        <v>1.2873076655069e-11</v>
      </c>
      <c r="AQ63" s="10">
        <v>1.2873076655069e-11</v>
      </c>
      <c r="AR63" s="10">
        <v>1.2873076655069e-11</v>
      </c>
      <c r="AS63" s="10">
        <v>9.0341415314524e-12</v>
      </c>
      <c r="AT63" s="10">
        <v>8.6681796103403e-12</v>
      </c>
      <c r="AU63" s="10">
        <v>8.6681796103403e-12</v>
      </c>
      <c r="AV63" s="10">
        <v>8.6681796103403e-12</v>
      </c>
      <c r="AW63" s="10">
        <v>1.0398499345593e-11</v>
      </c>
      <c r="AX63" s="10">
        <v>1.0398499345593e-11</v>
      </c>
      <c r="AY63" s="10">
        <v>1.0398499345593e-11</v>
      </c>
      <c r="AZ63" s="9">
        <v>1</v>
      </c>
      <c r="BA63" s="9">
        <v>1</v>
      </c>
      <c r="BB63" s="10">
        <v>2.8327067388528e-5</v>
      </c>
      <c r="BC63" s="10">
        <v>2.8329397456751e-5</v>
      </c>
      <c r="BD63" s="10">
        <v>2.8329397456751e-5</v>
      </c>
      <c r="BE63" s="10">
        <v>2.8329397456751e-5</v>
      </c>
      <c r="BF63" s="10">
        <v>2.8327067388528e-5</v>
      </c>
      <c r="BG63" s="10">
        <v>2.8327067388528e-5</v>
      </c>
      <c r="BH63" s="10">
        <v>2.8327067388528e-5</v>
      </c>
      <c r="BI63" s="10">
        <v>2.8337643710514e-5</v>
      </c>
      <c r="BJ63" s="10">
        <v>2.8337643710514e-5</v>
      </c>
      <c r="BK63" s="10">
        <v>2.8337643710514e-5</v>
      </c>
      <c r="BL63" s="10">
        <v>2.8333384419047e-5</v>
      </c>
      <c r="BM63" s="10">
        <v>2.8327067388528e-5</v>
      </c>
      <c r="BN63" s="10">
        <v>2.8333384419047e-5</v>
      </c>
      <c r="BO63" s="10">
        <v>2.8333384419047e-5</v>
      </c>
      <c r="BP63" s="10">
        <v>2.8329397456751e-5</v>
      </c>
      <c r="BQ63" s="10">
        <v>2.8329397456751e-5</v>
      </c>
      <c r="BR63" s="10">
        <v>2.8329397456751e-5</v>
      </c>
      <c r="BS63" s="10">
        <v>2.8327067388528e-5</v>
      </c>
      <c r="BT63" s="10">
        <v>2.8337643710514e-5</v>
      </c>
      <c r="BU63" s="10">
        <v>2.8337643710514e-5</v>
      </c>
      <c r="BV63" s="10">
        <v>2.8337643710514e-5</v>
      </c>
      <c r="BW63" s="10">
        <v>2.8333384419047e-5</v>
      </c>
      <c r="BX63" s="10">
        <v>2.8333384419047e-5</v>
      </c>
      <c r="BY63" s="10">
        <v>2.8333384419047e-5</v>
      </c>
      <c r="BZ63" s="9">
        <v>0.00094006161742801</v>
      </c>
      <c r="CA63" s="10">
        <v>-3.4233065061412e-29</v>
      </c>
      <c r="CB63" s="10">
        <v>1.6510002726819e-30</v>
      </c>
      <c r="CC63" s="10">
        <v>8.6227751341206e-30</v>
      </c>
      <c r="CD63" s="10">
        <v>7.498595549284e-29</v>
      </c>
      <c r="CE63" s="10">
        <v>-2.7519306114567e-30</v>
      </c>
      <c r="CF63" s="10">
        <v>3.6135240198539e-30</v>
      </c>
      <c r="CG63" s="10">
        <v>-1.0672517368638e-30</v>
      </c>
      <c r="CH63" s="10">
        <v>7.2194365103925e-29</v>
      </c>
      <c r="CI63" s="10">
        <v>1.8663682930925e-27</v>
      </c>
      <c r="CJ63" s="10">
        <v>-4.3740598536058e-31</v>
      </c>
      <c r="CK63" s="10">
        <v>9.6520077879538e-30</v>
      </c>
      <c r="CL63" s="10">
        <v>6.9481854698275e-30</v>
      </c>
      <c r="CM63" s="10">
        <v>1.3975445236532e-31</v>
      </c>
      <c r="CN63" s="10">
        <v>1.3846324117382e-28</v>
      </c>
      <c r="CO63" s="10">
        <v>3.0412671206081e-30</v>
      </c>
      <c r="CP63" s="10">
        <v>-2.312240223241e-30</v>
      </c>
      <c r="CQ63" s="10">
        <v>1.3140469880628e-29</v>
      </c>
      <c r="CR63" s="10">
        <v>-2.5894520518988e-29</v>
      </c>
      <c r="CS63" s="10">
        <v>1.4787663616084e-30</v>
      </c>
      <c r="CT63" s="10">
        <v>-1.4318469513835e-27</v>
      </c>
      <c r="CU63" s="10">
        <v>-1.5099660462236e-28</v>
      </c>
      <c r="CV63" s="10">
        <v>1.2304068867079e-30</v>
      </c>
      <c r="CW63" s="10">
        <v>4.3832824369268e-28</v>
      </c>
      <c r="CX63" s="10">
        <v>8.6936352537844e-28</v>
      </c>
      <c r="CY63" s="9">
        <v>15944829.28277</v>
      </c>
      <c r="CZ63" s="9">
        <v>3969291.3240897</v>
      </c>
      <c r="DA63" s="9">
        <v>-0.000332181894793</v>
      </c>
      <c r="DB63" s="9">
        <v>0.0010521320587247</v>
      </c>
      <c r="DC63" s="9">
        <v>0.00026514025202809</v>
      </c>
      <c r="DD63" s="9">
        <v>-0.00027082019666202</v>
      </c>
      <c r="DE63" s="9">
        <v>196.29596845184</v>
      </c>
      <c r="DF63" s="9">
        <v>98.157024293323</v>
      </c>
      <c r="DG63" s="9">
        <v>173.88534540266</v>
      </c>
      <c r="DH63" s="7"/>
    </row>
    <row r="64" spans="1:112">
      <c r="A64" s="9">
        <v>1509975.860201</v>
      </c>
      <c r="B64" s="9">
        <v>0.00026642143821932</v>
      </c>
      <c r="C64" s="8">
        <f t="shared" si="1"/>
        <v>1.69100982504017e-10</v>
      </c>
      <c r="D64" s="9">
        <v>85875512277394</v>
      </c>
      <c r="E64" s="9">
        <v>85875742867306</v>
      </c>
      <c r="F64" s="9">
        <v>85875742867306</v>
      </c>
      <c r="G64" s="9">
        <v>85875742867306</v>
      </c>
      <c r="H64" s="9">
        <v>85875512277394</v>
      </c>
      <c r="I64" s="9">
        <v>85875512277394</v>
      </c>
      <c r="J64" s="9">
        <v>85875512277394</v>
      </c>
      <c r="K64" s="9">
        <v>85875484404362</v>
      </c>
      <c r="L64" s="9">
        <v>85875484404362</v>
      </c>
      <c r="M64" s="9">
        <v>85875484404362</v>
      </c>
      <c r="N64" s="9">
        <v>85875585536767</v>
      </c>
      <c r="O64" s="9">
        <v>85875512277394</v>
      </c>
      <c r="P64" s="9">
        <v>85875585536767</v>
      </c>
      <c r="Q64" s="9">
        <v>85875585536767</v>
      </c>
      <c r="R64" s="9">
        <v>85875742867306</v>
      </c>
      <c r="S64" s="9">
        <v>85875742867306</v>
      </c>
      <c r="T64" s="9">
        <v>85875742867306</v>
      </c>
      <c r="U64" s="9">
        <v>85875512277394</v>
      </c>
      <c r="V64" s="9">
        <v>85875484404362</v>
      </c>
      <c r="W64" s="9">
        <v>85875484404362</v>
      </c>
      <c r="X64" s="9">
        <v>85875484404362</v>
      </c>
      <c r="Y64" s="9">
        <v>85875585536767</v>
      </c>
      <c r="Z64" s="9">
        <v>85875585536767</v>
      </c>
      <c r="AA64" s="9">
        <v>85875585536767</v>
      </c>
      <c r="AB64" s="10">
        <v>9.0258872067237e-12</v>
      </c>
      <c r="AC64" s="10">
        <v>1.2851219487986e-11</v>
      </c>
      <c r="AD64" s="10">
        <v>1.2851219487986e-11</v>
      </c>
      <c r="AE64" s="10">
        <v>1.2851219487986e-11</v>
      </c>
      <c r="AF64" s="10">
        <v>9.0258872067237e-12</v>
      </c>
      <c r="AG64" s="10">
        <v>9.0258872067237e-12</v>
      </c>
      <c r="AH64" s="10">
        <v>9.0258872067237e-12</v>
      </c>
      <c r="AI64" s="10">
        <v>8.6638340262155e-12</v>
      </c>
      <c r="AJ64" s="10">
        <v>8.6638340262155e-12</v>
      </c>
      <c r="AK64" s="10">
        <v>8.6638340262155e-12</v>
      </c>
      <c r="AL64" s="10">
        <v>1.0389196879985e-11</v>
      </c>
      <c r="AM64" s="10">
        <v>9.0258872067237e-12</v>
      </c>
      <c r="AN64" s="10">
        <v>1.0389196879985e-11</v>
      </c>
      <c r="AO64" s="10">
        <v>1.0389196879985e-11</v>
      </c>
      <c r="AP64" s="10">
        <v>1.2851219487986e-11</v>
      </c>
      <c r="AQ64" s="10">
        <v>1.2851219487986e-11</v>
      </c>
      <c r="AR64" s="10">
        <v>1.2851219487986e-11</v>
      </c>
      <c r="AS64" s="10">
        <v>9.0258872067237e-12</v>
      </c>
      <c r="AT64" s="10">
        <v>8.6638340262155e-12</v>
      </c>
      <c r="AU64" s="10">
        <v>8.6638340262155e-12</v>
      </c>
      <c r="AV64" s="10">
        <v>8.6638340262155e-12</v>
      </c>
      <c r="AW64" s="10">
        <v>1.0389196879985e-11</v>
      </c>
      <c r="AX64" s="10">
        <v>1.0389196879985e-11</v>
      </c>
      <c r="AY64" s="10">
        <v>1.0389196879985e-11</v>
      </c>
      <c r="AZ64" s="9">
        <v>1</v>
      </c>
      <c r="BA64" s="9">
        <v>1</v>
      </c>
      <c r="BB64" s="10">
        <v>2.8635086222914e-5</v>
      </c>
      <c r="BC64" s="10">
        <v>2.8636919735339e-5</v>
      </c>
      <c r="BD64" s="10">
        <v>2.8636919735339e-5</v>
      </c>
      <c r="BE64" s="10">
        <v>2.8636919735339e-5</v>
      </c>
      <c r="BF64" s="10">
        <v>2.8635086222914e-5</v>
      </c>
      <c r="BG64" s="10">
        <v>2.8635086222914e-5</v>
      </c>
      <c r="BH64" s="10">
        <v>2.8635086222914e-5</v>
      </c>
      <c r="BI64" s="10">
        <v>2.8645841412312e-5</v>
      </c>
      <c r="BJ64" s="10">
        <v>2.8645841412312e-5</v>
      </c>
      <c r="BK64" s="10">
        <v>2.8645841412312e-5</v>
      </c>
      <c r="BL64" s="10">
        <v>2.8641328811793e-5</v>
      </c>
      <c r="BM64" s="10">
        <v>2.8635086222914e-5</v>
      </c>
      <c r="BN64" s="10">
        <v>2.8641328811793e-5</v>
      </c>
      <c r="BO64" s="10">
        <v>2.8641328811793e-5</v>
      </c>
      <c r="BP64" s="10">
        <v>2.8636919735339e-5</v>
      </c>
      <c r="BQ64" s="10">
        <v>2.8636919735339e-5</v>
      </c>
      <c r="BR64" s="10">
        <v>2.8636919735339e-5</v>
      </c>
      <c r="BS64" s="10">
        <v>2.8635086222914e-5</v>
      </c>
      <c r="BT64" s="10">
        <v>2.8645841412312e-5</v>
      </c>
      <c r="BU64" s="10">
        <v>2.8645841412312e-5</v>
      </c>
      <c r="BV64" s="10">
        <v>2.8645841412312e-5</v>
      </c>
      <c r="BW64" s="10">
        <v>2.8641328811793e-5</v>
      </c>
      <c r="BX64" s="10">
        <v>2.8641328811793e-5</v>
      </c>
      <c r="BY64" s="10">
        <v>2.8641328811793e-5</v>
      </c>
      <c r="BZ64" s="9">
        <v>0.00094539134972365</v>
      </c>
      <c r="CA64" s="10">
        <v>-3.2434614580144e-29</v>
      </c>
      <c r="CB64" s="10">
        <v>1.4675354498887e-30</v>
      </c>
      <c r="CC64" s="10">
        <v>8.1685658513851e-30</v>
      </c>
      <c r="CD64" s="10">
        <v>7.4682192641973e-29</v>
      </c>
      <c r="CE64" s="10">
        <v>-2.6448205386939e-30</v>
      </c>
      <c r="CF64" s="10">
        <v>3.3559231888665e-30</v>
      </c>
      <c r="CG64" s="10">
        <v>-1.0353870464572e-30</v>
      </c>
      <c r="CH64" s="10">
        <v>7.0638369433558e-29</v>
      </c>
      <c r="CI64" s="10">
        <v>1.8432986115218e-27</v>
      </c>
      <c r="CJ64" s="10">
        <v>-3.8256969932121e-31</v>
      </c>
      <c r="CK64" s="10">
        <v>7.1544326376299e-30</v>
      </c>
      <c r="CL64" s="10">
        <v>6.7365577844563e-30</v>
      </c>
      <c r="CM64" s="10">
        <v>2.4363420720447e-32</v>
      </c>
      <c r="CN64" s="10">
        <v>1.3959344976917e-28</v>
      </c>
      <c r="CO64" s="10">
        <v>2.9226696797154e-30</v>
      </c>
      <c r="CP64" s="10">
        <v>-2.2204324504639e-30</v>
      </c>
      <c r="CQ64" s="10">
        <v>1.3335159824872e-29</v>
      </c>
      <c r="CR64" s="10">
        <v>-2.4649061815052e-29</v>
      </c>
      <c r="CS64" s="10">
        <v>1.3235774407675e-30</v>
      </c>
      <c r="CT64" s="10">
        <v>-1.4410942452854e-27</v>
      </c>
      <c r="CU64" s="10">
        <v>-1.506840566147e-28</v>
      </c>
      <c r="CV64" s="10">
        <v>1.2866618171425e-30</v>
      </c>
      <c r="CW64" s="10">
        <v>4.1110426027364e-28</v>
      </c>
      <c r="CX64" s="10">
        <v>8.8854541540934e-28</v>
      </c>
      <c r="CY64" s="9">
        <v>15943574.585893</v>
      </c>
      <c r="CZ64" s="9">
        <v>3968603.4158281</v>
      </c>
      <c r="DA64" s="9">
        <v>-0.00033184844500701</v>
      </c>
      <c r="DB64" s="9">
        <v>0.0010590645988604</v>
      </c>
      <c r="DC64" s="9">
        <v>0.00026631200026939</v>
      </c>
      <c r="DD64" s="9">
        <v>-0.00025216078880497</v>
      </c>
      <c r="DE64" s="9">
        <v>196.29602429953</v>
      </c>
      <c r="DF64" s="9">
        <v>98.157004802045</v>
      </c>
      <c r="DG64" s="9">
        <v>173.85984571783</v>
      </c>
      <c r="DH64" s="7"/>
    </row>
    <row r="65" spans="1:112">
      <c r="A65" s="9">
        <v>1545147.7162567</v>
      </c>
      <c r="B65" s="9">
        <v>0.00027235865266716</v>
      </c>
      <c r="C65" s="8">
        <f t="shared" si="1"/>
        <v>1.68805832664546e-10</v>
      </c>
      <c r="D65" s="9">
        <v>85875519136329</v>
      </c>
      <c r="E65" s="9">
        <v>85875752621086</v>
      </c>
      <c r="F65" s="9">
        <v>85875752621086</v>
      </c>
      <c r="G65" s="9">
        <v>85875752621086</v>
      </c>
      <c r="H65" s="9">
        <v>85875519136329</v>
      </c>
      <c r="I65" s="9">
        <v>85875519136329</v>
      </c>
      <c r="J65" s="9">
        <v>85875519136329</v>
      </c>
      <c r="K65" s="9">
        <v>85875491000321</v>
      </c>
      <c r="L65" s="9">
        <v>85875491000321</v>
      </c>
      <c r="M65" s="9">
        <v>85875491000321</v>
      </c>
      <c r="N65" s="9">
        <v>85875593414175</v>
      </c>
      <c r="O65" s="9">
        <v>85875519136329</v>
      </c>
      <c r="P65" s="9">
        <v>85875593414175</v>
      </c>
      <c r="Q65" s="9">
        <v>85875593414175</v>
      </c>
      <c r="R65" s="9">
        <v>85875752621086</v>
      </c>
      <c r="S65" s="9">
        <v>85875752621086</v>
      </c>
      <c r="T65" s="9">
        <v>85875752621086</v>
      </c>
      <c r="U65" s="9">
        <v>85875519136329</v>
      </c>
      <c r="V65" s="9">
        <v>85875491000321</v>
      </c>
      <c r="W65" s="9">
        <v>85875491000321</v>
      </c>
      <c r="X65" s="9">
        <v>85875491000321</v>
      </c>
      <c r="Y65" s="9">
        <v>85875593414175</v>
      </c>
      <c r="Z65" s="9">
        <v>85875593414175</v>
      </c>
      <c r="AA65" s="9">
        <v>85875593414175</v>
      </c>
      <c r="AB65" s="10">
        <v>9.0176047133959e-12</v>
      </c>
      <c r="AC65" s="10">
        <v>1.2828944510539e-11</v>
      </c>
      <c r="AD65" s="10">
        <v>1.2828944510539e-11</v>
      </c>
      <c r="AE65" s="10">
        <v>1.2828944510539e-11</v>
      </c>
      <c r="AF65" s="10">
        <v>9.0176047133959e-12</v>
      </c>
      <c r="AG65" s="10">
        <v>9.0176047133959e-12</v>
      </c>
      <c r="AH65" s="10">
        <v>9.0176047133959e-12</v>
      </c>
      <c r="AI65" s="10">
        <v>8.6593495676709e-12</v>
      </c>
      <c r="AJ65" s="10">
        <v>8.6593495676709e-12</v>
      </c>
      <c r="AK65" s="10">
        <v>8.6593495676709e-12</v>
      </c>
      <c r="AL65" s="10">
        <v>1.0379870047305e-11</v>
      </c>
      <c r="AM65" s="10">
        <v>9.0176047133959e-12</v>
      </c>
      <c r="AN65" s="10">
        <v>1.0379870047305e-11</v>
      </c>
      <c r="AO65" s="10">
        <v>1.0379870047305e-11</v>
      </c>
      <c r="AP65" s="10">
        <v>1.2828944510539e-11</v>
      </c>
      <c r="AQ65" s="10">
        <v>1.2828944510539e-11</v>
      </c>
      <c r="AR65" s="10">
        <v>1.2828944510539e-11</v>
      </c>
      <c r="AS65" s="10">
        <v>9.0176047133959e-12</v>
      </c>
      <c r="AT65" s="10">
        <v>8.6593495676709e-12</v>
      </c>
      <c r="AU65" s="10">
        <v>8.6593495676709e-12</v>
      </c>
      <c r="AV65" s="10">
        <v>8.6593495676709e-12</v>
      </c>
      <c r="AW65" s="10">
        <v>1.0379870047305e-11</v>
      </c>
      <c r="AX65" s="10">
        <v>1.0379870047305e-11</v>
      </c>
      <c r="AY65" s="10">
        <v>1.0379870047305e-11</v>
      </c>
      <c r="AZ65" s="9">
        <v>1</v>
      </c>
      <c r="BA65" s="9">
        <v>1</v>
      </c>
      <c r="BB65" s="10">
        <v>2.8946870154999e-5</v>
      </c>
      <c r="BC65" s="10">
        <v>2.8948183846371e-5</v>
      </c>
      <c r="BD65" s="10">
        <v>2.8948183846371e-5</v>
      </c>
      <c r="BE65" s="10">
        <v>2.8948183846371e-5</v>
      </c>
      <c r="BF65" s="10">
        <v>2.8946870154999e-5</v>
      </c>
      <c r="BG65" s="10">
        <v>2.8946870154999e-5</v>
      </c>
      <c r="BH65" s="10">
        <v>2.8946870154999e-5</v>
      </c>
      <c r="BI65" s="10">
        <v>2.8957807533751e-5</v>
      </c>
      <c r="BJ65" s="10">
        <v>2.8957807533751e-5</v>
      </c>
      <c r="BK65" s="10">
        <v>2.8957807533751e-5</v>
      </c>
      <c r="BL65" s="10">
        <v>2.8953031906089e-5</v>
      </c>
      <c r="BM65" s="10">
        <v>2.8946870154999e-5</v>
      </c>
      <c r="BN65" s="10">
        <v>2.8953031906089e-5</v>
      </c>
      <c r="BO65" s="10">
        <v>2.8953031906089e-5</v>
      </c>
      <c r="BP65" s="10">
        <v>2.8948183846371e-5</v>
      </c>
      <c r="BQ65" s="10">
        <v>2.8948183846371e-5</v>
      </c>
      <c r="BR65" s="10">
        <v>2.8948183846371e-5</v>
      </c>
      <c r="BS65" s="10">
        <v>2.8946870154999e-5</v>
      </c>
      <c r="BT65" s="10">
        <v>2.8957807533751e-5</v>
      </c>
      <c r="BU65" s="10">
        <v>2.8957807533751e-5</v>
      </c>
      <c r="BV65" s="10">
        <v>2.8957807533751e-5</v>
      </c>
      <c r="BW65" s="10">
        <v>2.8953031906089e-5</v>
      </c>
      <c r="BX65" s="10">
        <v>2.8953031906089e-5</v>
      </c>
      <c r="BY65" s="10">
        <v>2.8953031906089e-5</v>
      </c>
      <c r="BZ65" s="9">
        <v>0.00095084104513731</v>
      </c>
      <c r="CA65" s="10">
        <v>-3.0728610629668e-29</v>
      </c>
      <c r="CB65" s="10">
        <v>1.3050961615813e-30</v>
      </c>
      <c r="CC65" s="10">
        <v>7.7431393540458e-30</v>
      </c>
      <c r="CD65" s="10">
        <v>7.4419807444287e-29</v>
      </c>
      <c r="CE65" s="10">
        <v>-2.5440391639112e-30</v>
      </c>
      <c r="CF65" s="10">
        <v>3.1031553237361e-30</v>
      </c>
      <c r="CG65" s="10">
        <v>-1.0043229490375e-30</v>
      </c>
      <c r="CH65" s="10">
        <v>6.9131960777832e-29</v>
      </c>
      <c r="CI65" s="10">
        <v>1.8219535111457e-27</v>
      </c>
      <c r="CJ65" s="10">
        <v>-3.3487972809949e-31</v>
      </c>
      <c r="CK65" s="10">
        <v>4.7734095035824e-30</v>
      </c>
      <c r="CL65" s="10">
        <v>6.526010155267e-30</v>
      </c>
      <c r="CM65" s="10">
        <v>-8.8162364675582e-32</v>
      </c>
      <c r="CN65" s="10">
        <v>1.4011428918684e-28</v>
      </c>
      <c r="CO65" s="10">
        <v>2.8083774543436e-30</v>
      </c>
      <c r="CP65" s="10">
        <v>-2.1325329278428e-30</v>
      </c>
      <c r="CQ65" s="10">
        <v>1.353616493942e-29</v>
      </c>
      <c r="CR65" s="10">
        <v>-2.3470260761958e-29</v>
      </c>
      <c r="CS65" s="10">
        <v>1.1819374317674e-30</v>
      </c>
      <c r="CT65" s="10">
        <v>-1.450568297544e-27</v>
      </c>
      <c r="CU65" s="10">
        <v>-1.502695987647e-28</v>
      </c>
      <c r="CV65" s="10">
        <v>1.3442713842291e-30</v>
      </c>
      <c r="CW65" s="10">
        <v>3.8539427198693e-28</v>
      </c>
      <c r="CX65" s="10">
        <v>9.0567496715245e-28</v>
      </c>
      <c r="CY65" s="9">
        <v>15942291.879564</v>
      </c>
      <c r="CZ65" s="9">
        <v>3967900.5804361</v>
      </c>
      <c r="DA65" s="9">
        <v>-0.00033150403728732</v>
      </c>
      <c r="DB65" s="9">
        <v>0.0010661458163766</v>
      </c>
      <c r="DC65" s="9">
        <v>0.00026751132380032</v>
      </c>
      <c r="DD65" s="9">
        <v>-0.00023299755025873</v>
      </c>
      <c r="DE65" s="9">
        <v>196.2960814693</v>
      </c>
      <c r="DF65" s="9">
        <v>98.156984601037</v>
      </c>
      <c r="DG65" s="9">
        <v>173.83474768473</v>
      </c>
      <c r="DH65" s="7"/>
    </row>
    <row r="66" spans="1:112">
      <c r="A66" s="9">
        <v>1581138.8300841</v>
      </c>
      <c r="B66" s="9">
        <v>0.00027842338884621</v>
      </c>
      <c r="C66" s="8">
        <f t="shared" si="1"/>
        <v>1.68506487688439e-10</v>
      </c>
      <c r="D66" s="9">
        <v>85875526070334</v>
      </c>
      <c r="E66" s="9">
        <v>85875762473120</v>
      </c>
      <c r="F66" s="9">
        <v>85875762473120</v>
      </c>
      <c r="G66" s="9">
        <v>85875762473120</v>
      </c>
      <c r="H66" s="9">
        <v>85875526070334</v>
      </c>
      <c r="I66" s="9">
        <v>85875526070334</v>
      </c>
      <c r="J66" s="9">
        <v>85875526070334</v>
      </c>
      <c r="K66" s="9">
        <v>85875497671137</v>
      </c>
      <c r="L66" s="9">
        <v>85875497671137</v>
      </c>
      <c r="M66" s="9">
        <v>85875497671137</v>
      </c>
      <c r="N66" s="9">
        <v>85875601377527</v>
      </c>
      <c r="O66" s="9">
        <v>85875526070334</v>
      </c>
      <c r="P66" s="9">
        <v>85875601377527</v>
      </c>
      <c r="Q66" s="9">
        <v>85875601377527</v>
      </c>
      <c r="R66" s="9">
        <v>85875762473120</v>
      </c>
      <c r="S66" s="9">
        <v>85875762473120</v>
      </c>
      <c r="T66" s="9">
        <v>85875762473120</v>
      </c>
      <c r="U66" s="9">
        <v>85875526070334</v>
      </c>
      <c r="V66" s="9">
        <v>85875497671137</v>
      </c>
      <c r="W66" s="9">
        <v>85875497671137</v>
      </c>
      <c r="X66" s="9">
        <v>85875497671137</v>
      </c>
      <c r="Y66" s="9">
        <v>85875601377527</v>
      </c>
      <c r="Z66" s="9">
        <v>85875601377527</v>
      </c>
      <c r="AA66" s="9">
        <v>85875601377527</v>
      </c>
      <c r="AB66" s="10">
        <v>9.0093701455392e-12</v>
      </c>
      <c r="AC66" s="10">
        <v>1.2806246797038e-11</v>
      </c>
      <c r="AD66" s="10">
        <v>1.2806246797038e-11</v>
      </c>
      <c r="AE66" s="10">
        <v>1.2806246797038e-11</v>
      </c>
      <c r="AF66" s="10">
        <v>9.0093701455392e-12</v>
      </c>
      <c r="AG66" s="10">
        <v>9.0093701455392e-12</v>
      </c>
      <c r="AH66" s="10">
        <v>9.0093701455392e-12</v>
      </c>
      <c r="AI66" s="10">
        <v>8.6547115934499e-12</v>
      </c>
      <c r="AJ66" s="10">
        <v>8.6547115934499e-12</v>
      </c>
      <c r="AK66" s="10">
        <v>8.6547115934499e-12</v>
      </c>
      <c r="AL66" s="10">
        <v>1.0370293729289e-11</v>
      </c>
      <c r="AM66" s="10">
        <v>9.0093701455392e-12</v>
      </c>
      <c r="AN66" s="10">
        <v>1.0370293729289e-11</v>
      </c>
      <c r="AO66" s="10">
        <v>1.0370293729289e-11</v>
      </c>
      <c r="AP66" s="10">
        <v>1.2806246797038e-11</v>
      </c>
      <c r="AQ66" s="10">
        <v>1.2806246797038e-11</v>
      </c>
      <c r="AR66" s="10">
        <v>1.2806246797038e-11</v>
      </c>
      <c r="AS66" s="10">
        <v>9.0093701455392e-12</v>
      </c>
      <c r="AT66" s="10">
        <v>8.6547115934499e-12</v>
      </c>
      <c r="AU66" s="10">
        <v>8.6547115934499e-12</v>
      </c>
      <c r="AV66" s="10">
        <v>8.6547115934499e-12</v>
      </c>
      <c r="AW66" s="10">
        <v>1.0370293729289e-11</v>
      </c>
      <c r="AX66" s="10">
        <v>1.0370293729289e-11</v>
      </c>
      <c r="AY66" s="10">
        <v>1.0370293729289e-11</v>
      </c>
      <c r="AZ66" s="9">
        <v>1</v>
      </c>
      <c r="BA66" s="9">
        <v>1</v>
      </c>
      <c r="BB66" s="10">
        <v>2.9262460339496e-5</v>
      </c>
      <c r="BC66" s="10">
        <v>2.9263230138804e-5</v>
      </c>
      <c r="BD66" s="10">
        <v>2.9263230138804e-5</v>
      </c>
      <c r="BE66" s="10">
        <v>2.9263230138804e-5</v>
      </c>
      <c r="BF66" s="10">
        <v>2.9262460339496e-5</v>
      </c>
      <c r="BG66" s="10">
        <v>2.9262460339496e-5</v>
      </c>
      <c r="BH66" s="10">
        <v>2.9262460339496e-5</v>
      </c>
      <c r="BI66" s="10">
        <v>2.9273583287376e-5</v>
      </c>
      <c r="BJ66" s="10">
        <v>2.9273583287376e-5</v>
      </c>
      <c r="BK66" s="10">
        <v>2.9273583287376e-5</v>
      </c>
      <c r="BL66" s="10">
        <v>2.92685345882e-5</v>
      </c>
      <c r="BM66" s="10">
        <v>2.9262460339496e-5</v>
      </c>
      <c r="BN66" s="10">
        <v>2.92685345882e-5</v>
      </c>
      <c r="BO66" s="10">
        <v>2.92685345882e-5</v>
      </c>
      <c r="BP66" s="10">
        <v>2.9263230138804e-5</v>
      </c>
      <c r="BQ66" s="10">
        <v>2.9263230138804e-5</v>
      </c>
      <c r="BR66" s="10">
        <v>2.9263230138804e-5</v>
      </c>
      <c r="BS66" s="10">
        <v>2.9262460339496e-5</v>
      </c>
      <c r="BT66" s="10">
        <v>2.9273583287376e-5</v>
      </c>
      <c r="BU66" s="10">
        <v>2.9273583287376e-5</v>
      </c>
      <c r="BV66" s="10">
        <v>2.9273583287376e-5</v>
      </c>
      <c r="BW66" s="10">
        <v>2.92685345882e-5</v>
      </c>
      <c r="BX66" s="10">
        <v>2.92685345882e-5</v>
      </c>
      <c r="BY66" s="10">
        <v>2.92685345882e-5</v>
      </c>
      <c r="BZ66" s="9">
        <v>0.00095641325804589</v>
      </c>
      <c r="CA66" s="10">
        <v>-2.911082691697e-29</v>
      </c>
      <c r="CB66" s="10">
        <v>1.1617181423892e-30</v>
      </c>
      <c r="CC66" s="10">
        <v>7.3446285661966e-30</v>
      </c>
      <c r="CD66" s="10">
        <v>7.4200544563351e-29</v>
      </c>
      <c r="CE66" s="10">
        <v>-2.4492921638471e-30</v>
      </c>
      <c r="CF66" s="10">
        <v>2.8546164856211e-30</v>
      </c>
      <c r="CG66" s="10">
        <v>-9.7404909750893e-31</v>
      </c>
      <c r="CH66" s="10">
        <v>6.7673558462923e-29</v>
      </c>
      <c r="CI66" s="10">
        <v>1.8022823830943e-27</v>
      </c>
      <c r="CJ66" s="10">
        <v>-2.9361192031923e-31</v>
      </c>
      <c r="CK66" s="10">
        <v>2.5002038868503e-30</v>
      </c>
      <c r="CL66" s="10">
        <v>6.3162201312138e-30</v>
      </c>
      <c r="CM66" s="10">
        <v>-1.9823473965135e-31</v>
      </c>
      <c r="CN66" s="10">
        <v>1.4010528601103e-28</v>
      </c>
      <c r="CO66" s="10">
        <v>2.6982544752096e-30</v>
      </c>
      <c r="CP66" s="10">
        <v>-2.0484247317745e-30</v>
      </c>
      <c r="CQ66" s="10">
        <v>1.3744603125308e-29</v>
      </c>
      <c r="CR66" s="10">
        <v>-2.2354682646122e-29</v>
      </c>
      <c r="CS66" s="10">
        <v>1.0526046295221e-30</v>
      </c>
      <c r="CT66" s="10">
        <v>-1.4603151515867e-27</v>
      </c>
      <c r="CU66" s="10">
        <v>-1.4975824291495e-28</v>
      </c>
      <c r="CV66" s="10">
        <v>1.4035994810739e-30</v>
      </c>
      <c r="CW66" s="10">
        <v>3.6112462967831e-28</v>
      </c>
      <c r="CX66" s="10">
        <v>9.2099982676614e-28</v>
      </c>
      <c r="CY66" s="9">
        <v>15940980.562558</v>
      </c>
      <c r="CZ66" s="9">
        <v>3967182.514211</v>
      </c>
      <c r="DA66" s="9">
        <v>-0.00033114830408092</v>
      </c>
      <c r="DB66" s="9">
        <v>0.001073378645417</v>
      </c>
      <c r="DC66" s="9">
        <v>0.00026873890941244</v>
      </c>
      <c r="DD66" s="9">
        <v>-0.00021331261581913</v>
      </c>
      <c r="DE66" s="9">
        <v>196.29613998064</v>
      </c>
      <c r="DF66" s="9">
        <v>98.156963671544</v>
      </c>
      <c r="DG66" s="9">
        <v>173.81008637878</v>
      </c>
      <c r="DH66" s="7"/>
    </row>
    <row r="67" spans="1:112">
      <c r="A67" s="9">
        <v>1617968.2846481</v>
      </c>
      <c r="B67" s="9">
        <v>0.00028461821174023</v>
      </c>
      <c r="C67" s="8">
        <f t="shared" si="1"/>
        <v>1.68202949713931e-10</v>
      </c>
      <c r="D67" s="9">
        <v>85875533080062</v>
      </c>
      <c r="E67" s="9">
        <v>85875772423814</v>
      </c>
      <c r="F67" s="9">
        <v>85875772423814</v>
      </c>
      <c r="G67" s="9">
        <v>85875772423814</v>
      </c>
      <c r="H67" s="9">
        <v>85875533080062</v>
      </c>
      <c r="I67" s="9">
        <v>85875533080062</v>
      </c>
      <c r="J67" s="9">
        <v>85875533080062</v>
      </c>
      <c r="K67" s="9">
        <v>85875504417519</v>
      </c>
      <c r="L67" s="9">
        <v>85875504417519</v>
      </c>
      <c r="M67" s="9">
        <v>85875504417519</v>
      </c>
      <c r="N67" s="9">
        <v>85875609427380</v>
      </c>
      <c r="O67" s="9">
        <v>85875533080062</v>
      </c>
      <c r="P67" s="9">
        <v>85875609427380</v>
      </c>
      <c r="Q67" s="9">
        <v>85875609427380</v>
      </c>
      <c r="R67" s="9">
        <v>85875772423814</v>
      </c>
      <c r="S67" s="9">
        <v>85875772423814</v>
      </c>
      <c r="T67" s="9">
        <v>85875772423814</v>
      </c>
      <c r="U67" s="9">
        <v>85875533080062</v>
      </c>
      <c r="V67" s="9">
        <v>85875504417519</v>
      </c>
      <c r="W67" s="9">
        <v>85875504417519</v>
      </c>
      <c r="X67" s="9">
        <v>85875504417519</v>
      </c>
      <c r="Y67" s="9">
        <v>85875609427380</v>
      </c>
      <c r="Z67" s="9">
        <v>85875609427380</v>
      </c>
      <c r="AA67" s="9">
        <v>85875609427380</v>
      </c>
      <c r="AB67" s="10">
        <v>9.0010413107821e-12</v>
      </c>
      <c r="AC67" s="10">
        <v>1.2783120195414e-11</v>
      </c>
      <c r="AD67" s="10">
        <v>1.2783120195414e-11</v>
      </c>
      <c r="AE67" s="10">
        <v>1.2783120195414e-11</v>
      </c>
      <c r="AF67" s="10">
        <v>9.0010413107821e-12</v>
      </c>
      <c r="AG67" s="10">
        <v>9.0010413107821e-12</v>
      </c>
      <c r="AH67" s="10">
        <v>9.0010413107821e-12</v>
      </c>
      <c r="AI67" s="10">
        <v>8.6502189190925e-12</v>
      </c>
      <c r="AJ67" s="10">
        <v>8.6502189190925e-12</v>
      </c>
      <c r="AK67" s="10">
        <v>8.6502189190925e-12</v>
      </c>
      <c r="AL67" s="10">
        <v>1.036046229624e-11</v>
      </c>
      <c r="AM67" s="10">
        <v>9.0010413107821e-12</v>
      </c>
      <c r="AN67" s="10">
        <v>1.036046229624e-11</v>
      </c>
      <c r="AO67" s="10">
        <v>1.036046229624e-11</v>
      </c>
      <c r="AP67" s="10">
        <v>1.2783120195414e-11</v>
      </c>
      <c r="AQ67" s="10">
        <v>1.2783120195414e-11</v>
      </c>
      <c r="AR67" s="10">
        <v>1.2783120195414e-11</v>
      </c>
      <c r="AS67" s="10">
        <v>9.0010413107821e-12</v>
      </c>
      <c r="AT67" s="10">
        <v>8.6502189190925e-12</v>
      </c>
      <c r="AU67" s="10">
        <v>8.6502189190925e-12</v>
      </c>
      <c r="AV67" s="10">
        <v>8.6502189190925e-12</v>
      </c>
      <c r="AW67" s="10">
        <v>1.036046229624e-11</v>
      </c>
      <c r="AX67" s="10">
        <v>1.036046229624e-11</v>
      </c>
      <c r="AY67" s="10">
        <v>1.036046229624e-11</v>
      </c>
      <c r="AZ67" s="9">
        <v>1</v>
      </c>
      <c r="BA67" s="9">
        <v>1</v>
      </c>
      <c r="BB67" s="10">
        <v>2.9581898402137e-5</v>
      </c>
      <c r="BC67" s="10">
        <v>2.9582099409849e-5</v>
      </c>
      <c r="BD67" s="10">
        <v>2.9582099409849e-5</v>
      </c>
      <c r="BE67" s="10">
        <v>2.9582099409849e-5</v>
      </c>
      <c r="BF67" s="10">
        <v>2.9581898402137e-5</v>
      </c>
      <c r="BG67" s="10">
        <v>2.9581898402137e-5</v>
      </c>
      <c r="BH67" s="10">
        <v>2.9581898402137e-5</v>
      </c>
      <c r="BI67" s="10">
        <v>2.9593210358134e-5</v>
      </c>
      <c r="BJ67" s="10">
        <v>2.9593210358134e-5</v>
      </c>
      <c r="BK67" s="10">
        <v>2.9593210358134e-5</v>
      </c>
      <c r="BL67" s="10">
        <v>2.9587878207035e-5</v>
      </c>
      <c r="BM67" s="10">
        <v>2.9581898402137e-5</v>
      </c>
      <c r="BN67" s="10">
        <v>2.9587878207035e-5</v>
      </c>
      <c r="BO67" s="10">
        <v>2.9587878207035e-5</v>
      </c>
      <c r="BP67" s="10">
        <v>2.9582099409849e-5</v>
      </c>
      <c r="BQ67" s="10">
        <v>2.9582099409849e-5</v>
      </c>
      <c r="BR67" s="10">
        <v>2.9582099409849e-5</v>
      </c>
      <c r="BS67" s="10">
        <v>2.9581898402137e-5</v>
      </c>
      <c r="BT67" s="10">
        <v>2.9593210358134e-5</v>
      </c>
      <c r="BU67" s="10">
        <v>2.9593210358134e-5</v>
      </c>
      <c r="BV67" s="10">
        <v>2.9593210358134e-5</v>
      </c>
      <c r="BW67" s="10">
        <v>2.9587878207035e-5</v>
      </c>
      <c r="BX67" s="10">
        <v>2.9587878207035e-5</v>
      </c>
      <c r="BY67" s="10">
        <v>2.9587878207035e-5</v>
      </c>
      <c r="BZ67" s="9">
        <v>0.00096211059266041</v>
      </c>
      <c r="CA67" s="10">
        <v>-2.7577196447947e-29</v>
      </c>
      <c r="CB67" s="10">
        <v>1.0356228565313e-30</v>
      </c>
      <c r="CC67" s="10">
        <v>6.9712718273777e-30</v>
      </c>
      <c r="CD67" s="10">
        <v>7.4026030031268e-29</v>
      </c>
      <c r="CE67" s="10">
        <v>-2.3603129941168e-30</v>
      </c>
      <c r="CF67" s="10">
        <v>2.6097042693122e-30</v>
      </c>
      <c r="CG67" s="10">
        <v>-9.4455344940382e-31</v>
      </c>
      <c r="CH67" s="10">
        <v>6.6261711325937e-29</v>
      </c>
      <c r="CI67" s="10">
        <v>1.7842382195194e-27</v>
      </c>
      <c r="CJ67" s="10">
        <v>-2.5809304944641e-31</v>
      </c>
      <c r="CK67" s="10">
        <v>3.2647894384911e-31</v>
      </c>
      <c r="CL67" s="10">
        <v>6.1068581219964e-30</v>
      </c>
      <c r="CM67" s="10">
        <v>-3.0625984188468e-31</v>
      </c>
      <c r="CN67" s="10">
        <v>1.3963841915704e-28</v>
      </c>
      <c r="CO67" s="10">
        <v>2.5921548118261e-30</v>
      </c>
      <c r="CP67" s="10">
        <v>-1.9679800708839e-30</v>
      </c>
      <c r="CQ67" s="10">
        <v>1.396149883733e-29</v>
      </c>
      <c r="CR67" s="10">
        <v>-2.1299064445846e-29</v>
      </c>
      <c r="CS67" s="10">
        <v>9.3441904106914e-31</v>
      </c>
      <c r="CT67" s="10">
        <v>-1.4703803815341e-27</v>
      </c>
      <c r="CU67" s="10">
        <v>-1.4915612362751e-28</v>
      </c>
      <c r="CV67" s="10">
        <v>1.4650114425443e-30</v>
      </c>
      <c r="CW67" s="10">
        <v>3.3822478371179e-28</v>
      </c>
      <c r="CX67" s="10">
        <v>9.3474870392061e-28</v>
      </c>
      <c r="CY67" s="9">
        <v>15939640.020598</v>
      </c>
      <c r="CZ67" s="9">
        <v>3966448.9073546</v>
      </c>
      <c r="DA67" s="9">
        <v>-0.00033078086554517</v>
      </c>
      <c r="DB67" s="9">
        <v>0.0010807660666782</v>
      </c>
      <c r="DC67" s="9">
        <v>0.00026999547215793</v>
      </c>
      <c r="DD67" s="9">
        <v>-0.00019308743241195</v>
      </c>
      <c r="DE67" s="9">
        <v>196.29619985046</v>
      </c>
      <c r="DF67" s="9">
        <v>98.156941993737</v>
      </c>
      <c r="DG67" s="9">
        <v>173.78589710224</v>
      </c>
      <c r="DH67" s="7"/>
    </row>
    <row r="68" spans="1:112">
      <c r="A68" s="9">
        <v>1655655.6074129</v>
      </c>
      <c r="B68" s="9">
        <v>0.00029094572864971</v>
      </c>
      <c r="C68" s="8">
        <f t="shared" si="1"/>
        <v>1.67895102259423e-10</v>
      </c>
      <c r="D68" s="9">
        <v>85875540166074</v>
      </c>
      <c r="E68" s="9">
        <v>85875782473562</v>
      </c>
      <c r="F68" s="9">
        <v>85875782473562</v>
      </c>
      <c r="G68" s="9">
        <v>85875782473562</v>
      </c>
      <c r="H68" s="9">
        <v>85875540166074</v>
      </c>
      <c r="I68" s="9">
        <v>85875540166074</v>
      </c>
      <c r="J68" s="9">
        <v>85875540166074</v>
      </c>
      <c r="K68" s="9">
        <v>85875511240174</v>
      </c>
      <c r="L68" s="9">
        <v>85875511240174</v>
      </c>
      <c r="M68" s="9">
        <v>85875511240174</v>
      </c>
      <c r="N68" s="9">
        <v>85875617564284</v>
      </c>
      <c r="O68" s="9">
        <v>85875540166074</v>
      </c>
      <c r="P68" s="9">
        <v>85875617564284</v>
      </c>
      <c r="Q68" s="9">
        <v>85875617564284</v>
      </c>
      <c r="R68" s="9">
        <v>85875782473562</v>
      </c>
      <c r="S68" s="9">
        <v>85875782473562</v>
      </c>
      <c r="T68" s="9">
        <v>85875782473562</v>
      </c>
      <c r="U68" s="9">
        <v>85875540166074</v>
      </c>
      <c r="V68" s="9">
        <v>85875511240174</v>
      </c>
      <c r="W68" s="9">
        <v>85875511240174</v>
      </c>
      <c r="X68" s="9">
        <v>85875511240174</v>
      </c>
      <c r="Y68" s="9">
        <v>85875617564284</v>
      </c>
      <c r="Z68" s="9">
        <v>85875617564284</v>
      </c>
      <c r="AA68" s="9">
        <v>85875617564284</v>
      </c>
      <c r="AB68" s="10">
        <v>8.9926257008226e-12</v>
      </c>
      <c r="AC68" s="10">
        <v>1.2759557902592e-11</v>
      </c>
      <c r="AD68" s="10">
        <v>1.2759557902592e-11</v>
      </c>
      <c r="AE68" s="10">
        <v>1.2759557902592e-11</v>
      </c>
      <c r="AF68" s="10">
        <v>8.9926257008226e-12</v>
      </c>
      <c r="AG68" s="10">
        <v>8.9926257008226e-12</v>
      </c>
      <c r="AH68" s="10">
        <v>8.9926257008226e-12</v>
      </c>
      <c r="AI68" s="10">
        <v>8.6455789724414e-12</v>
      </c>
      <c r="AJ68" s="10">
        <v>8.6455789724414e-12</v>
      </c>
      <c r="AK68" s="10">
        <v>8.6455789724414e-12</v>
      </c>
      <c r="AL68" s="10">
        <v>1.0350370194613e-11</v>
      </c>
      <c r="AM68" s="10">
        <v>8.9926257008226e-12</v>
      </c>
      <c r="AN68" s="10">
        <v>1.0350370194613e-11</v>
      </c>
      <c r="AO68" s="10">
        <v>1.0350370194613e-11</v>
      </c>
      <c r="AP68" s="10">
        <v>1.2759557902592e-11</v>
      </c>
      <c r="AQ68" s="10">
        <v>1.2759557902592e-11</v>
      </c>
      <c r="AR68" s="10">
        <v>1.2759557902592e-11</v>
      </c>
      <c r="AS68" s="10">
        <v>8.9926257008226e-12</v>
      </c>
      <c r="AT68" s="10">
        <v>8.6455789724414e-12</v>
      </c>
      <c r="AU68" s="10">
        <v>8.6455789724414e-12</v>
      </c>
      <c r="AV68" s="10">
        <v>8.6455789724414e-12</v>
      </c>
      <c r="AW68" s="10">
        <v>1.0350370194613e-11</v>
      </c>
      <c r="AX68" s="10">
        <v>1.0350370194613e-11</v>
      </c>
      <c r="AY68" s="10">
        <v>1.0350370194613e-11</v>
      </c>
      <c r="AZ68" s="9">
        <v>1</v>
      </c>
      <c r="BA68" s="9">
        <v>1</v>
      </c>
      <c r="BB68" s="10">
        <v>2.9905226445716e-5</v>
      </c>
      <c r="BC68" s="10">
        <v>2.9904832909554e-5</v>
      </c>
      <c r="BD68" s="10">
        <v>2.9904832909554e-5</v>
      </c>
      <c r="BE68" s="10">
        <v>2.9904832909554e-5</v>
      </c>
      <c r="BF68" s="10">
        <v>2.9905226445716e-5</v>
      </c>
      <c r="BG68" s="10">
        <v>2.9905226445716e-5</v>
      </c>
      <c r="BH68" s="10">
        <v>2.9905226445716e-5</v>
      </c>
      <c r="BI68" s="10">
        <v>2.9916730907457e-5</v>
      </c>
      <c r="BJ68" s="10">
        <v>2.9916730907457e-5</v>
      </c>
      <c r="BK68" s="10">
        <v>2.9916730907457e-5</v>
      </c>
      <c r="BL68" s="10">
        <v>2.9911104579402e-5</v>
      </c>
      <c r="BM68" s="10">
        <v>2.9905226445716e-5</v>
      </c>
      <c r="BN68" s="10">
        <v>2.9911104579402e-5</v>
      </c>
      <c r="BO68" s="10">
        <v>2.9911104579402e-5</v>
      </c>
      <c r="BP68" s="10">
        <v>2.9904832909554e-5</v>
      </c>
      <c r="BQ68" s="10">
        <v>2.9904832909554e-5</v>
      </c>
      <c r="BR68" s="10">
        <v>2.9904832909554e-5</v>
      </c>
      <c r="BS68" s="10">
        <v>2.9905226445716e-5</v>
      </c>
      <c r="BT68" s="10">
        <v>2.9916730907457e-5</v>
      </c>
      <c r="BU68" s="10">
        <v>2.9916730907457e-5</v>
      </c>
      <c r="BV68" s="10">
        <v>2.9916730907457e-5</v>
      </c>
      <c r="BW68" s="10">
        <v>2.9911104579402e-5</v>
      </c>
      <c r="BX68" s="10">
        <v>2.9911104579402e-5</v>
      </c>
      <c r="BY68" s="10">
        <v>2.9911104579402e-5</v>
      </c>
      <c r="BZ68" s="9">
        <v>0.00096793570116128</v>
      </c>
      <c r="CA68" s="10">
        <v>-2.6123812707346e-29</v>
      </c>
      <c r="CB68" s="10">
        <v>9.2520392955182e-31</v>
      </c>
      <c r="CC68" s="10">
        <v>6.6214169986012e-30</v>
      </c>
      <c r="CD68" s="10">
        <v>7.3897776829319e-29</v>
      </c>
      <c r="CE68" s="10">
        <v>-2.2768561232773e-30</v>
      </c>
      <c r="CF68" s="10">
        <v>2.3678124210073e-30</v>
      </c>
      <c r="CG68" s="10">
        <v>-9.1583092521155e-31</v>
      </c>
      <c r="CH68" s="10">
        <v>6.4894936994251e-29</v>
      </c>
      <c r="CI68" s="10">
        <v>1.7677779323209e-27</v>
      </c>
      <c r="CJ68" s="10">
        <v>-2.2770453683715e-31</v>
      </c>
      <c r="CK68" s="10">
        <v>-1.7558395447456e-30</v>
      </c>
      <c r="CL68" s="10">
        <v>5.8975798043863e-30</v>
      </c>
      <c r="CM68" s="10">
        <v>-4.126432578923e-31</v>
      </c>
      <c r="CN68" s="10">
        <v>1.3877885195505e-28</v>
      </c>
      <c r="CO68" s="10">
        <v>2.4899342023859e-30</v>
      </c>
      <c r="CP68" s="10">
        <v>-1.8910697886989e-30</v>
      </c>
      <c r="CQ68" s="10">
        <v>1.4187995982367e-29</v>
      </c>
      <c r="CR68" s="10">
        <v>-2.0300284073476e-29</v>
      </c>
      <c r="CS68" s="10">
        <v>8.2629875662278e-31</v>
      </c>
      <c r="CT68" s="10">
        <v>-1.4808089724226e-27</v>
      </c>
      <c r="CU68" s="10">
        <v>-1.4846946625047e-28</v>
      </c>
      <c r="CV68" s="10">
        <v>1.5288772577644e-30</v>
      </c>
      <c r="CW68" s="10">
        <v>3.16626871586e-28</v>
      </c>
      <c r="CX68" s="10">
        <v>9.4713494584506e-28</v>
      </c>
      <c r="CY68" s="9">
        <v>15938269.631797</v>
      </c>
      <c r="CZ68" s="9">
        <v>3965699.4472158</v>
      </c>
      <c r="DA68" s="9">
        <v>-0.0003304013319173</v>
      </c>
      <c r="DB68" s="9">
        <v>0.0010883111149471</v>
      </c>
      <c r="DC68" s="9">
        <v>0.00027128171176762</v>
      </c>
      <c r="DD68" s="9">
        <v>-0.00017230394881035</v>
      </c>
      <c r="DE68" s="9">
        <v>196.296261103</v>
      </c>
      <c r="DF68" s="9">
        <v>98.15691954332</v>
      </c>
      <c r="DG68" s="9">
        <v>173.76221570213</v>
      </c>
      <c r="DH68" s="7"/>
    </row>
    <row r="69" spans="1:112">
      <c r="A69" s="9">
        <v>1694220.780696</v>
      </c>
      <c r="B69" s="9">
        <v>0.00029740859848871</v>
      </c>
      <c r="C69" s="8">
        <f t="shared" si="1"/>
        <v>1.67583062354142e-10</v>
      </c>
      <c r="D69" s="9">
        <v>85875547329120</v>
      </c>
      <c r="E69" s="9">
        <v>85875792622747</v>
      </c>
      <c r="F69" s="9">
        <v>85875792622747</v>
      </c>
      <c r="G69" s="9">
        <v>85875792622747</v>
      </c>
      <c r="H69" s="9">
        <v>85875547329120</v>
      </c>
      <c r="I69" s="9">
        <v>85875547329120</v>
      </c>
      <c r="J69" s="9">
        <v>85875547329120</v>
      </c>
      <c r="K69" s="9">
        <v>85875518139683</v>
      </c>
      <c r="L69" s="9">
        <v>85875518139683</v>
      </c>
      <c r="M69" s="9">
        <v>85875518139683</v>
      </c>
      <c r="N69" s="9">
        <v>85875625788905</v>
      </c>
      <c r="O69" s="9">
        <v>85875547329120</v>
      </c>
      <c r="P69" s="9">
        <v>85875625788905</v>
      </c>
      <c r="Q69" s="9">
        <v>85875625788905</v>
      </c>
      <c r="R69" s="9">
        <v>85875792622747</v>
      </c>
      <c r="S69" s="9">
        <v>85875792622747</v>
      </c>
      <c r="T69" s="9">
        <v>85875792622747</v>
      </c>
      <c r="U69" s="9">
        <v>85875547329120</v>
      </c>
      <c r="V69" s="9">
        <v>85875518139683</v>
      </c>
      <c r="W69" s="9">
        <v>85875518139683</v>
      </c>
      <c r="X69" s="9">
        <v>85875518139683</v>
      </c>
      <c r="Y69" s="9">
        <v>85875625788905</v>
      </c>
      <c r="Z69" s="9">
        <v>85875625788905</v>
      </c>
      <c r="AA69" s="9">
        <v>85875625788905</v>
      </c>
      <c r="AB69" s="10">
        <v>8.98433669483e-12</v>
      </c>
      <c r="AC69" s="10">
        <v>1.2735554257801e-11</v>
      </c>
      <c r="AD69" s="10">
        <v>1.2735554257801e-11</v>
      </c>
      <c r="AE69" s="10">
        <v>1.2735554257801e-11</v>
      </c>
      <c r="AF69" s="10">
        <v>8.98433669483e-12</v>
      </c>
      <c r="AG69" s="10">
        <v>8.98433669483e-12</v>
      </c>
      <c r="AH69" s="10">
        <v>8.98433669483e-12</v>
      </c>
      <c r="AI69" s="10">
        <v>8.6407747129424e-12</v>
      </c>
      <c r="AJ69" s="10">
        <v>8.6407747129424e-12</v>
      </c>
      <c r="AK69" s="10">
        <v>8.6407747129424e-12</v>
      </c>
      <c r="AL69" s="10">
        <v>1.0340358226433e-11</v>
      </c>
      <c r="AM69" s="10">
        <v>8.98433669483e-12</v>
      </c>
      <c r="AN69" s="10">
        <v>1.0340358226433e-11</v>
      </c>
      <c r="AO69" s="10">
        <v>1.0340358226433e-11</v>
      </c>
      <c r="AP69" s="10">
        <v>1.2735554257801e-11</v>
      </c>
      <c r="AQ69" s="10">
        <v>1.2735554257801e-11</v>
      </c>
      <c r="AR69" s="10">
        <v>1.2735554257801e-11</v>
      </c>
      <c r="AS69" s="10">
        <v>8.98433669483e-12</v>
      </c>
      <c r="AT69" s="10">
        <v>8.6407747129424e-12</v>
      </c>
      <c r="AU69" s="10">
        <v>8.6407747129424e-12</v>
      </c>
      <c r="AV69" s="10">
        <v>8.6407747129424e-12</v>
      </c>
      <c r="AW69" s="10">
        <v>1.0340358226433e-11</v>
      </c>
      <c r="AX69" s="10">
        <v>1.0340358226433e-11</v>
      </c>
      <c r="AY69" s="10">
        <v>1.0340358226433e-11</v>
      </c>
      <c r="AZ69" s="9">
        <v>1</v>
      </c>
      <c r="BA69" s="9">
        <v>1</v>
      </c>
      <c r="BB69" s="10">
        <v>3.0232487054934e-5</v>
      </c>
      <c r="BC69" s="10">
        <v>3.0231472345514e-5</v>
      </c>
      <c r="BD69" s="10">
        <v>3.0231472345514e-5</v>
      </c>
      <c r="BE69" s="10">
        <v>3.0231472345514e-5</v>
      </c>
      <c r="BF69" s="10">
        <v>3.0232487054934e-5</v>
      </c>
      <c r="BG69" s="10">
        <v>3.0232487054934e-5</v>
      </c>
      <c r="BH69" s="10">
        <v>3.0232487054934e-5</v>
      </c>
      <c r="BI69" s="10">
        <v>3.0244187579415e-5</v>
      </c>
      <c r="BJ69" s="10">
        <v>3.0244187579415e-5</v>
      </c>
      <c r="BK69" s="10">
        <v>3.0244187579415e-5</v>
      </c>
      <c r="BL69" s="10">
        <v>3.023825599469e-5</v>
      </c>
      <c r="BM69" s="10">
        <v>3.0232487054934e-5</v>
      </c>
      <c r="BN69" s="10">
        <v>3.023825599469e-5</v>
      </c>
      <c r="BO69" s="10">
        <v>3.023825599469e-5</v>
      </c>
      <c r="BP69" s="10">
        <v>3.0231472345514e-5</v>
      </c>
      <c r="BQ69" s="10">
        <v>3.0231472345514e-5</v>
      </c>
      <c r="BR69" s="10">
        <v>3.0231472345514e-5</v>
      </c>
      <c r="BS69" s="10">
        <v>3.0232487054934e-5</v>
      </c>
      <c r="BT69" s="10">
        <v>3.0244187579415e-5</v>
      </c>
      <c r="BU69" s="10">
        <v>3.0244187579415e-5</v>
      </c>
      <c r="BV69" s="10">
        <v>3.0244187579415e-5</v>
      </c>
      <c r="BW69" s="10">
        <v>3.023825599469e-5</v>
      </c>
      <c r="BX69" s="10">
        <v>3.023825599469e-5</v>
      </c>
      <c r="BY69" s="10">
        <v>3.023825599469e-5</v>
      </c>
      <c r="BZ69" s="9">
        <v>0.00097389129226562</v>
      </c>
      <c r="CA69" s="10">
        <v>-2.4746960769123e-29</v>
      </c>
      <c r="CB69" s="10">
        <v>8.2901276577422e-31</v>
      </c>
      <c r="CC69" s="10">
        <v>6.2935013407302e-30</v>
      </c>
      <c r="CD69" s="10">
        <v>7.3816487299507e-29</v>
      </c>
      <c r="CE69" s="10">
        <v>-2.1986973236393e-30</v>
      </c>
      <c r="CF69" s="10">
        <v>2.1283425649408e-30</v>
      </c>
      <c r="CG69" s="10">
        <v>-8.8786242229087e-31</v>
      </c>
      <c r="CH69" s="10">
        <v>6.3572942706025e-29</v>
      </c>
      <c r="CI69" s="10">
        <v>1.7528568567081e-27</v>
      </c>
      <c r="CJ69" s="10">
        <v>-2.018885717844e-31</v>
      </c>
      <c r="CK69" s="10">
        <v>-3.7547280796243e-30</v>
      </c>
      <c r="CL69" s="10">
        <v>5.6880184130207e-30</v>
      </c>
      <c r="CM69" s="10">
        <v>-5.1777291126602e-31</v>
      </c>
      <c r="CN69" s="10">
        <v>1.375843497471e-28</v>
      </c>
      <c r="CO69" s="10">
        <v>2.3914543422422e-30</v>
      </c>
      <c r="CP69" s="10">
        <v>-1.8175668220353e-30</v>
      </c>
      <c r="CQ69" s="10">
        <v>1.4425185918075e-29</v>
      </c>
      <c r="CR69" s="10">
        <v>-1.9355592459894e-29</v>
      </c>
      <c r="CS69" s="10">
        <v>7.2723983195988e-31</v>
      </c>
      <c r="CT69" s="10">
        <v>-1.4916348620475e-27</v>
      </c>
      <c r="CU69" s="10">
        <v>-1.4770778009717e-28</v>
      </c>
      <c r="CV69" s="10">
        <v>1.5955704030946e-30</v>
      </c>
      <c r="CW69" s="10">
        <v>2.9626254193003e-28</v>
      </c>
      <c r="CX69" s="10">
        <v>9.5834848229195e-28</v>
      </c>
      <c r="CY69" s="9">
        <v>15936868.753166</v>
      </c>
      <c r="CZ69" s="9">
        <v>3964933.811414</v>
      </c>
      <c r="DA69" s="9">
        <v>-0.00033000927204116</v>
      </c>
      <c r="DB69" s="9">
        <v>0.0010960169034807</v>
      </c>
      <c r="DC69" s="9">
        <v>0.00027259833998992</v>
      </c>
      <c r="DD69" s="9">
        <v>-0.00015094555008607</v>
      </c>
      <c r="DE69" s="9">
        <v>196.29632377022</v>
      </c>
      <c r="DF69" s="9">
        <v>98.156896290034</v>
      </c>
      <c r="DG69" s="9">
        <v>173.73907775149</v>
      </c>
      <c r="DH69" s="7"/>
    </row>
    <row r="70" spans="1:112">
      <c r="A70" s="9">
        <v>1733684.2522626</v>
      </c>
      <c r="B70" s="9">
        <v>0.0003040095326647</v>
      </c>
      <c r="C70" s="8">
        <f t="shared" ref="C70:C101" si="2">(B70-B69)/(A70-A69)</f>
        <v>1.67266941147081e-10</v>
      </c>
      <c r="D70" s="9">
        <v>85875554569851</v>
      </c>
      <c r="E70" s="9">
        <v>85875802871735</v>
      </c>
      <c r="F70" s="9">
        <v>85875802871735</v>
      </c>
      <c r="G70" s="9">
        <v>85875802871735</v>
      </c>
      <c r="H70" s="9">
        <v>85875554569851</v>
      </c>
      <c r="I70" s="9">
        <v>85875554569851</v>
      </c>
      <c r="J70" s="9">
        <v>85875554569851</v>
      </c>
      <c r="K70" s="9">
        <v>85875525116627</v>
      </c>
      <c r="L70" s="9">
        <v>85875525116627</v>
      </c>
      <c r="M70" s="9">
        <v>85875525116627</v>
      </c>
      <c r="N70" s="9">
        <v>85875634102175</v>
      </c>
      <c r="O70" s="9">
        <v>85875554569851</v>
      </c>
      <c r="P70" s="9">
        <v>85875634102175</v>
      </c>
      <c r="Q70" s="9">
        <v>85875634102175</v>
      </c>
      <c r="R70" s="9">
        <v>85875802871735</v>
      </c>
      <c r="S70" s="9">
        <v>85875802871735</v>
      </c>
      <c r="T70" s="9">
        <v>85875802871735</v>
      </c>
      <c r="U70" s="9">
        <v>85875554569851</v>
      </c>
      <c r="V70" s="9">
        <v>85875525116627</v>
      </c>
      <c r="W70" s="9">
        <v>85875525116627</v>
      </c>
      <c r="X70" s="9">
        <v>85875525116627</v>
      </c>
      <c r="Y70" s="9">
        <v>85875634102175</v>
      </c>
      <c r="Z70" s="9">
        <v>85875634102175</v>
      </c>
      <c r="AA70" s="9">
        <v>85875634102175</v>
      </c>
      <c r="AB70" s="10">
        <v>8.976039092478e-12</v>
      </c>
      <c r="AC70" s="10">
        <v>1.271110376254e-11</v>
      </c>
      <c r="AD70" s="10">
        <v>1.271110376254e-11</v>
      </c>
      <c r="AE70" s="10">
        <v>1.271110376254e-11</v>
      </c>
      <c r="AF70" s="10">
        <v>8.976039092478e-12</v>
      </c>
      <c r="AG70" s="10">
        <v>8.976039092478e-12</v>
      </c>
      <c r="AH70" s="10">
        <v>8.976039092478e-12</v>
      </c>
      <c r="AI70" s="10">
        <v>8.6358005131162e-12</v>
      </c>
      <c r="AJ70" s="10">
        <v>8.6358005131162e-12</v>
      </c>
      <c r="AK70" s="10">
        <v>8.6358005131162e-12</v>
      </c>
      <c r="AL70" s="10">
        <v>1.0330503667127e-11</v>
      </c>
      <c r="AM70" s="10">
        <v>8.976039092478e-12</v>
      </c>
      <c r="AN70" s="10">
        <v>1.0330503667127e-11</v>
      </c>
      <c r="AO70" s="10">
        <v>1.0330503667127e-11</v>
      </c>
      <c r="AP70" s="10">
        <v>1.271110376254e-11</v>
      </c>
      <c r="AQ70" s="10">
        <v>1.271110376254e-11</v>
      </c>
      <c r="AR70" s="10">
        <v>1.271110376254e-11</v>
      </c>
      <c r="AS70" s="10">
        <v>8.976039092478e-12</v>
      </c>
      <c r="AT70" s="10">
        <v>8.6358005131162e-12</v>
      </c>
      <c r="AU70" s="10">
        <v>8.6358005131162e-12</v>
      </c>
      <c r="AV70" s="10">
        <v>8.6358005131162e-12</v>
      </c>
      <c r="AW70" s="10">
        <v>1.0330503667127e-11</v>
      </c>
      <c r="AX70" s="10">
        <v>1.0330503667127e-11</v>
      </c>
      <c r="AY70" s="10">
        <v>1.0330503667127e-11</v>
      </c>
      <c r="AZ70" s="9">
        <v>1</v>
      </c>
      <c r="BA70" s="9">
        <v>1</v>
      </c>
      <c r="BB70" s="10">
        <v>3.0563723301277e-5</v>
      </c>
      <c r="BC70" s="10">
        <v>3.0562059887994e-5</v>
      </c>
      <c r="BD70" s="10">
        <v>3.0562059887994e-5</v>
      </c>
      <c r="BE70" s="10">
        <v>3.0562059887994e-5</v>
      </c>
      <c r="BF70" s="10">
        <v>3.0563723301277e-5</v>
      </c>
      <c r="BG70" s="10">
        <v>3.0563723301277e-5</v>
      </c>
      <c r="BH70" s="10">
        <v>3.0563723301277e-5</v>
      </c>
      <c r="BI70" s="10">
        <v>3.0575623506811e-5</v>
      </c>
      <c r="BJ70" s="10">
        <v>3.0575623506811e-5</v>
      </c>
      <c r="BK70" s="10">
        <v>3.0575623506811e-5</v>
      </c>
      <c r="BL70" s="10">
        <v>3.0569375218101e-5</v>
      </c>
      <c r="BM70" s="10">
        <v>3.0563723301277e-5</v>
      </c>
      <c r="BN70" s="10">
        <v>3.0569375218101e-5</v>
      </c>
      <c r="BO70" s="10">
        <v>3.0569375218101e-5</v>
      </c>
      <c r="BP70" s="10">
        <v>3.0562059887994e-5</v>
      </c>
      <c r="BQ70" s="10">
        <v>3.0562059887994e-5</v>
      </c>
      <c r="BR70" s="10">
        <v>3.0562059887994e-5</v>
      </c>
      <c r="BS70" s="10">
        <v>3.0563723301277e-5</v>
      </c>
      <c r="BT70" s="10">
        <v>3.0575623506811e-5</v>
      </c>
      <c r="BU70" s="10">
        <v>3.0575623506811e-5</v>
      </c>
      <c r="BV70" s="10">
        <v>3.0575623506811e-5</v>
      </c>
      <c r="BW70" s="10">
        <v>3.0569375218101e-5</v>
      </c>
      <c r="BX70" s="10">
        <v>3.0569375218101e-5</v>
      </c>
      <c r="BY70" s="10">
        <v>3.0569375218101e-5</v>
      </c>
      <c r="BZ70" s="9">
        <v>0.00097998013662941</v>
      </c>
      <c r="CA70" s="10">
        <v>-2.3443039214444e-29</v>
      </c>
      <c r="CB70" s="10">
        <v>7.4575470198861e-31</v>
      </c>
      <c r="CC70" s="10">
        <v>5.9860397606743e-30</v>
      </c>
      <c r="CD70" s="10">
        <v>7.3783383376163e-29</v>
      </c>
      <c r="CE70" s="10">
        <v>-2.125620574458e-30</v>
      </c>
      <c r="CF70" s="10">
        <v>1.8907516456134e-30</v>
      </c>
      <c r="CG70" s="10">
        <v>-8.6063482944557e-31</v>
      </c>
      <c r="CH70" s="10">
        <v>6.2294843960835e-29</v>
      </c>
      <c r="CI70" s="10">
        <v>1.7394477942733e-27</v>
      </c>
      <c r="CJ70" s="10">
        <v>-1.8014221900274e-31</v>
      </c>
      <c r="CK70" s="10">
        <v>-5.6778755831067e-30</v>
      </c>
      <c r="CL70" s="10">
        <v>5.4778257506673e-30</v>
      </c>
      <c r="CM70" s="10">
        <v>-6.2203534614304e-31</v>
      </c>
      <c r="CN70" s="10">
        <v>1.3610691416987e-28</v>
      </c>
      <c r="CO70" s="10">
        <v>2.2965784251039e-30</v>
      </c>
      <c r="CP70" s="10">
        <v>-1.7473522461735e-30</v>
      </c>
      <c r="CQ70" s="10">
        <v>1.4674248103287e-29</v>
      </c>
      <c r="CR70" s="10">
        <v>-1.846234190387e-29</v>
      </c>
      <c r="CS70" s="10">
        <v>6.3630594288482e-31</v>
      </c>
      <c r="CT70" s="10">
        <v>-1.5029017118897e-27</v>
      </c>
      <c r="CU70" s="10">
        <v>-1.468783566028e-28</v>
      </c>
      <c r="CV70" s="10">
        <v>1.6654696095185e-30</v>
      </c>
      <c r="CW70" s="10">
        <v>2.7706793804212e-28</v>
      </c>
      <c r="CX70" s="10">
        <v>9.685647263794e-28</v>
      </c>
      <c r="CY70" s="9">
        <v>15935436.722501</v>
      </c>
      <c r="CZ70" s="9">
        <v>3964151.6681511</v>
      </c>
      <c r="DA70" s="9">
        <v>-0.00032960422498154</v>
      </c>
      <c r="DB70" s="9">
        <v>0.0011038866140984</v>
      </c>
      <c r="DC70" s="9">
        <v>0.00027394609880814</v>
      </c>
      <c r="DD70" s="9">
        <v>-0.0001289945314688</v>
      </c>
      <c r="DE70" s="9">
        <v>196.29638786834</v>
      </c>
      <c r="DF70" s="9">
        <v>98.156872207402</v>
      </c>
      <c r="DG70" s="9">
        <v>173.7165192421</v>
      </c>
      <c r="DH70" s="7"/>
    </row>
    <row r="71" spans="1:112">
      <c r="A71" s="9">
        <v>1774066.9461678</v>
      </c>
      <c r="B71" s="9">
        <v>0.00031075129381384</v>
      </c>
      <c r="C71" s="8">
        <f t="shared" si="2"/>
        <v>1.66946790745723e-10</v>
      </c>
      <c r="D71" s="9">
        <v>85875561889243</v>
      </c>
      <c r="E71" s="9">
        <v>85875813220880</v>
      </c>
      <c r="F71" s="9">
        <v>85875813220880</v>
      </c>
      <c r="G71" s="9">
        <v>85875813220880</v>
      </c>
      <c r="H71" s="9">
        <v>85875561889243</v>
      </c>
      <c r="I71" s="9">
        <v>85875561889243</v>
      </c>
      <c r="J71" s="9">
        <v>85875561889243</v>
      </c>
      <c r="K71" s="9">
        <v>85875532171583</v>
      </c>
      <c r="L71" s="9">
        <v>85875532171583</v>
      </c>
      <c r="M71" s="9">
        <v>85875532171583</v>
      </c>
      <c r="N71" s="9">
        <v>85875642504835</v>
      </c>
      <c r="O71" s="9">
        <v>85875561889243</v>
      </c>
      <c r="P71" s="9">
        <v>85875642504835</v>
      </c>
      <c r="Q71" s="9">
        <v>85875642504835</v>
      </c>
      <c r="R71" s="9">
        <v>85875813220880</v>
      </c>
      <c r="S71" s="9">
        <v>85875813220880</v>
      </c>
      <c r="T71" s="9">
        <v>85875813220880</v>
      </c>
      <c r="U71" s="9">
        <v>85875561889243</v>
      </c>
      <c r="V71" s="9">
        <v>85875532171583</v>
      </c>
      <c r="W71" s="9">
        <v>85875532171583</v>
      </c>
      <c r="X71" s="9">
        <v>85875532171583</v>
      </c>
      <c r="Y71" s="9">
        <v>85875642504835</v>
      </c>
      <c r="Z71" s="9">
        <v>85875642504835</v>
      </c>
      <c r="AA71" s="9">
        <v>85875642504835</v>
      </c>
      <c r="AB71" s="10">
        <v>8.9681606278985e-12</v>
      </c>
      <c r="AC71" s="10">
        <v>1.268620091819e-11</v>
      </c>
      <c r="AD71" s="10">
        <v>1.268620091819e-11</v>
      </c>
      <c r="AE71" s="10">
        <v>1.268620091819e-11</v>
      </c>
      <c r="AF71" s="10">
        <v>8.9681606278985e-12</v>
      </c>
      <c r="AG71" s="10">
        <v>8.9681606278985e-12</v>
      </c>
      <c r="AH71" s="10">
        <v>8.9681606278985e-12</v>
      </c>
      <c r="AI71" s="10">
        <v>8.6306531917647e-12</v>
      </c>
      <c r="AJ71" s="10">
        <v>8.6306531917647e-12</v>
      </c>
      <c r="AK71" s="10">
        <v>8.6306531917647e-12</v>
      </c>
      <c r="AL71" s="10">
        <v>1.0320554221074e-11</v>
      </c>
      <c r="AM71" s="10">
        <v>8.9681606278985e-12</v>
      </c>
      <c r="AN71" s="10">
        <v>1.0320554221074e-11</v>
      </c>
      <c r="AO71" s="10">
        <v>1.0320554221074e-11</v>
      </c>
      <c r="AP71" s="10">
        <v>1.268620091819e-11</v>
      </c>
      <c r="AQ71" s="10">
        <v>1.268620091819e-11</v>
      </c>
      <c r="AR71" s="10">
        <v>1.268620091819e-11</v>
      </c>
      <c r="AS71" s="10">
        <v>8.9681606278985e-12</v>
      </c>
      <c r="AT71" s="10">
        <v>8.6306531917647e-12</v>
      </c>
      <c r="AU71" s="10">
        <v>8.6306531917647e-12</v>
      </c>
      <c r="AV71" s="10">
        <v>8.6306531917647e-12</v>
      </c>
      <c r="AW71" s="10">
        <v>1.0320554221074e-11</v>
      </c>
      <c r="AX71" s="10">
        <v>1.0320554221074e-11</v>
      </c>
      <c r="AY71" s="10">
        <v>1.0320554221074e-11</v>
      </c>
      <c r="AZ71" s="9">
        <v>1</v>
      </c>
      <c r="BA71" s="9">
        <v>1</v>
      </c>
      <c r="BB71" s="10">
        <v>3.0898978748096e-5</v>
      </c>
      <c r="BC71" s="10">
        <v>3.0896638174891e-5</v>
      </c>
      <c r="BD71" s="10">
        <v>3.0896638174891e-5</v>
      </c>
      <c r="BE71" s="10">
        <v>3.0896638174891e-5</v>
      </c>
      <c r="BF71" s="10">
        <v>3.0898978748096e-5</v>
      </c>
      <c r="BG71" s="10">
        <v>3.0898978748096e-5</v>
      </c>
      <c r="BH71" s="10">
        <v>3.0898978748096e-5</v>
      </c>
      <c r="BI71" s="10">
        <v>3.0911082316724e-5</v>
      </c>
      <c r="BJ71" s="10">
        <v>3.0911082316724e-5</v>
      </c>
      <c r="BK71" s="10">
        <v>3.0911082316724e-5</v>
      </c>
      <c r="BL71" s="10">
        <v>3.0904505495052e-5</v>
      </c>
      <c r="BM71" s="10">
        <v>3.0898978748096e-5</v>
      </c>
      <c r="BN71" s="10">
        <v>3.0904505495052e-5</v>
      </c>
      <c r="BO71" s="10">
        <v>3.0904505495052e-5</v>
      </c>
      <c r="BP71" s="10">
        <v>3.0896638174891e-5</v>
      </c>
      <c r="BQ71" s="10">
        <v>3.0896638174891e-5</v>
      </c>
      <c r="BR71" s="10">
        <v>3.0896638174891e-5</v>
      </c>
      <c r="BS71" s="10">
        <v>3.0898978748096e-5</v>
      </c>
      <c r="BT71" s="10">
        <v>3.0911082316724e-5</v>
      </c>
      <c r="BU71" s="10">
        <v>3.0911082316724e-5</v>
      </c>
      <c r="BV71" s="10">
        <v>3.0911082316724e-5</v>
      </c>
      <c r="BW71" s="10">
        <v>3.0904505495052e-5</v>
      </c>
      <c r="BX71" s="10">
        <v>3.0904505495052e-5</v>
      </c>
      <c r="BY71" s="10">
        <v>3.0904505495052e-5</v>
      </c>
      <c r="BZ71" s="9">
        <v>0.00098620504306582</v>
      </c>
      <c r="CA71" s="10">
        <v>-2.2208645823168e-29</v>
      </c>
      <c r="CB71" s="10">
        <v>6.7427722965802e-31</v>
      </c>
      <c r="CC71" s="10">
        <v>5.6976525724281e-30</v>
      </c>
      <c r="CD71" s="10">
        <v>7.3798951391727e-29</v>
      </c>
      <c r="CE71" s="10">
        <v>-2.0574018016895e-30</v>
      </c>
      <c r="CF71" s="10">
        <v>1.6544324109523e-30</v>
      </c>
      <c r="CG71" s="10">
        <v>-8.3412440352491e-31</v>
      </c>
      <c r="CH71" s="10">
        <v>6.1060573973656e-29</v>
      </c>
      <c r="CI71" s="10">
        <v>1.7275364352807e-27</v>
      </c>
      <c r="CJ71" s="10">
        <v>-1.6204112616977e-31</v>
      </c>
      <c r="CK71" s="10">
        <v>-7.5330211984847e-30</v>
      </c>
      <c r="CL71" s="10">
        <v>5.2666330200256e-30</v>
      </c>
      <c r="CM71" s="10">
        <v>-7.2581255895996e-31</v>
      </c>
      <c r="CN71" s="10">
        <v>1.3439299761274e-28</v>
      </c>
      <c r="CO71" s="10">
        <v>2.205167799931e-30</v>
      </c>
      <c r="CP71" s="10">
        <v>-1.6803133687334e-30</v>
      </c>
      <c r="CQ71" s="10">
        <v>1.4936322803791e-29</v>
      </c>
      <c r="CR71" s="10">
        <v>-1.7617986307547e-29</v>
      </c>
      <c r="CS71" s="10">
        <v>5.5263118304361e-31</v>
      </c>
      <c r="CT71" s="10">
        <v>-1.5146706271655e-27</v>
      </c>
      <c r="CU71" s="10">
        <v>-1.45994244525e-28</v>
      </c>
      <c r="CV71" s="10">
        <v>1.7389638015336e-30</v>
      </c>
      <c r="CW71" s="10">
        <v>2.5898069147879e-28</v>
      </c>
      <c r="CX71" s="10">
        <v>9.7794494562544e-28</v>
      </c>
      <c r="CY71" s="9">
        <v>15933972.860406</v>
      </c>
      <c r="CZ71" s="9">
        <v>3963352.6766819</v>
      </c>
      <c r="DA71" s="9">
        <v>-0.00032918568647959</v>
      </c>
      <c r="DB71" s="9">
        <v>0.0011119234823547</v>
      </c>
      <c r="DC71" s="9">
        <v>0.00027532575696445</v>
      </c>
      <c r="DD71" s="9">
        <v>-0.00010643331146439</v>
      </c>
      <c r="DE71" s="9">
        <v>196.29645341768</v>
      </c>
      <c r="DF71" s="9">
        <v>98.156847263217</v>
      </c>
      <c r="DG71" s="9">
        <v>173.69457770284</v>
      </c>
      <c r="DH71" s="7"/>
    </row>
    <row r="72" spans="1:112">
      <c r="A72" s="9">
        <v>1815390.2738504</v>
      </c>
      <c r="B72" s="9">
        <v>0.00031763669046836</v>
      </c>
      <c r="C72" s="8">
        <f t="shared" si="2"/>
        <v>1.66622511802679e-10</v>
      </c>
      <c r="D72" s="9">
        <v>85875569288039</v>
      </c>
      <c r="E72" s="9">
        <v>85875823670546</v>
      </c>
      <c r="F72" s="9">
        <v>85875823670546</v>
      </c>
      <c r="G72" s="9">
        <v>85875823670546</v>
      </c>
      <c r="H72" s="9">
        <v>85875569288039</v>
      </c>
      <c r="I72" s="9">
        <v>85875569288039</v>
      </c>
      <c r="J72" s="9">
        <v>85875569288039</v>
      </c>
      <c r="K72" s="9">
        <v>85875539305159</v>
      </c>
      <c r="L72" s="9">
        <v>85875539305159</v>
      </c>
      <c r="M72" s="9">
        <v>85875539305159</v>
      </c>
      <c r="N72" s="9">
        <v>85875650997659</v>
      </c>
      <c r="O72" s="9">
        <v>85875569288039</v>
      </c>
      <c r="P72" s="9">
        <v>85875650997659</v>
      </c>
      <c r="Q72" s="9">
        <v>85875650997659</v>
      </c>
      <c r="R72" s="9">
        <v>85875823670546</v>
      </c>
      <c r="S72" s="9">
        <v>85875823670546</v>
      </c>
      <c r="T72" s="9">
        <v>85875823670546</v>
      </c>
      <c r="U72" s="9">
        <v>85875569288039</v>
      </c>
      <c r="V72" s="9">
        <v>85875539305159</v>
      </c>
      <c r="W72" s="9">
        <v>85875539305159</v>
      </c>
      <c r="X72" s="9">
        <v>85875539305159</v>
      </c>
      <c r="Y72" s="9">
        <v>85875650997659</v>
      </c>
      <c r="Z72" s="9">
        <v>85875650997659</v>
      </c>
      <c r="AA72" s="9">
        <v>85875650997659</v>
      </c>
      <c r="AB72" s="10">
        <v>8.9602118853256e-12</v>
      </c>
      <c r="AC72" s="10">
        <v>1.2660963448295e-11</v>
      </c>
      <c r="AD72" s="10">
        <v>1.2660963448295e-11</v>
      </c>
      <c r="AE72" s="10">
        <v>1.2660963448295e-11</v>
      </c>
      <c r="AF72" s="10">
        <v>8.9602118853256e-12</v>
      </c>
      <c r="AG72" s="10">
        <v>8.9602118853256e-12</v>
      </c>
      <c r="AH72" s="10">
        <v>8.9602118853256e-12</v>
      </c>
      <c r="AI72" s="10">
        <v>8.6254238769025e-12</v>
      </c>
      <c r="AJ72" s="10">
        <v>8.6254238769025e-12</v>
      </c>
      <c r="AK72" s="10">
        <v>8.6254238769025e-12</v>
      </c>
      <c r="AL72" s="10">
        <v>1.0310771524685e-11</v>
      </c>
      <c r="AM72" s="10">
        <v>8.9602118853256e-12</v>
      </c>
      <c r="AN72" s="10">
        <v>1.0310771524685e-11</v>
      </c>
      <c r="AO72" s="10">
        <v>1.0310771524685e-11</v>
      </c>
      <c r="AP72" s="10">
        <v>1.2660963448295e-11</v>
      </c>
      <c r="AQ72" s="10">
        <v>1.2660963448295e-11</v>
      </c>
      <c r="AR72" s="10">
        <v>1.2660963448295e-11</v>
      </c>
      <c r="AS72" s="10">
        <v>8.9602118853256e-12</v>
      </c>
      <c r="AT72" s="10">
        <v>8.6254238769025e-12</v>
      </c>
      <c r="AU72" s="10">
        <v>8.6254238769025e-12</v>
      </c>
      <c r="AV72" s="10">
        <v>8.6254238769025e-12</v>
      </c>
      <c r="AW72" s="10">
        <v>1.0310771524685e-11</v>
      </c>
      <c r="AX72" s="10">
        <v>1.0310771524685e-11</v>
      </c>
      <c r="AY72" s="10">
        <v>1.0310771524685e-11</v>
      </c>
      <c r="AZ72" s="9">
        <v>1</v>
      </c>
      <c r="BA72" s="9">
        <v>1</v>
      </c>
      <c r="BB72" s="10">
        <v>3.1238297454109e-5</v>
      </c>
      <c r="BC72" s="10">
        <v>3.1235250316636e-5</v>
      </c>
      <c r="BD72" s="10">
        <v>3.1235250316636e-5</v>
      </c>
      <c r="BE72" s="10">
        <v>3.1235250316636e-5</v>
      </c>
      <c r="BF72" s="10">
        <v>3.1238297454109e-5</v>
      </c>
      <c r="BG72" s="10">
        <v>3.1238297454109e-5</v>
      </c>
      <c r="BH72" s="10">
        <v>3.1238297454109e-5</v>
      </c>
      <c r="BI72" s="10">
        <v>3.1250608135914e-5</v>
      </c>
      <c r="BJ72" s="10">
        <v>3.1250608135914e-5</v>
      </c>
      <c r="BK72" s="10">
        <v>3.1250608135914e-5</v>
      </c>
      <c r="BL72" s="10">
        <v>3.1243690557507e-5</v>
      </c>
      <c r="BM72" s="10">
        <v>3.1238297454109e-5</v>
      </c>
      <c r="BN72" s="10">
        <v>3.1243690557507e-5</v>
      </c>
      <c r="BO72" s="10">
        <v>3.1243690557507e-5</v>
      </c>
      <c r="BP72" s="10">
        <v>3.1235250316636e-5</v>
      </c>
      <c r="BQ72" s="10">
        <v>3.1235250316636e-5</v>
      </c>
      <c r="BR72" s="10">
        <v>3.1235250316636e-5</v>
      </c>
      <c r="BS72" s="10">
        <v>3.1238297454109e-5</v>
      </c>
      <c r="BT72" s="10">
        <v>3.1250608135914e-5</v>
      </c>
      <c r="BU72" s="10">
        <v>3.1250608135914e-5</v>
      </c>
      <c r="BV72" s="10">
        <v>3.1250608135914e-5</v>
      </c>
      <c r="BW72" s="10">
        <v>3.1243690557507e-5</v>
      </c>
      <c r="BX72" s="10">
        <v>3.1243690557507e-5</v>
      </c>
      <c r="BY72" s="10">
        <v>3.1243690557507e-5</v>
      </c>
      <c r="BZ72" s="9">
        <v>0.00099256887709813</v>
      </c>
      <c r="CA72" s="10">
        <v>-2.1040401470499e-29</v>
      </c>
      <c r="CB72" s="10">
        <v>6.135559276706e-31</v>
      </c>
      <c r="CC72" s="10">
        <v>5.4270520640426e-30</v>
      </c>
      <c r="CD72" s="10">
        <v>7.386424458545e-29</v>
      </c>
      <c r="CE72" s="10">
        <v>-1.9938399103887e-30</v>
      </c>
      <c r="CF72" s="10">
        <v>1.4187278233988e-30</v>
      </c>
      <c r="CG72" s="10">
        <v>-8.0831797666364e-31</v>
      </c>
      <c r="CH72" s="10">
        <v>5.9869328522002e-29</v>
      </c>
      <c r="CI72" s="10">
        <v>1.7170940218398e-27</v>
      </c>
      <c r="CJ72" s="10">
        <v>-1.4718880793863e-31</v>
      </c>
      <c r="CK72" s="10">
        <v>-9.3277211396331e-30</v>
      </c>
      <c r="CL72" s="10">
        <v>5.0540442413886e-30</v>
      </c>
      <c r="CM72" s="10">
        <v>-8.2949454378223e-31</v>
      </c>
      <c r="CN72" s="10">
        <v>1.3248498888757e-28</v>
      </c>
      <c r="CO72" s="10">
        <v>2.1170867516912e-30</v>
      </c>
      <c r="CP72" s="10">
        <v>-1.6163372384956e-30</v>
      </c>
      <c r="CQ72" s="10">
        <v>1.5212630030516e-29</v>
      </c>
      <c r="CR72" s="10">
        <v>-1.6820029793817e-29</v>
      </c>
      <c r="CS72" s="10">
        <v>4.7539077506384e-31</v>
      </c>
      <c r="CT72" s="10">
        <v>-1.5269857346115e-27</v>
      </c>
      <c r="CU72" s="10">
        <v>-1.4506350602961e-28</v>
      </c>
      <c r="CV72" s="10">
        <v>1.8164412596143e-30</v>
      </c>
      <c r="CW72" s="10">
        <v>2.4194237184023e-28</v>
      </c>
      <c r="CX72" s="10">
        <v>9.8664553574708e-28</v>
      </c>
      <c r="CY72" s="9">
        <v>15932476.480183</v>
      </c>
      <c r="CZ72" s="9">
        <v>3962536.4938657</v>
      </c>
      <c r="DA72" s="9">
        <v>-0.00032875316442663</v>
      </c>
      <c r="DB72" s="9">
        <v>0.0011201307867537</v>
      </c>
      <c r="DC72" s="9">
        <v>0.0002767380979287</v>
      </c>
      <c r="DD72" s="10">
        <v>-8.323879898374e-5</v>
      </c>
      <c r="DE72" s="9">
        <v>196.29652045449</v>
      </c>
      <c r="DF72" s="9">
        <v>98.156821432072</v>
      </c>
      <c r="DG72" s="9">
        <v>173.67329118245</v>
      </c>
      <c r="DH72" s="7"/>
    </row>
    <row r="73" spans="1:112">
      <c r="A73" s="9">
        <v>1857676.1454858</v>
      </c>
      <c r="B73" s="9">
        <v>0.00032466860794612</v>
      </c>
      <c r="C73" s="8">
        <f t="shared" si="2"/>
        <v>1.66294726957294e-10</v>
      </c>
      <c r="D73" s="9">
        <v>85875576767222</v>
      </c>
      <c r="E73" s="9">
        <v>85875834221295</v>
      </c>
      <c r="F73" s="9">
        <v>85875834221295</v>
      </c>
      <c r="G73" s="9">
        <v>85875834221295</v>
      </c>
      <c r="H73" s="9">
        <v>85875576767222</v>
      </c>
      <c r="I73" s="9">
        <v>85875576767222</v>
      </c>
      <c r="J73" s="9">
        <v>85875576767222</v>
      </c>
      <c r="K73" s="9">
        <v>85875546518046</v>
      </c>
      <c r="L73" s="9">
        <v>85875546518046</v>
      </c>
      <c r="M73" s="9">
        <v>85875546518046</v>
      </c>
      <c r="N73" s="9">
        <v>85875659581792</v>
      </c>
      <c r="O73" s="9">
        <v>85875576767222</v>
      </c>
      <c r="P73" s="9">
        <v>85875659581792</v>
      </c>
      <c r="Q73" s="9">
        <v>85875659581792</v>
      </c>
      <c r="R73" s="9">
        <v>85875834221295</v>
      </c>
      <c r="S73" s="9">
        <v>85875834221295</v>
      </c>
      <c r="T73" s="9">
        <v>85875834221295</v>
      </c>
      <c r="U73" s="9">
        <v>85875576767222</v>
      </c>
      <c r="V73" s="9">
        <v>85875546518046</v>
      </c>
      <c r="W73" s="9">
        <v>85875546518046</v>
      </c>
      <c r="X73" s="9">
        <v>85875546518046</v>
      </c>
      <c r="Y73" s="9">
        <v>85875659581792</v>
      </c>
      <c r="Z73" s="9">
        <v>85875659581792</v>
      </c>
      <c r="AA73" s="9">
        <v>85875659581792</v>
      </c>
      <c r="AB73" s="10">
        <v>8.9527726766892e-12</v>
      </c>
      <c r="AC73" s="10">
        <v>1.2635537074246e-11</v>
      </c>
      <c r="AD73" s="10">
        <v>1.2635537074246e-11</v>
      </c>
      <c r="AE73" s="10">
        <v>1.2635537074246e-11</v>
      </c>
      <c r="AF73" s="10">
        <v>8.9527726766892e-12</v>
      </c>
      <c r="AG73" s="10">
        <v>8.9527726766892e-12</v>
      </c>
      <c r="AH73" s="10">
        <v>8.9527726766892e-12</v>
      </c>
      <c r="AI73" s="10">
        <v>8.6201771010403e-12</v>
      </c>
      <c r="AJ73" s="10">
        <v>8.6201771010403e-12</v>
      </c>
      <c r="AK73" s="10">
        <v>8.6201771010403e-12</v>
      </c>
      <c r="AL73" s="10">
        <v>1.030135330729e-11</v>
      </c>
      <c r="AM73" s="10">
        <v>8.9527726766892e-12</v>
      </c>
      <c r="AN73" s="10">
        <v>1.030135330729e-11</v>
      </c>
      <c r="AO73" s="10">
        <v>1.030135330729e-11</v>
      </c>
      <c r="AP73" s="10">
        <v>1.2635537074246e-11</v>
      </c>
      <c r="AQ73" s="10">
        <v>1.2635537074246e-11</v>
      </c>
      <c r="AR73" s="10">
        <v>1.2635537074246e-11</v>
      </c>
      <c r="AS73" s="10">
        <v>8.9527726766892e-12</v>
      </c>
      <c r="AT73" s="10">
        <v>8.6201771010403e-12</v>
      </c>
      <c r="AU73" s="10">
        <v>8.6201771010403e-12</v>
      </c>
      <c r="AV73" s="10">
        <v>8.6201771010403e-12</v>
      </c>
      <c r="AW73" s="10">
        <v>1.030135330729e-11</v>
      </c>
      <c r="AX73" s="10">
        <v>1.030135330729e-11</v>
      </c>
      <c r="AY73" s="10">
        <v>1.030135330729e-11</v>
      </c>
      <c r="AZ73" s="9">
        <v>1</v>
      </c>
      <c r="BA73" s="9">
        <v>1</v>
      </c>
      <c r="BB73" s="10">
        <v>3.1581723980482e-5</v>
      </c>
      <c r="BC73" s="10">
        <v>3.1577939900142e-5</v>
      </c>
      <c r="BD73" s="10">
        <v>3.1577939900142e-5</v>
      </c>
      <c r="BE73" s="10">
        <v>3.1577939900142e-5</v>
      </c>
      <c r="BF73" s="10">
        <v>3.1581723980482e-5</v>
      </c>
      <c r="BG73" s="10">
        <v>3.1581723980482e-5</v>
      </c>
      <c r="BH73" s="10">
        <v>3.1581723980482e-5</v>
      </c>
      <c r="BI73" s="10">
        <v>3.1594245596274e-5</v>
      </c>
      <c r="BJ73" s="10">
        <v>3.1594245596274e-5</v>
      </c>
      <c r="BK73" s="10">
        <v>3.1594245596274e-5</v>
      </c>
      <c r="BL73" s="10">
        <v>3.1586974627097e-5</v>
      </c>
      <c r="BM73" s="10">
        <v>3.1581723980482e-5</v>
      </c>
      <c r="BN73" s="10">
        <v>3.1586974627097e-5</v>
      </c>
      <c r="BO73" s="10">
        <v>3.1586974627097e-5</v>
      </c>
      <c r="BP73" s="10">
        <v>3.1577939900142e-5</v>
      </c>
      <c r="BQ73" s="10">
        <v>3.1577939900142e-5</v>
      </c>
      <c r="BR73" s="10">
        <v>3.1577939900142e-5</v>
      </c>
      <c r="BS73" s="10">
        <v>3.1581723980482e-5</v>
      </c>
      <c r="BT73" s="10">
        <v>3.1594245596274e-5</v>
      </c>
      <c r="BU73" s="10">
        <v>3.1594245596274e-5</v>
      </c>
      <c r="BV73" s="10">
        <v>3.1594245596274e-5</v>
      </c>
      <c r="BW73" s="10">
        <v>3.1586974627097e-5</v>
      </c>
      <c r="BX73" s="10">
        <v>3.1586974627097e-5</v>
      </c>
      <c r="BY73" s="10">
        <v>3.1586974627097e-5</v>
      </c>
      <c r="BZ73" s="9">
        <v>0.00099907458264728</v>
      </c>
      <c r="CA73" s="10">
        <v>-1.993518964308e-29</v>
      </c>
      <c r="CB73" s="10">
        <v>5.6268950465621e-31</v>
      </c>
      <c r="CC73" s="10">
        <v>5.172997591313e-30</v>
      </c>
      <c r="CD73" s="10">
        <v>7.397936317272e-29</v>
      </c>
      <c r="CE73" s="10">
        <v>-1.9347616648014e-30</v>
      </c>
      <c r="CF73" s="10">
        <v>1.1830108614294e-30</v>
      </c>
      <c r="CG73" s="10">
        <v>-7.8319950602383e-31</v>
      </c>
      <c r="CH73" s="10">
        <v>5.8719788359164e-29</v>
      </c>
      <c r="CI73" s="10">
        <v>1.7080912667174e-27</v>
      </c>
      <c r="CJ73" s="10">
        <v>-1.352492608806e-31</v>
      </c>
      <c r="CK73" s="10">
        <v>-1.1069902940014e-29</v>
      </c>
      <c r="CL73" s="10">
        <v>4.8396647198623e-30</v>
      </c>
      <c r="CM73" s="10">
        <v>-9.3347281159735e-31</v>
      </c>
      <c r="CN73" s="10">
        <v>1.3042099223587e-28</v>
      </c>
      <c r="CO73" s="10">
        <v>2.0321994074954e-30</v>
      </c>
      <c r="CP73" s="10">
        <v>-1.5553075747191e-30</v>
      </c>
      <c r="CQ73" s="10">
        <v>1.5504246605886e-29</v>
      </c>
      <c r="CR73" s="10">
        <v>-1.60664015929e-29</v>
      </c>
      <c r="CS73" s="10">
        <v>4.0380148346836e-31</v>
      </c>
      <c r="CT73" s="10">
        <v>-1.5399029513719e-27</v>
      </c>
      <c r="CU73" s="10">
        <v>-1.4408958510891e-28</v>
      </c>
      <c r="CV73" s="10">
        <v>1.8983327266447e-30</v>
      </c>
      <c r="CW73" s="10">
        <v>2.2589719974828e-28</v>
      </c>
      <c r="CX73" s="10">
        <v>9.9481543632088e-28</v>
      </c>
      <c r="CY73" s="9">
        <v>15930946.842198</v>
      </c>
      <c r="CZ73" s="9">
        <v>3961702.7482566</v>
      </c>
      <c r="DA73" s="9">
        <v>-0.0003283060232108</v>
      </c>
      <c r="DB73" s="9">
        <v>0.0011285119364909</v>
      </c>
      <c r="DC73" s="9">
        <v>0.00027818398833969</v>
      </c>
      <c r="DD73" s="10">
        <v>-5.9395301280486e-5</v>
      </c>
      <c r="DE73" s="9">
        <v>196.29658897401</v>
      </c>
      <c r="DF73" s="9">
        <v>98.156794674033</v>
      </c>
      <c r="DG73" s="9">
        <v>173.6526944197</v>
      </c>
      <c r="DH73" s="7"/>
    </row>
    <row r="74" spans="1:112">
      <c r="A74" s="9">
        <v>1900946.9816027</v>
      </c>
      <c r="B74" s="9">
        <v>0.00033184996816221</v>
      </c>
      <c r="C74" s="8">
        <f t="shared" si="2"/>
        <v>1.65963056426479e-10</v>
      </c>
      <c r="D74" s="9">
        <v>85875584327595</v>
      </c>
      <c r="E74" s="9">
        <v>85875844873567</v>
      </c>
      <c r="F74" s="9">
        <v>85875844873567</v>
      </c>
      <c r="G74" s="9">
        <v>85875844873567</v>
      </c>
      <c r="H74" s="9">
        <v>85875584327595</v>
      </c>
      <c r="I74" s="9">
        <v>85875584327595</v>
      </c>
      <c r="J74" s="9">
        <v>85875584327595</v>
      </c>
      <c r="K74" s="9">
        <v>85875553811074</v>
      </c>
      <c r="L74" s="9">
        <v>85875553811074</v>
      </c>
      <c r="M74" s="9">
        <v>85875553811074</v>
      </c>
      <c r="N74" s="9">
        <v>85875668258015</v>
      </c>
      <c r="O74" s="9">
        <v>85875584327595</v>
      </c>
      <c r="P74" s="9">
        <v>85875668258015</v>
      </c>
      <c r="Q74" s="9">
        <v>85875668258015</v>
      </c>
      <c r="R74" s="9">
        <v>85875844873567</v>
      </c>
      <c r="S74" s="9">
        <v>85875844873567</v>
      </c>
      <c r="T74" s="9">
        <v>85875844873567</v>
      </c>
      <c r="U74" s="9">
        <v>85875584327595</v>
      </c>
      <c r="V74" s="9">
        <v>85875553811074</v>
      </c>
      <c r="W74" s="9">
        <v>85875553811074</v>
      </c>
      <c r="X74" s="9">
        <v>85875553811074</v>
      </c>
      <c r="Y74" s="9">
        <v>85875668258015</v>
      </c>
      <c r="Z74" s="9">
        <v>85875668258015</v>
      </c>
      <c r="AA74" s="9">
        <v>85875668258015</v>
      </c>
      <c r="AB74" s="10">
        <v>8.9451916069747e-12</v>
      </c>
      <c r="AC74" s="10">
        <v>1.2609732507511e-11</v>
      </c>
      <c r="AD74" s="10">
        <v>1.2609732507511e-11</v>
      </c>
      <c r="AE74" s="10">
        <v>1.2609732507511e-11</v>
      </c>
      <c r="AF74" s="10">
        <v>8.9451916069747e-12</v>
      </c>
      <c r="AG74" s="10">
        <v>8.9451916069747e-12</v>
      </c>
      <c r="AH74" s="10">
        <v>8.9451916069747e-12</v>
      </c>
      <c r="AI74" s="10">
        <v>8.6152130353664e-12</v>
      </c>
      <c r="AJ74" s="10">
        <v>8.6152130353664e-12</v>
      </c>
      <c r="AK74" s="10">
        <v>8.6152130353664e-12</v>
      </c>
      <c r="AL74" s="10">
        <v>1.0291726151614e-11</v>
      </c>
      <c r="AM74" s="10">
        <v>8.9451916069747e-12</v>
      </c>
      <c r="AN74" s="10">
        <v>1.0291726151614e-11</v>
      </c>
      <c r="AO74" s="10">
        <v>1.0291726151614e-11</v>
      </c>
      <c r="AP74" s="10">
        <v>1.2609732507511e-11</v>
      </c>
      <c r="AQ74" s="10">
        <v>1.2609732507511e-11</v>
      </c>
      <c r="AR74" s="10">
        <v>1.2609732507511e-11</v>
      </c>
      <c r="AS74" s="10">
        <v>8.9451916069747e-12</v>
      </c>
      <c r="AT74" s="10">
        <v>8.6152130353664e-12</v>
      </c>
      <c r="AU74" s="10">
        <v>8.6152130353664e-12</v>
      </c>
      <c r="AV74" s="10">
        <v>8.6152130353664e-12</v>
      </c>
      <c r="AW74" s="10">
        <v>1.0291726151614e-11</v>
      </c>
      <c r="AX74" s="10">
        <v>1.0291726151614e-11</v>
      </c>
      <c r="AY74" s="10">
        <v>1.0291726151614e-11</v>
      </c>
      <c r="AZ74" s="9">
        <v>1</v>
      </c>
      <c r="BA74" s="9">
        <v>1</v>
      </c>
      <c r="BB74" s="10">
        <v>3.192930339466e-5</v>
      </c>
      <c r="BC74" s="10">
        <v>3.1924750993461e-5</v>
      </c>
      <c r="BD74" s="10">
        <v>3.1924750993461e-5</v>
      </c>
      <c r="BE74" s="10">
        <v>3.1924750993461e-5</v>
      </c>
      <c r="BF74" s="10">
        <v>3.192930339466e-5</v>
      </c>
      <c r="BG74" s="10">
        <v>3.192930339466e-5</v>
      </c>
      <c r="BH74" s="10">
        <v>3.192930339466e-5</v>
      </c>
      <c r="BI74" s="10">
        <v>3.194203984037e-5</v>
      </c>
      <c r="BJ74" s="10">
        <v>3.194203984037e-5</v>
      </c>
      <c r="BK74" s="10">
        <v>3.194203984037e-5</v>
      </c>
      <c r="BL74" s="10">
        <v>3.1934402419815e-5</v>
      </c>
      <c r="BM74" s="10">
        <v>3.192930339466e-5</v>
      </c>
      <c r="BN74" s="10">
        <v>3.1934402419815e-5</v>
      </c>
      <c r="BO74" s="10">
        <v>3.1934402419815e-5</v>
      </c>
      <c r="BP74" s="10">
        <v>3.1924750993461e-5</v>
      </c>
      <c r="BQ74" s="10">
        <v>3.1924750993461e-5</v>
      </c>
      <c r="BR74" s="10">
        <v>3.1924750993461e-5</v>
      </c>
      <c r="BS74" s="10">
        <v>3.192930339466e-5</v>
      </c>
      <c r="BT74" s="10">
        <v>3.194203984037e-5</v>
      </c>
      <c r="BU74" s="10">
        <v>3.194203984037e-5</v>
      </c>
      <c r="BV74" s="10">
        <v>3.194203984037e-5</v>
      </c>
      <c r="BW74" s="10">
        <v>3.1934402419815e-5</v>
      </c>
      <c r="BX74" s="10">
        <v>3.1934402419815e-5</v>
      </c>
      <c r="BY74" s="10">
        <v>3.1934402419815e-5</v>
      </c>
      <c r="BZ74" s="9">
        <v>0.0010057251473511</v>
      </c>
      <c r="CA74" s="10">
        <v>-1.8889933053824e-29</v>
      </c>
      <c r="CB74" s="10">
        <v>5.2089301071164e-31</v>
      </c>
      <c r="CC74" s="10">
        <v>4.934357359465e-30</v>
      </c>
      <c r="CD74" s="10">
        <v>7.4145345981906e-29</v>
      </c>
      <c r="CE74" s="10">
        <v>-1.8800019519019e-30</v>
      </c>
      <c r="CF74" s="10">
        <v>9.4662981608115e-31</v>
      </c>
      <c r="CG74" s="10">
        <v>-7.5875425756791e-31</v>
      </c>
      <c r="CH74" s="10">
        <v>5.7610368208785e-29</v>
      </c>
      <c r="CI74" s="10">
        <v>1.7005037423008e-27</v>
      </c>
      <c r="CJ74" s="10">
        <v>-1.2591222394033e-31</v>
      </c>
      <c r="CK74" s="10">
        <v>-1.2767037348448e-29</v>
      </c>
      <c r="CL74" s="10">
        <v>4.623067384754e-30</v>
      </c>
      <c r="CM74" s="10">
        <v>-1.0381285422377e-30</v>
      </c>
      <c r="CN74" s="10">
        <v>1.2823372911914e-28</v>
      </c>
      <c r="CO74" s="10">
        <v>1.9503872764056e-30</v>
      </c>
      <c r="CP74" s="10">
        <v>-1.4971221184048e-30</v>
      </c>
      <c r="CQ74" s="10">
        <v>1.5812423754233e-29</v>
      </c>
      <c r="CR74" s="10">
        <v>-1.5354959189437e-29</v>
      </c>
      <c r="CS74" s="10">
        <v>3.3712835362259e-31</v>
      </c>
      <c r="CT74" s="10">
        <v>-1.5534686132592e-27</v>
      </c>
      <c r="CU74" s="10">
        <v>-1.4307540657944e-28</v>
      </c>
      <c r="CV74" s="10">
        <v>1.9850782396222e-30</v>
      </c>
      <c r="CW74" s="10">
        <v>2.107935517513e-28</v>
      </c>
      <c r="CX74" s="10">
        <v>1.0025846858847e-27</v>
      </c>
      <c r="CY74" s="9">
        <v>15929383.211994</v>
      </c>
      <c r="CZ74" s="9">
        <v>3960851.0744682</v>
      </c>
      <c r="DA74" s="9">
        <v>-0.00032784368866682</v>
      </c>
      <c r="DB74" s="9">
        <v>0.0011370703535499</v>
      </c>
      <c r="DC74" s="9">
        <v>0.00027966428892632</v>
      </c>
      <c r="DD74" s="10">
        <v>-3.4882173710919e-5</v>
      </c>
      <c r="DE74" s="9">
        <v>196.29665902416</v>
      </c>
      <c r="DF74" s="9">
        <v>98.156766966013</v>
      </c>
      <c r="DG74" s="9">
        <v>173.63282477352</v>
      </c>
      <c r="DH74" s="7"/>
    </row>
    <row r="75" spans="1:112">
      <c r="A75" s="9">
        <v>1945225.7249713</v>
      </c>
      <c r="B75" s="9">
        <v>0.00033918373981943</v>
      </c>
      <c r="C75" s="8">
        <f t="shared" si="2"/>
        <v>1.65627366525959e-10</v>
      </c>
      <c r="D75" s="9">
        <v>85875591969902</v>
      </c>
      <c r="E75" s="9">
        <v>85875855627698</v>
      </c>
      <c r="F75" s="9">
        <v>85875855627698</v>
      </c>
      <c r="G75" s="9">
        <v>85875855627698</v>
      </c>
      <c r="H75" s="9">
        <v>85875591969902</v>
      </c>
      <c r="I75" s="9">
        <v>85875591969902</v>
      </c>
      <c r="J75" s="9">
        <v>85875591969902</v>
      </c>
      <c r="K75" s="9">
        <v>85875561185226</v>
      </c>
      <c r="L75" s="9">
        <v>85875561185226</v>
      </c>
      <c r="M75" s="9">
        <v>85875561185226</v>
      </c>
      <c r="N75" s="9">
        <v>85875677026912</v>
      </c>
      <c r="O75" s="9">
        <v>85875591969902</v>
      </c>
      <c r="P75" s="9">
        <v>85875677026912</v>
      </c>
      <c r="Q75" s="9">
        <v>85875677026912</v>
      </c>
      <c r="R75" s="9">
        <v>85875855627698</v>
      </c>
      <c r="S75" s="9">
        <v>85875855627698</v>
      </c>
      <c r="T75" s="9">
        <v>85875855627698</v>
      </c>
      <c r="U75" s="9">
        <v>85875591969902</v>
      </c>
      <c r="V75" s="9">
        <v>85875561185226</v>
      </c>
      <c r="W75" s="9">
        <v>85875561185226</v>
      </c>
      <c r="X75" s="9">
        <v>85875561185226</v>
      </c>
      <c r="Y75" s="9">
        <v>85875677026912</v>
      </c>
      <c r="Z75" s="9">
        <v>85875677026912</v>
      </c>
      <c r="AA75" s="9">
        <v>85875677026912</v>
      </c>
      <c r="AB75" s="10">
        <v>8.9377603028923e-12</v>
      </c>
      <c r="AC75" s="10">
        <v>1.25834580489e-11</v>
      </c>
      <c r="AD75" s="10">
        <v>1.25834580489e-11</v>
      </c>
      <c r="AE75" s="10">
        <v>1.25834580489e-11</v>
      </c>
      <c r="AF75" s="10">
        <v>8.9377603028923e-12</v>
      </c>
      <c r="AG75" s="10">
        <v>8.9377603028923e-12</v>
      </c>
      <c r="AH75" s="10">
        <v>8.9377603028923e-12</v>
      </c>
      <c r="AI75" s="10">
        <v>8.6103734410366e-12</v>
      </c>
      <c r="AJ75" s="10">
        <v>8.6103734410366e-12</v>
      </c>
      <c r="AK75" s="10">
        <v>8.6103734410366e-12</v>
      </c>
      <c r="AL75" s="10">
        <v>1.0281864874114e-11</v>
      </c>
      <c r="AM75" s="10">
        <v>8.9377603028923e-12</v>
      </c>
      <c r="AN75" s="10">
        <v>1.0281864874114e-11</v>
      </c>
      <c r="AO75" s="10">
        <v>1.0281864874114e-11</v>
      </c>
      <c r="AP75" s="10">
        <v>1.25834580489e-11</v>
      </c>
      <c r="AQ75" s="10">
        <v>1.25834580489e-11</v>
      </c>
      <c r="AR75" s="10">
        <v>1.25834580489e-11</v>
      </c>
      <c r="AS75" s="10">
        <v>8.9377603028923e-12</v>
      </c>
      <c r="AT75" s="10">
        <v>8.6103734410366e-12</v>
      </c>
      <c r="AU75" s="10">
        <v>8.6103734410366e-12</v>
      </c>
      <c r="AV75" s="10">
        <v>8.6103734410366e-12</v>
      </c>
      <c r="AW75" s="10">
        <v>1.0281864874114e-11</v>
      </c>
      <c r="AX75" s="10">
        <v>1.0281864874114e-11</v>
      </c>
      <c r="AY75" s="10">
        <v>1.0281864874114e-11</v>
      </c>
      <c r="AZ75" s="9">
        <v>1</v>
      </c>
      <c r="BA75" s="9">
        <v>1</v>
      </c>
      <c r="BB75" s="10">
        <v>3.2281081277873e-5</v>
      </c>
      <c r="BC75" s="10">
        <v>3.2275728151451e-5</v>
      </c>
      <c r="BD75" s="10">
        <v>3.2275728151451e-5</v>
      </c>
      <c r="BE75" s="10">
        <v>3.2275728151451e-5</v>
      </c>
      <c r="BF75" s="10">
        <v>3.2281081277873e-5</v>
      </c>
      <c r="BG75" s="10">
        <v>3.2281081277873e-5</v>
      </c>
      <c r="BH75" s="10">
        <v>3.2281081277873e-5</v>
      </c>
      <c r="BI75" s="10">
        <v>3.2294036523555e-5</v>
      </c>
      <c r="BJ75" s="10">
        <v>3.2294036523555e-5</v>
      </c>
      <c r="BK75" s="10">
        <v>3.2294036523555e-5</v>
      </c>
      <c r="BL75" s="10">
        <v>3.228601915371e-5</v>
      </c>
      <c r="BM75" s="10">
        <v>3.2281081277873e-5</v>
      </c>
      <c r="BN75" s="10">
        <v>3.228601915371e-5</v>
      </c>
      <c r="BO75" s="10">
        <v>3.228601915371e-5</v>
      </c>
      <c r="BP75" s="10">
        <v>3.2275728151451e-5</v>
      </c>
      <c r="BQ75" s="10">
        <v>3.2275728151451e-5</v>
      </c>
      <c r="BR75" s="10">
        <v>3.2275728151451e-5</v>
      </c>
      <c r="BS75" s="10">
        <v>3.2281081277873e-5</v>
      </c>
      <c r="BT75" s="10">
        <v>3.2294036523555e-5</v>
      </c>
      <c r="BU75" s="10">
        <v>3.2294036523555e-5</v>
      </c>
      <c r="BV75" s="10">
        <v>3.2294036523555e-5</v>
      </c>
      <c r="BW75" s="10">
        <v>3.228601915371e-5</v>
      </c>
      <c r="BX75" s="10">
        <v>3.228601915371e-5</v>
      </c>
      <c r="BY75" s="10">
        <v>3.228601915371e-5</v>
      </c>
      <c r="BZ75" s="9">
        <v>0.0010125235994695</v>
      </c>
      <c r="CA75" s="10">
        <v>-1.7901840948134e-29</v>
      </c>
      <c r="CB75" s="10">
        <v>4.8748605554684e-31</v>
      </c>
      <c r="CC75" s="10">
        <v>4.7100697297675e-30</v>
      </c>
      <c r="CD75" s="10">
        <v>7.4364604165254e-29</v>
      </c>
      <c r="CE75" s="10">
        <v>-1.8293755279743e-30</v>
      </c>
      <c r="CF75" s="10">
        <v>7.0885520594819e-31</v>
      </c>
      <c r="CG75" s="10">
        <v>-7.3497868816902e-31</v>
      </c>
      <c r="CH75" s="10">
        <v>5.6540264228318e-29</v>
      </c>
      <c r="CI75" s="10">
        <v>1.6943086546899e-27</v>
      </c>
      <c r="CJ75" s="10">
        <v>-1.1887214078875e-31</v>
      </c>
      <c r="CK75" s="10">
        <v>-1.4425997075834e-29</v>
      </c>
      <c r="CL75" s="10">
        <v>4.4037254169698e-30</v>
      </c>
      <c r="CM75" s="10">
        <v>-1.1438363762193e-30</v>
      </c>
      <c r="CN75" s="10">
        <v>1.2595233603302e-28</v>
      </c>
      <c r="CO75" s="10">
        <v>1.8715248499934e-30</v>
      </c>
      <c r="CP75" s="10">
        <v>-1.4416856272197e-30</v>
      </c>
      <c r="CQ75" s="10">
        <v>1.6138656186146e-29</v>
      </c>
      <c r="CR75" s="10">
        <v>-1.4683361680402e-29</v>
      </c>
      <c r="CS75" s="10">
        <v>2.7466371268158e-31</v>
      </c>
      <c r="CT75" s="10">
        <v>-1.5677209332421e-27</v>
      </c>
      <c r="CU75" s="10">
        <v>-1.4202354007499e-28</v>
      </c>
      <c r="CV75" s="10">
        <v>2.077135788915e-30</v>
      </c>
      <c r="CW75" s="10">
        <v>1.9658403006305e-28</v>
      </c>
      <c r="CX75" s="10">
        <v>1.0100761416826e-27</v>
      </c>
      <c r="CY75" s="9">
        <v>15927784.850677</v>
      </c>
      <c r="CZ75" s="9">
        <v>3959981.105634</v>
      </c>
      <c r="DA75" s="9">
        <v>-0.00032736560427943</v>
      </c>
      <c r="DB75" s="9">
        <v>0.001145809479051</v>
      </c>
      <c r="DC75" s="9">
        <v>0.00028117989554725</v>
      </c>
      <c r="DD75" s="10">
        <v>-9.6775134727123e-6</v>
      </c>
      <c r="DE75" s="9">
        <v>196.29673069775</v>
      </c>
      <c r="DF75" s="9">
        <v>98.156738273519</v>
      </c>
      <c r="DG75" s="9">
        <v>173.61372171286</v>
      </c>
      <c r="DH75" s="7"/>
    </row>
    <row r="76" spans="1:112">
      <c r="A76" s="9">
        <v>1990535.8527674</v>
      </c>
      <c r="B76" s="9">
        <v>0.00034667294779393</v>
      </c>
      <c r="C76" s="8">
        <f t="shared" si="2"/>
        <v>1.65287725697931e-10</v>
      </c>
      <c r="D76" s="9">
        <v>85875599695014</v>
      </c>
      <c r="E76" s="9">
        <v>85875866484018</v>
      </c>
      <c r="F76" s="9">
        <v>85875866484018</v>
      </c>
      <c r="G76" s="9">
        <v>85875866484018</v>
      </c>
      <c r="H76" s="9">
        <v>85875599695014</v>
      </c>
      <c r="I76" s="9">
        <v>85875599695014</v>
      </c>
      <c r="J76" s="9">
        <v>85875599695014</v>
      </c>
      <c r="K76" s="9">
        <v>85875568641317</v>
      </c>
      <c r="L76" s="9">
        <v>85875568641317</v>
      </c>
      <c r="M76" s="9">
        <v>85875568641317</v>
      </c>
      <c r="N76" s="9">
        <v>85875685889144</v>
      </c>
      <c r="O76" s="9">
        <v>85875599695014</v>
      </c>
      <c r="P76" s="9">
        <v>85875685889144</v>
      </c>
      <c r="Q76" s="9">
        <v>85875685889144</v>
      </c>
      <c r="R76" s="9">
        <v>85875866484018</v>
      </c>
      <c r="S76" s="9">
        <v>85875866484018</v>
      </c>
      <c r="T76" s="9">
        <v>85875866484018</v>
      </c>
      <c r="U76" s="9">
        <v>85875599695014</v>
      </c>
      <c r="V76" s="9">
        <v>85875568641317</v>
      </c>
      <c r="W76" s="9">
        <v>85875568641317</v>
      </c>
      <c r="X76" s="9">
        <v>85875568641317</v>
      </c>
      <c r="Y76" s="9">
        <v>85875685889144</v>
      </c>
      <c r="Z76" s="9">
        <v>85875685889144</v>
      </c>
      <c r="AA76" s="9">
        <v>85875685889144</v>
      </c>
      <c r="AB76" s="10">
        <v>8.9304442142328e-12</v>
      </c>
      <c r="AC76" s="10">
        <v>1.2556831400926e-11</v>
      </c>
      <c r="AD76" s="10">
        <v>1.2556831400926e-11</v>
      </c>
      <c r="AE76" s="10">
        <v>1.2556831400926e-11</v>
      </c>
      <c r="AF76" s="10">
        <v>8.9304442142328e-12</v>
      </c>
      <c r="AG76" s="10">
        <v>8.9304442142328e-12</v>
      </c>
      <c r="AH76" s="10">
        <v>8.9304442142328e-12</v>
      </c>
      <c r="AI76" s="10">
        <v>8.6056480037075e-12</v>
      </c>
      <c r="AJ76" s="10">
        <v>8.6056480037075e-12</v>
      </c>
      <c r="AK76" s="10">
        <v>8.6056480037075e-12</v>
      </c>
      <c r="AL76" s="10">
        <v>1.0271943793294e-11</v>
      </c>
      <c r="AM76" s="10">
        <v>8.9304442142328e-12</v>
      </c>
      <c r="AN76" s="10">
        <v>1.0271943793294e-11</v>
      </c>
      <c r="AO76" s="10">
        <v>1.0271943793294e-11</v>
      </c>
      <c r="AP76" s="10">
        <v>1.2556831400926e-11</v>
      </c>
      <c r="AQ76" s="10">
        <v>1.2556831400926e-11</v>
      </c>
      <c r="AR76" s="10">
        <v>1.2556831400926e-11</v>
      </c>
      <c r="AS76" s="10">
        <v>8.9304442142328e-12</v>
      </c>
      <c r="AT76" s="10">
        <v>8.6056480037075e-12</v>
      </c>
      <c r="AU76" s="10">
        <v>8.6056480037075e-12</v>
      </c>
      <c r="AV76" s="10">
        <v>8.6056480037075e-12</v>
      </c>
      <c r="AW76" s="10">
        <v>1.0271943793294e-11</v>
      </c>
      <c r="AX76" s="10">
        <v>1.0271943793294e-11</v>
      </c>
      <c r="AY76" s="10">
        <v>1.0271943793294e-11</v>
      </c>
      <c r="AZ76" s="9">
        <v>1</v>
      </c>
      <c r="BA76" s="9">
        <v>1</v>
      </c>
      <c r="BB76" s="10">
        <v>3.2637103729377e-5</v>
      </c>
      <c r="BC76" s="10">
        <v>3.2630916421128e-5</v>
      </c>
      <c r="BD76" s="10">
        <v>3.2630916421128e-5</v>
      </c>
      <c r="BE76" s="10">
        <v>3.2630916421128e-5</v>
      </c>
      <c r="BF76" s="10">
        <v>3.2637103729377e-5</v>
      </c>
      <c r="BG76" s="10">
        <v>3.2637103729377e-5</v>
      </c>
      <c r="BH76" s="10">
        <v>3.2637103729377e-5</v>
      </c>
      <c r="BI76" s="10">
        <v>3.2650281819606e-5</v>
      </c>
      <c r="BJ76" s="10">
        <v>3.2650281819606e-5</v>
      </c>
      <c r="BK76" s="10">
        <v>3.2650281819606e-5</v>
      </c>
      <c r="BL76" s="10">
        <v>3.2641870554356e-5</v>
      </c>
      <c r="BM76" s="10">
        <v>3.2637103729377e-5</v>
      </c>
      <c r="BN76" s="10">
        <v>3.2641870554356e-5</v>
      </c>
      <c r="BO76" s="10">
        <v>3.2641870554356e-5</v>
      </c>
      <c r="BP76" s="10">
        <v>3.2630916421128e-5</v>
      </c>
      <c r="BQ76" s="10">
        <v>3.2630916421128e-5</v>
      </c>
      <c r="BR76" s="10">
        <v>3.2630916421128e-5</v>
      </c>
      <c r="BS76" s="10">
        <v>3.2637103729377e-5</v>
      </c>
      <c r="BT76" s="10">
        <v>3.2650281819606e-5</v>
      </c>
      <c r="BU76" s="10">
        <v>3.2650281819606e-5</v>
      </c>
      <c r="BV76" s="10">
        <v>3.2650281819606e-5</v>
      </c>
      <c r="BW76" s="10">
        <v>3.2641870554356e-5</v>
      </c>
      <c r="BX76" s="10">
        <v>3.2641870554356e-5</v>
      </c>
      <c r="BY76" s="10">
        <v>3.2641870554356e-5</v>
      </c>
      <c r="BZ76" s="9">
        <v>0.0010194730152823</v>
      </c>
      <c r="CA76" s="10">
        <v>-1.696821194983e-29</v>
      </c>
      <c r="CB76" s="10">
        <v>4.6189140813746e-31</v>
      </c>
      <c r="CC76" s="10">
        <v>4.4991565590362e-30</v>
      </c>
      <c r="CD76" s="10">
        <v>7.4639465756239e-29</v>
      </c>
      <c r="CE76" s="10">
        <v>-1.7826897001685e-30</v>
      </c>
      <c r="CF76" s="10">
        <v>4.6895897179241e-31</v>
      </c>
      <c r="CG76" s="10">
        <v>-7.1187400722193e-31</v>
      </c>
      <c r="CH76" s="10">
        <v>5.5508495897061e-29</v>
      </c>
      <c r="CI76" s="10">
        <v>1.689491899327e-27</v>
      </c>
      <c r="CJ76" s="10">
        <v>-1.1384725921996e-31</v>
      </c>
      <c r="CK76" s="10">
        <v>-1.6054101724199e-29</v>
      </c>
      <c r="CL76" s="10">
        <v>4.1811322775756e-30</v>
      </c>
      <c r="CM76" s="10">
        <v>-1.2509746400649e-30</v>
      </c>
      <c r="CN76" s="10">
        <v>1.2360295727734e-28</v>
      </c>
      <c r="CO76" s="10">
        <v>1.7954919685582e-30</v>
      </c>
      <c r="CP76" s="10">
        <v>-1.3888913167158e-30</v>
      </c>
      <c r="CQ76" s="10">
        <v>1.6484577781021e-29</v>
      </c>
      <c r="CR76" s="10">
        <v>-1.404933742487e-29</v>
      </c>
      <c r="CS76" s="10">
        <v>2.1571300562387e-31</v>
      </c>
      <c r="CT76" s="10">
        <v>-1.5826968164809e-27</v>
      </c>
      <c r="CU76" s="10">
        <v>-1.4093658764426e-28</v>
      </c>
      <c r="CV76" s="10">
        <v>2.1750044540272e-30</v>
      </c>
      <c r="CW76" s="10">
        <v>1.8322209012733e-28</v>
      </c>
      <c r="CX76" s="10">
        <v>1.0174036033986e-27</v>
      </c>
      <c r="CY76" s="9">
        <v>15926151.004895</v>
      </c>
      <c r="CZ76" s="9">
        <v>3959092.4673678</v>
      </c>
      <c r="DA76" s="9">
        <v>-0.00032687122293658</v>
      </c>
      <c r="DB76" s="9">
        <v>0.0011547327717052</v>
      </c>
      <c r="DC76" s="9">
        <v>0.00028273180572832</v>
      </c>
      <c r="DD76" s="10">
        <v>1.6247663102409e-5</v>
      </c>
      <c r="DE76" s="9">
        <v>196.29680409361</v>
      </c>
      <c r="DF76" s="9">
        <v>98.156708549549</v>
      </c>
      <c r="DG76" s="9">
        <v>173.59542751663</v>
      </c>
      <c r="DH76" s="7"/>
    </row>
    <row r="77" spans="1:112">
      <c r="A77" s="9">
        <v>2036901.3890205</v>
      </c>
      <c r="B77" s="9">
        <v>0.00035432067908809</v>
      </c>
      <c r="C77" s="8">
        <f t="shared" si="2"/>
        <v>1.6494430803976e-10</v>
      </c>
      <c r="D77" s="9">
        <v>85875607503826</v>
      </c>
      <c r="E77" s="9">
        <v>85875877442929</v>
      </c>
      <c r="F77" s="9">
        <v>85875877442929</v>
      </c>
      <c r="G77" s="9">
        <v>85875877442929</v>
      </c>
      <c r="H77" s="9">
        <v>85875607503826</v>
      </c>
      <c r="I77" s="9">
        <v>85875607503826</v>
      </c>
      <c r="J77" s="9">
        <v>85875607503826</v>
      </c>
      <c r="K77" s="9">
        <v>85875576180082</v>
      </c>
      <c r="L77" s="9">
        <v>85875576180082</v>
      </c>
      <c r="M77" s="9">
        <v>85875576180082</v>
      </c>
      <c r="N77" s="9">
        <v>85875694845663</v>
      </c>
      <c r="O77" s="9">
        <v>85875607503826</v>
      </c>
      <c r="P77" s="9">
        <v>85875694845663</v>
      </c>
      <c r="Q77" s="9">
        <v>85875694845663</v>
      </c>
      <c r="R77" s="9">
        <v>85875877442929</v>
      </c>
      <c r="S77" s="9">
        <v>85875877442929</v>
      </c>
      <c r="T77" s="9">
        <v>85875877442929</v>
      </c>
      <c r="U77" s="9">
        <v>85875607503826</v>
      </c>
      <c r="V77" s="9">
        <v>85875576180082</v>
      </c>
      <c r="W77" s="9">
        <v>85875576180082</v>
      </c>
      <c r="X77" s="9">
        <v>85875576180082</v>
      </c>
      <c r="Y77" s="9">
        <v>85875694845663</v>
      </c>
      <c r="Z77" s="9">
        <v>85875694845663</v>
      </c>
      <c r="AA77" s="9">
        <v>85875694845663</v>
      </c>
      <c r="AB77" s="10">
        <v>8.9233770570471e-12</v>
      </c>
      <c r="AC77" s="10">
        <v>1.2529803904695e-11</v>
      </c>
      <c r="AD77" s="10">
        <v>1.2529803904695e-11</v>
      </c>
      <c r="AE77" s="10">
        <v>1.2529803904695e-11</v>
      </c>
      <c r="AF77" s="10">
        <v>8.9233770570471e-12</v>
      </c>
      <c r="AG77" s="10">
        <v>8.9233770570471e-12</v>
      </c>
      <c r="AH77" s="10">
        <v>8.9233770570471e-12</v>
      </c>
      <c r="AI77" s="10">
        <v>8.6007780195397e-12</v>
      </c>
      <c r="AJ77" s="10">
        <v>8.6007780195397e-12</v>
      </c>
      <c r="AK77" s="10">
        <v>8.6007780195397e-12</v>
      </c>
      <c r="AL77" s="10">
        <v>1.0262188233341e-11</v>
      </c>
      <c r="AM77" s="10">
        <v>8.9233770570471e-12</v>
      </c>
      <c r="AN77" s="10">
        <v>1.0262188233341e-11</v>
      </c>
      <c r="AO77" s="10">
        <v>1.0262188233341e-11</v>
      </c>
      <c r="AP77" s="10">
        <v>1.2529803904695e-11</v>
      </c>
      <c r="AQ77" s="10">
        <v>1.2529803904695e-11</v>
      </c>
      <c r="AR77" s="10">
        <v>1.2529803904695e-11</v>
      </c>
      <c r="AS77" s="10">
        <v>8.9233770570471e-12</v>
      </c>
      <c r="AT77" s="10">
        <v>8.6007780195397e-12</v>
      </c>
      <c r="AU77" s="10">
        <v>8.6007780195397e-12</v>
      </c>
      <c r="AV77" s="10">
        <v>8.6007780195397e-12</v>
      </c>
      <c r="AW77" s="10">
        <v>1.0262188233341e-11</v>
      </c>
      <c r="AX77" s="10">
        <v>1.0262188233341e-11</v>
      </c>
      <c r="AY77" s="10">
        <v>1.0262188233341e-11</v>
      </c>
      <c r="AZ77" s="9">
        <v>1</v>
      </c>
      <c r="BA77" s="9">
        <v>1</v>
      </c>
      <c r="BB77" s="10">
        <v>3.2997417371453e-5</v>
      </c>
      <c r="BC77" s="10">
        <v>3.2990361345895e-5</v>
      </c>
      <c r="BD77" s="10">
        <v>3.2990361345895e-5</v>
      </c>
      <c r="BE77" s="10">
        <v>3.2990361345895e-5</v>
      </c>
      <c r="BF77" s="10">
        <v>3.2997417371453e-5</v>
      </c>
      <c r="BG77" s="10">
        <v>3.2997417371453e-5</v>
      </c>
      <c r="BH77" s="10">
        <v>3.2997417371453e-5</v>
      </c>
      <c r="BI77" s="10">
        <v>3.3010822427558e-5</v>
      </c>
      <c r="BJ77" s="10">
        <v>3.3010822427558e-5</v>
      </c>
      <c r="BK77" s="10">
        <v>3.3010822427558e-5</v>
      </c>
      <c r="BL77" s="10">
        <v>3.3002002858732e-5</v>
      </c>
      <c r="BM77" s="10">
        <v>3.2997417371453e-5</v>
      </c>
      <c r="BN77" s="10">
        <v>3.3002002858732e-5</v>
      </c>
      <c r="BO77" s="10">
        <v>3.3002002858732e-5</v>
      </c>
      <c r="BP77" s="10">
        <v>3.2990361345895e-5</v>
      </c>
      <c r="BQ77" s="10">
        <v>3.2990361345895e-5</v>
      </c>
      <c r="BR77" s="10">
        <v>3.2990361345895e-5</v>
      </c>
      <c r="BS77" s="10">
        <v>3.2997417371453e-5</v>
      </c>
      <c r="BT77" s="10">
        <v>3.3010822427558e-5</v>
      </c>
      <c r="BU77" s="10">
        <v>3.3010822427558e-5</v>
      </c>
      <c r="BV77" s="10">
        <v>3.3010822427558e-5</v>
      </c>
      <c r="BW77" s="10">
        <v>3.3002002858732e-5</v>
      </c>
      <c r="BX77" s="10">
        <v>3.3002002858732e-5</v>
      </c>
      <c r="BY77" s="10">
        <v>3.3002002858732e-5</v>
      </c>
      <c r="BZ77" s="9">
        <v>0.0010265765213075</v>
      </c>
      <c r="CA77" s="10">
        <v>-1.6086591074924e-29</v>
      </c>
      <c r="CB77" s="10">
        <v>4.4362461918257e-31</v>
      </c>
      <c r="CC77" s="10">
        <v>4.3007160939991e-30</v>
      </c>
      <c r="CD77" s="10">
        <v>7.4972537445417e-29</v>
      </c>
      <c r="CE77" s="10">
        <v>-1.7397865130884e-30</v>
      </c>
      <c r="CF77" s="10">
        <v>2.2617999873432e-31</v>
      </c>
      <c r="CG77" s="10">
        <v>-6.8944597522989e-31</v>
      </c>
      <c r="CH77" s="10">
        <v>5.4513020370022e-29</v>
      </c>
      <c r="CI77" s="10">
        <v>1.686056460995e-27</v>
      </c>
      <c r="CJ77" s="10">
        <v>-1.1059103451572e-31</v>
      </c>
      <c r="CK77" s="10">
        <v>-1.7658931423787e-29</v>
      </c>
      <c r="CL77" s="10">
        <v>3.9546771373222e-30</v>
      </c>
      <c r="CM77" s="10">
        <v>-1.3599198938699e-30</v>
      </c>
      <c r="CN77" s="10">
        <v>1.2120952578152e-28</v>
      </c>
      <c r="CO77" s="10">
        <v>1.7221805868932e-30</v>
      </c>
      <c r="CP77" s="10">
        <v>-1.338632205645e-30</v>
      </c>
      <c r="CQ77" s="10">
        <v>1.685199208824e-29</v>
      </c>
      <c r="CR77" s="10">
        <v>-1.3450766892295e-29</v>
      </c>
      <c r="CS77" s="10">
        <v>1.596179895492e-31</v>
      </c>
      <c r="CT77" s="10">
        <v>-1.5984262489095e-27</v>
      </c>
      <c r="CU77" s="10">
        <v>-1.3981660742993e-28</v>
      </c>
      <c r="CV77" s="10">
        <v>2.2792210869142e-30</v>
      </c>
      <c r="CW77" s="10">
        <v>1.7066202187911e-28</v>
      </c>
      <c r="CX77" s="10">
        <v>1.0246739983656e-27</v>
      </c>
      <c r="CY77" s="9">
        <v>15924480.891655</v>
      </c>
      <c r="CZ77" s="9">
        <v>3958184.7704777</v>
      </c>
      <c r="DA77" s="9">
        <v>-0.00032635991509289</v>
      </c>
      <c r="DB77" s="9">
        <v>0.0011638437664326</v>
      </c>
      <c r="DC77" s="9">
        <v>0.00028432105657195</v>
      </c>
      <c r="DD77" s="10">
        <v>4.2919432529309e-5</v>
      </c>
      <c r="DE77" s="9">
        <v>196.29687928713</v>
      </c>
      <c r="DF77" s="9">
        <v>98.156677734055</v>
      </c>
      <c r="DG77" s="9">
        <v>173.57798586495</v>
      </c>
      <c r="DH77" s="7"/>
    </row>
    <row r="78" spans="1:112">
      <c r="A78" s="9">
        <v>2084346.9173516</v>
      </c>
      <c r="B78" s="9">
        <v>0.00036213007231392</v>
      </c>
      <c r="C78" s="8">
        <f t="shared" si="2"/>
        <v>1.6459703370425e-10</v>
      </c>
      <c r="D78" s="9">
        <v>85875615397427</v>
      </c>
      <c r="E78" s="9">
        <v>85875888504707</v>
      </c>
      <c r="F78" s="9">
        <v>85875888504707</v>
      </c>
      <c r="G78" s="9">
        <v>85875888504707</v>
      </c>
      <c r="H78" s="9">
        <v>85875615397427</v>
      </c>
      <c r="I78" s="9">
        <v>85875615397427</v>
      </c>
      <c r="J78" s="9">
        <v>85875615397427</v>
      </c>
      <c r="K78" s="9">
        <v>85875583802267</v>
      </c>
      <c r="L78" s="9">
        <v>85875583802267</v>
      </c>
      <c r="M78" s="9">
        <v>85875583802267</v>
      </c>
      <c r="N78" s="9">
        <v>85875703897148</v>
      </c>
      <c r="O78" s="9">
        <v>85875615397427</v>
      </c>
      <c r="P78" s="9">
        <v>85875703897148</v>
      </c>
      <c r="Q78" s="9">
        <v>85875703897148</v>
      </c>
      <c r="R78" s="9">
        <v>85875888504707</v>
      </c>
      <c r="S78" s="9">
        <v>85875888504707</v>
      </c>
      <c r="T78" s="9">
        <v>85875888504707</v>
      </c>
      <c r="U78" s="9">
        <v>85875615397427</v>
      </c>
      <c r="V78" s="9">
        <v>85875583802267</v>
      </c>
      <c r="W78" s="9">
        <v>85875583802267</v>
      </c>
      <c r="X78" s="9">
        <v>85875583802267</v>
      </c>
      <c r="Y78" s="9">
        <v>85875703897148</v>
      </c>
      <c r="Z78" s="9">
        <v>85875703897148</v>
      </c>
      <c r="AA78" s="9">
        <v>85875703897148</v>
      </c>
      <c r="AB78" s="10">
        <v>8.9168078687156e-12</v>
      </c>
      <c r="AC78" s="10">
        <v>1.2502297301778e-11</v>
      </c>
      <c r="AD78" s="10">
        <v>1.2502297301778e-11</v>
      </c>
      <c r="AE78" s="10">
        <v>1.2502297301778e-11</v>
      </c>
      <c r="AF78" s="10">
        <v>8.9168078687156e-12</v>
      </c>
      <c r="AG78" s="10">
        <v>8.9168078687156e-12</v>
      </c>
      <c r="AH78" s="10">
        <v>8.9168078687156e-12</v>
      </c>
      <c r="AI78" s="10">
        <v>8.5960879801355e-12</v>
      </c>
      <c r="AJ78" s="10">
        <v>8.5960879801355e-12</v>
      </c>
      <c r="AK78" s="10">
        <v>8.5960879801355e-12</v>
      </c>
      <c r="AL78" s="10">
        <v>1.0252154303387e-11</v>
      </c>
      <c r="AM78" s="10">
        <v>8.9168078687156e-12</v>
      </c>
      <c r="AN78" s="10">
        <v>1.0252154303387e-11</v>
      </c>
      <c r="AO78" s="10">
        <v>1.0252154303387e-11</v>
      </c>
      <c r="AP78" s="10">
        <v>1.2502297301778e-11</v>
      </c>
      <c r="AQ78" s="10">
        <v>1.2502297301778e-11</v>
      </c>
      <c r="AR78" s="10">
        <v>1.2502297301778e-11</v>
      </c>
      <c r="AS78" s="10">
        <v>8.9168078687156e-12</v>
      </c>
      <c r="AT78" s="10">
        <v>8.5960879801355e-12</v>
      </c>
      <c r="AU78" s="10">
        <v>8.5960879801355e-12</v>
      </c>
      <c r="AV78" s="10">
        <v>8.5960879801355e-12</v>
      </c>
      <c r="AW78" s="10">
        <v>1.0252154303387e-11</v>
      </c>
      <c r="AX78" s="10">
        <v>1.0252154303387e-11</v>
      </c>
      <c r="AY78" s="10">
        <v>1.0252154303387e-11</v>
      </c>
      <c r="AZ78" s="9">
        <v>1</v>
      </c>
      <c r="BA78" s="9">
        <v>1</v>
      </c>
      <c r="BB78" s="10">
        <v>3.3362069353771e-5</v>
      </c>
      <c r="BC78" s="10">
        <v>3.3354108970786e-5</v>
      </c>
      <c r="BD78" s="10">
        <v>3.3354108970786e-5</v>
      </c>
      <c r="BE78" s="10">
        <v>3.3354108970786e-5</v>
      </c>
      <c r="BF78" s="10">
        <v>3.3362069353771e-5</v>
      </c>
      <c r="BG78" s="10">
        <v>3.3362069353771e-5</v>
      </c>
      <c r="BH78" s="10">
        <v>3.3362069353771e-5</v>
      </c>
      <c r="BI78" s="10">
        <v>3.337570557851e-5</v>
      </c>
      <c r="BJ78" s="10">
        <v>3.337570557851e-5</v>
      </c>
      <c r="BK78" s="10">
        <v>3.337570557851e-5</v>
      </c>
      <c r="BL78" s="10">
        <v>3.3366462819491e-5</v>
      </c>
      <c r="BM78" s="10">
        <v>3.3362069353771e-5</v>
      </c>
      <c r="BN78" s="10">
        <v>3.3366462819491e-5</v>
      </c>
      <c r="BO78" s="10">
        <v>3.3366462819491e-5</v>
      </c>
      <c r="BP78" s="10">
        <v>3.3354108970786e-5</v>
      </c>
      <c r="BQ78" s="10">
        <v>3.3354108970786e-5</v>
      </c>
      <c r="BR78" s="10">
        <v>3.3354108970786e-5</v>
      </c>
      <c r="BS78" s="10">
        <v>3.3362069353771e-5</v>
      </c>
      <c r="BT78" s="10">
        <v>3.337570557851e-5</v>
      </c>
      <c r="BU78" s="10">
        <v>3.337570557851e-5</v>
      </c>
      <c r="BV78" s="10">
        <v>3.337570557851e-5</v>
      </c>
      <c r="BW78" s="10">
        <v>3.3366462819491e-5</v>
      </c>
      <c r="BX78" s="10">
        <v>3.3366462819491e-5</v>
      </c>
      <c r="BY78" s="10">
        <v>3.3366462819491e-5</v>
      </c>
      <c r="BZ78" s="9">
        <v>0.0010338373115024</v>
      </c>
      <c r="CA78" s="10">
        <v>-1.5254592598421e-29</v>
      </c>
      <c r="CB78" s="10">
        <v>4.3229700195657e-31</v>
      </c>
      <c r="CC78" s="10">
        <v>4.1138919277464e-30</v>
      </c>
      <c r="CD78" s="10">
        <v>7.5366648085186e-29</v>
      </c>
      <c r="CE78" s="10">
        <v>-1.7005166276765e-30</v>
      </c>
      <c r="CF78" s="10">
        <v>-2.0273950289079e-32</v>
      </c>
      <c r="CG78" s="10">
        <v>-6.6769116315302e-31</v>
      </c>
      <c r="CH78" s="10">
        <v>5.3552473166208e-29</v>
      </c>
      <c r="CI78" s="10">
        <v>1.6839931896055e-27</v>
      </c>
      <c r="CJ78" s="10">
        <v>-1.0888616531753e-31</v>
      </c>
      <c r="CK78" s="10">
        <v>-1.9247856184743e-29</v>
      </c>
      <c r="CL78" s="10">
        <v>3.7237755147035e-30</v>
      </c>
      <c r="CM78" s="10">
        <v>-1.4710613857146e-30</v>
      </c>
      <c r="CN78" s="10">
        <v>1.1879189767814e-28</v>
      </c>
      <c r="CO78" s="10">
        <v>1.6514732172498e-30</v>
      </c>
      <c r="CP78" s="10">
        <v>-1.2907802763071e-30</v>
      </c>
      <c r="CQ78" s="10">
        <v>1.7242707728118e-29</v>
      </c>
      <c r="CR78" s="10">
        <v>-1.2885645143007e-29</v>
      </c>
      <c r="CS78" s="10">
        <v>1.0574627122565e-31</v>
      </c>
      <c r="CT78" s="10">
        <v>-1.6149452099286e-27</v>
      </c>
      <c r="CU78" s="10">
        <v>-1.3866622210936e-28</v>
      </c>
      <c r="CV78" s="10">
        <v>2.3903921941634e-30</v>
      </c>
      <c r="CW78" s="10">
        <v>1.5886473863564e-28</v>
      </c>
      <c r="CX78" s="10">
        <v>1.0319856422695e-27</v>
      </c>
      <c r="CY78" s="9">
        <v>15922773.719117</v>
      </c>
      <c r="CZ78" s="9">
        <v>3957257.6236888</v>
      </c>
      <c r="DA78" s="9">
        <v>-0.00032583106948986</v>
      </c>
      <c r="DB78" s="9">
        <v>0.0011731460495753</v>
      </c>
      <c r="DC78" s="9">
        <v>0.000285948698124</v>
      </c>
      <c r="DD78" s="10">
        <v>7.0373568935569e-5</v>
      </c>
      <c r="DE78" s="9">
        <v>196.29695643563</v>
      </c>
      <c r="DF78" s="9">
        <v>98.156645763046</v>
      </c>
      <c r="DG78" s="9">
        <v>173.56143918201</v>
      </c>
      <c r="DH78" s="7"/>
    </row>
    <row r="79" spans="1:112">
      <c r="A79" s="9">
        <v>2132897.5940079</v>
      </c>
      <c r="B79" s="9">
        <v>0.00037010432932759</v>
      </c>
      <c r="C79" s="8">
        <f t="shared" si="2"/>
        <v>1.64246053049299e-10</v>
      </c>
      <c r="D79" s="9">
        <v>85875623376726</v>
      </c>
      <c r="E79" s="9">
        <v>85875899669600</v>
      </c>
      <c r="F79" s="9">
        <v>85875899669600</v>
      </c>
      <c r="G79" s="9">
        <v>85875899669600</v>
      </c>
      <c r="H79" s="9">
        <v>85875623376726</v>
      </c>
      <c r="I79" s="9">
        <v>85875623376726</v>
      </c>
      <c r="J79" s="9">
        <v>85875623376726</v>
      </c>
      <c r="K79" s="9">
        <v>85875591508906</v>
      </c>
      <c r="L79" s="9">
        <v>85875591508906</v>
      </c>
      <c r="M79" s="9">
        <v>85875591508906</v>
      </c>
      <c r="N79" s="9">
        <v>85875713044364</v>
      </c>
      <c r="O79" s="9">
        <v>85875623376726</v>
      </c>
      <c r="P79" s="9">
        <v>85875713044364</v>
      </c>
      <c r="Q79" s="9">
        <v>85875713044364</v>
      </c>
      <c r="R79" s="9">
        <v>85875899669600</v>
      </c>
      <c r="S79" s="9">
        <v>85875899669600</v>
      </c>
      <c r="T79" s="9">
        <v>85875899669600</v>
      </c>
      <c r="U79" s="9">
        <v>85875623376726</v>
      </c>
      <c r="V79" s="9">
        <v>85875591508906</v>
      </c>
      <c r="W79" s="9">
        <v>85875591508906</v>
      </c>
      <c r="X79" s="9">
        <v>85875591508906</v>
      </c>
      <c r="Y79" s="9">
        <v>85875713044364</v>
      </c>
      <c r="Z79" s="9">
        <v>85875713044364</v>
      </c>
      <c r="AA79" s="9">
        <v>85875713044364</v>
      </c>
      <c r="AB79" s="10">
        <v>8.9100964440037e-12</v>
      </c>
      <c r="AC79" s="10">
        <v>1.2474306884961e-11</v>
      </c>
      <c r="AD79" s="10">
        <v>1.2474306884961e-11</v>
      </c>
      <c r="AE79" s="10">
        <v>1.2474306884961e-11</v>
      </c>
      <c r="AF79" s="10">
        <v>8.9100964440037e-12</v>
      </c>
      <c r="AG79" s="10">
        <v>8.9100964440037e-12</v>
      </c>
      <c r="AH79" s="10">
        <v>8.9100964440037e-12</v>
      </c>
      <c r="AI79" s="10">
        <v>8.5916146684506e-12</v>
      </c>
      <c r="AJ79" s="10">
        <v>8.5916146684506e-12</v>
      </c>
      <c r="AK79" s="10">
        <v>8.5916146684506e-12</v>
      </c>
      <c r="AL79" s="10">
        <v>1.024223814385e-11</v>
      </c>
      <c r="AM79" s="10">
        <v>8.9100964440037e-12</v>
      </c>
      <c r="AN79" s="10">
        <v>1.024223814385e-11</v>
      </c>
      <c r="AO79" s="10">
        <v>1.024223814385e-11</v>
      </c>
      <c r="AP79" s="10">
        <v>1.2474306884961e-11</v>
      </c>
      <c r="AQ79" s="10">
        <v>1.2474306884961e-11</v>
      </c>
      <c r="AR79" s="10">
        <v>1.2474306884961e-11</v>
      </c>
      <c r="AS79" s="10">
        <v>8.9100964440037e-12</v>
      </c>
      <c r="AT79" s="10">
        <v>8.5916146684506e-12</v>
      </c>
      <c r="AU79" s="10">
        <v>8.5916146684506e-12</v>
      </c>
      <c r="AV79" s="10">
        <v>8.5916146684506e-12</v>
      </c>
      <c r="AW79" s="10">
        <v>1.024223814385e-11</v>
      </c>
      <c r="AX79" s="10">
        <v>1.024223814385e-11</v>
      </c>
      <c r="AY79" s="10">
        <v>1.024223814385e-11</v>
      </c>
      <c r="AZ79" s="9">
        <v>1</v>
      </c>
      <c r="BA79" s="9">
        <v>1</v>
      </c>
      <c r="BB79" s="10">
        <v>3.3731107358182e-5</v>
      </c>
      <c r="BC79" s="10">
        <v>3.3722205848396e-5</v>
      </c>
      <c r="BD79" s="10">
        <v>3.3722205848396e-5</v>
      </c>
      <c r="BE79" s="10">
        <v>3.3722205848396e-5</v>
      </c>
      <c r="BF79" s="10">
        <v>3.3731107358182e-5</v>
      </c>
      <c r="BG79" s="10">
        <v>3.3731107358182e-5</v>
      </c>
      <c r="BH79" s="10">
        <v>3.3731107358182e-5</v>
      </c>
      <c r="BI79" s="10">
        <v>3.3744979038591e-5</v>
      </c>
      <c r="BJ79" s="10">
        <v>3.3744979038591e-5</v>
      </c>
      <c r="BK79" s="10">
        <v>3.3744979038591e-5</v>
      </c>
      <c r="BL79" s="10">
        <v>3.3735297712376e-5</v>
      </c>
      <c r="BM79" s="10">
        <v>3.3731107358182e-5</v>
      </c>
      <c r="BN79" s="10">
        <v>3.3735297712376e-5</v>
      </c>
      <c r="BO79" s="10">
        <v>3.3735297712376e-5</v>
      </c>
      <c r="BP79" s="10">
        <v>3.3722205848396e-5</v>
      </c>
      <c r="BQ79" s="10">
        <v>3.3722205848396e-5</v>
      </c>
      <c r="BR79" s="10">
        <v>3.3722205848396e-5</v>
      </c>
      <c r="BS79" s="10">
        <v>3.3731107358182e-5</v>
      </c>
      <c r="BT79" s="10">
        <v>3.3744979038591e-5</v>
      </c>
      <c r="BU79" s="10">
        <v>3.3744979038591e-5</v>
      </c>
      <c r="BV79" s="10">
        <v>3.3744979038591e-5</v>
      </c>
      <c r="BW79" s="10">
        <v>3.3735297712376e-5</v>
      </c>
      <c r="BX79" s="10">
        <v>3.3735297712376e-5</v>
      </c>
      <c r="BY79" s="10">
        <v>3.3735297712376e-5</v>
      </c>
      <c r="BZ79" s="9">
        <v>0.0010412586549644</v>
      </c>
      <c r="CA79" s="10">
        <v>-1.4469795826521e-29</v>
      </c>
      <c r="CB79" s="10">
        <v>4.2761212251141e-31</v>
      </c>
      <c r="CC79" s="10">
        <v>3.9379183944315e-30</v>
      </c>
      <c r="CD79" s="10">
        <v>7.5824474770018e-29</v>
      </c>
      <c r="CE79" s="10">
        <v>-1.6647815519434e-30</v>
      </c>
      <c r="CF79" s="10">
        <v>-2.7122094175473e-31</v>
      </c>
      <c r="CG79" s="10">
        <v>-6.4661042388155e-31</v>
      </c>
      <c r="CH79" s="10">
        <v>5.2627734332457e-29</v>
      </c>
      <c r="CI79" s="10">
        <v>1.6832998408929e-27</v>
      </c>
      <c r="CJ79" s="10">
        <v>-1.0854051887864e-31</v>
      </c>
      <c r="CK79" s="10">
        <v>-2.0828583706799e-29</v>
      </c>
      <c r="CL79" s="10">
        <v>3.4878577804235e-30</v>
      </c>
      <c r="CM79" s="10">
        <v>-1.5847756858062e-30</v>
      </c>
      <c r="CN79" s="10">
        <v>1.1636718604428e-28</v>
      </c>
      <c r="CO79" s="10">
        <v>1.5832777762784e-30</v>
      </c>
      <c r="CP79" s="10">
        <v>-1.2452052680248e-30</v>
      </c>
      <c r="CQ79" s="10">
        <v>1.7658621612242e-29</v>
      </c>
      <c r="CR79" s="10">
        <v>-1.2352131108625e-29</v>
      </c>
      <c r="CS79" s="10">
        <v>5.3480020805832e-32</v>
      </c>
      <c r="CT79" s="10">
        <v>-1.6322983927675e-27</v>
      </c>
      <c r="CU79" s="10">
        <v>-1.3749305379546e-28</v>
      </c>
      <c r="CV79" s="10">
        <v>2.5092133815594e-30</v>
      </c>
      <c r="CW79" s="10">
        <v>1.4779261796867e-28</v>
      </c>
      <c r="CX79" s="10">
        <v>1.0394274490797e-27</v>
      </c>
      <c r="CY79" s="9">
        <v>15921028.670038</v>
      </c>
      <c r="CZ79" s="9">
        <v>3956310.6240242</v>
      </c>
      <c r="DA79" s="9">
        <v>-0.00032528405723568</v>
      </c>
      <c r="DB79" s="9">
        <v>0.0011826432611076</v>
      </c>
      <c r="DC79" s="9">
        <v>0.00028761587127583</v>
      </c>
      <c r="DD79" s="10">
        <v>9.8639573846329e-5</v>
      </c>
      <c r="DE79" s="9">
        <v>196.29703565325</v>
      </c>
      <c r="DF79" s="9">
        <v>98.156612560069</v>
      </c>
      <c r="DG79" s="9">
        <v>173.5458290606</v>
      </c>
      <c r="DH79" s="7"/>
    </row>
    <row r="80" spans="1:112">
      <c r="A80" s="9">
        <v>2182579.1612007</v>
      </c>
      <c r="B80" s="9">
        <v>0.0003782466943378</v>
      </c>
      <c r="C80" s="8">
        <f t="shared" si="2"/>
        <v>1.63891066048939e-10</v>
      </c>
      <c r="D80" s="9">
        <v>85875631442433</v>
      </c>
      <c r="E80" s="9">
        <v>85875910937839</v>
      </c>
      <c r="F80" s="9">
        <v>85875910937839</v>
      </c>
      <c r="G80" s="9">
        <v>85875910937839</v>
      </c>
      <c r="H80" s="9">
        <v>85875631442433</v>
      </c>
      <c r="I80" s="9">
        <v>85875631442433</v>
      </c>
      <c r="J80" s="9">
        <v>85875631442433</v>
      </c>
      <c r="K80" s="9">
        <v>85875599300817</v>
      </c>
      <c r="L80" s="9">
        <v>85875599300817</v>
      </c>
      <c r="M80" s="9">
        <v>85875599300817</v>
      </c>
      <c r="N80" s="9">
        <v>85875722288129</v>
      </c>
      <c r="O80" s="9">
        <v>85875631442433</v>
      </c>
      <c r="P80" s="9">
        <v>85875722288129</v>
      </c>
      <c r="Q80" s="9">
        <v>85875722288129</v>
      </c>
      <c r="R80" s="9">
        <v>85875910937839</v>
      </c>
      <c r="S80" s="9">
        <v>85875910937839</v>
      </c>
      <c r="T80" s="9">
        <v>85875910937839</v>
      </c>
      <c r="U80" s="9">
        <v>85875631442433</v>
      </c>
      <c r="V80" s="9">
        <v>85875599300817</v>
      </c>
      <c r="W80" s="9">
        <v>85875599300817</v>
      </c>
      <c r="X80" s="9">
        <v>85875599300817</v>
      </c>
      <c r="Y80" s="9">
        <v>85875722288129</v>
      </c>
      <c r="Z80" s="9">
        <v>85875722288129</v>
      </c>
      <c r="AA80" s="9">
        <v>85875722288129</v>
      </c>
      <c r="AB80" s="10">
        <v>8.9035122588192e-12</v>
      </c>
      <c r="AC80" s="10">
        <v>1.2445828593014e-11</v>
      </c>
      <c r="AD80" s="10">
        <v>1.2445828593014e-11</v>
      </c>
      <c r="AE80" s="10">
        <v>1.2445828593014e-11</v>
      </c>
      <c r="AF80" s="10">
        <v>8.9035122588192e-12</v>
      </c>
      <c r="AG80" s="10">
        <v>8.9035122588192e-12</v>
      </c>
      <c r="AH80" s="10">
        <v>8.9035122588192e-12</v>
      </c>
      <c r="AI80" s="10">
        <v>8.5871445341041e-12</v>
      </c>
      <c r="AJ80" s="10">
        <v>8.5871445341041e-12</v>
      </c>
      <c r="AK80" s="10">
        <v>8.5871445341041e-12</v>
      </c>
      <c r="AL80" s="10">
        <v>1.0232209786124e-11</v>
      </c>
      <c r="AM80" s="10">
        <v>8.9035122588192e-12</v>
      </c>
      <c r="AN80" s="10">
        <v>1.0232209786124e-11</v>
      </c>
      <c r="AO80" s="10">
        <v>1.0232209786124e-11</v>
      </c>
      <c r="AP80" s="10">
        <v>1.2445828593014e-11</v>
      </c>
      <c r="AQ80" s="10">
        <v>1.2445828593014e-11</v>
      </c>
      <c r="AR80" s="10">
        <v>1.2445828593014e-11</v>
      </c>
      <c r="AS80" s="10">
        <v>8.9035122588192e-12</v>
      </c>
      <c r="AT80" s="10">
        <v>8.5871445341041e-12</v>
      </c>
      <c r="AU80" s="10">
        <v>8.5871445341041e-12</v>
      </c>
      <c r="AV80" s="10">
        <v>8.5871445341041e-12</v>
      </c>
      <c r="AW80" s="10">
        <v>1.0232209786124e-11</v>
      </c>
      <c r="AX80" s="10">
        <v>1.0232209786124e-11</v>
      </c>
      <c r="AY80" s="10">
        <v>1.0232209786124e-11</v>
      </c>
      <c r="AZ80" s="9">
        <v>1</v>
      </c>
      <c r="BA80" s="9">
        <v>1</v>
      </c>
      <c r="BB80" s="10">
        <v>3.4104579607302e-5</v>
      </c>
      <c r="BC80" s="10">
        <v>3.4094699043928e-5</v>
      </c>
      <c r="BD80" s="10">
        <v>3.4094699043928e-5</v>
      </c>
      <c r="BE80" s="10">
        <v>3.4094699043928e-5</v>
      </c>
      <c r="BF80" s="10">
        <v>3.4104579607302e-5</v>
      </c>
      <c r="BG80" s="10">
        <v>3.4104579607302e-5</v>
      </c>
      <c r="BH80" s="10">
        <v>3.4104579607302e-5</v>
      </c>
      <c r="BI80" s="10">
        <v>3.4118691113878e-5</v>
      </c>
      <c r="BJ80" s="10">
        <v>3.4118691113878e-5</v>
      </c>
      <c r="BK80" s="10">
        <v>3.4118691113878e-5</v>
      </c>
      <c r="BL80" s="10">
        <v>3.4108555339128e-5</v>
      </c>
      <c r="BM80" s="10">
        <v>3.4104579607302e-5</v>
      </c>
      <c r="BN80" s="10">
        <v>3.4108555339128e-5</v>
      </c>
      <c r="BO80" s="10">
        <v>3.4108555339128e-5</v>
      </c>
      <c r="BP80" s="10">
        <v>3.4094699043928e-5</v>
      </c>
      <c r="BQ80" s="10">
        <v>3.4094699043928e-5</v>
      </c>
      <c r="BR80" s="10">
        <v>3.4094699043928e-5</v>
      </c>
      <c r="BS80" s="10">
        <v>3.4104579607302e-5</v>
      </c>
      <c r="BT80" s="10">
        <v>3.4118691113878e-5</v>
      </c>
      <c r="BU80" s="10">
        <v>3.4118691113878e-5</v>
      </c>
      <c r="BV80" s="10">
        <v>3.4118691113878e-5</v>
      </c>
      <c r="BW80" s="10">
        <v>3.4108555339128e-5</v>
      </c>
      <c r="BX80" s="10">
        <v>3.4108555339128e-5</v>
      </c>
      <c r="BY80" s="10">
        <v>3.4108555339128e-5</v>
      </c>
      <c r="BZ80" s="9">
        <v>0.0010488438806586</v>
      </c>
      <c r="CA80" s="10">
        <v>-1.3729807726738e-29</v>
      </c>
      <c r="CB80" s="10">
        <v>4.2936300688326e-31</v>
      </c>
      <c r="CC80" s="10">
        <v>3.7721020592216e-30</v>
      </c>
      <c r="CD80" s="10">
        <v>7.6348789183626e-29</v>
      </c>
      <c r="CE80" s="10">
        <v>-1.6324855316404e-30</v>
      </c>
      <c r="CF80" s="10">
        <v>-5.2754746014479e-31</v>
      </c>
      <c r="CG80" s="10">
        <v>-6.2619538451138e-31</v>
      </c>
      <c r="CH80" s="10">
        <v>5.1739310838941e-29</v>
      </c>
      <c r="CI80" s="10">
        <v>1.6839923126464e-27</v>
      </c>
      <c r="CJ80" s="10">
        <v>-1.0940115046495e-31</v>
      </c>
      <c r="CK80" s="10">
        <v>-2.2408842464255e-29</v>
      </c>
      <c r="CL80" s="10">
        <v>3.2462972447235e-30</v>
      </c>
      <c r="CM80" s="10">
        <v>-1.7014254484845e-30</v>
      </c>
      <c r="CN80" s="10">
        <v>1.1395005036848e-28</v>
      </c>
      <c r="CO80" s="10">
        <v>1.5175226008059e-30</v>
      </c>
      <c r="CP80" s="10">
        <v>-1.2018404719468e-30</v>
      </c>
      <c r="CQ80" s="10">
        <v>1.8101735030591e-29</v>
      </c>
      <c r="CR80" s="10">
        <v>-1.1848436811772e-29</v>
      </c>
      <c r="CS80" s="10">
        <v>2.22173876952e-33</v>
      </c>
      <c r="CT80" s="10">
        <v>-1.6505556258032e-27</v>
      </c>
      <c r="CU80" s="10">
        <v>-1.3630547579874e-28</v>
      </c>
      <c r="CV80" s="10">
        <v>2.636357646424e-30</v>
      </c>
      <c r="CW80" s="10">
        <v>1.3740385414339e-28</v>
      </c>
      <c r="CX80" s="10">
        <v>1.0470793227871e-27</v>
      </c>
      <c r="CY80" s="9">
        <v>15919244.930011</v>
      </c>
      <c r="CZ80" s="9">
        <v>3955343.3713879</v>
      </c>
      <c r="DA80" s="9">
        <v>-0.00032471825324133</v>
      </c>
      <c r="DB80" s="9">
        <v>0.001192339120662</v>
      </c>
      <c r="DC80" s="9">
        <v>0.00028932362881407</v>
      </c>
      <c r="DD80" s="9">
        <v>0.00012775307040429</v>
      </c>
      <c r="DE80" s="9">
        <v>196.29711697419</v>
      </c>
      <c r="DF80" s="9">
        <v>98.156578090205</v>
      </c>
      <c r="DG80" s="9">
        <v>173.53119858728</v>
      </c>
      <c r="DH80" s="7"/>
    </row>
    <row r="81" spans="1:112">
      <c r="A81" s="9">
        <v>2233417.9607547</v>
      </c>
      <c r="B81" s="9">
        <v>0.00038656048191825</v>
      </c>
      <c r="C81" s="8">
        <f t="shared" si="2"/>
        <v>1.63532334622088e-10</v>
      </c>
      <c r="D81" s="9">
        <v>85875639595652</v>
      </c>
      <c r="E81" s="9">
        <v>85875922309637</v>
      </c>
      <c r="F81" s="9">
        <v>85875922309637</v>
      </c>
      <c r="G81" s="9">
        <v>85875922309637</v>
      </c>
      <c r="H81" s="9">
        <v>85875639595652</v>
      </c>
      <c r="I81" s="9">
        <v>85875639595652</v>
      </c>
      <c r="J81" s="9">
        <v>85875639595652</v>
      </c>
      <c r="K81" s="9">
        <v>85875607178775</v>
      </c>
      <c r="L81" s="9">
        <v>85875607178775</v>
      </c>
      <c r="M81" s="9">
        <v>85875607178775</v>
      </c>
      <c r="N81" s="9">
        <v>85875731629254</v>
      </c>
      <c r="O81" s="9">
        <v>85875639595652</v>
      </c>
      <c r="P81" s="9">
        <v>85875731629254</v>
      </c>
      <c r="Q81" s="9">
        <v>85875731629254</v>
      </c>
      <c r="R81" s="9">
        <v>85875922309637</v>
      </c>
      <c r="S81" s="9">
        <v>85875922309637</v>
      </c>
      <c r="T81" s="9">
        <v>85875922309637</v>
      </c>
      <c r="U81" s="9">
        <v>85875639595652</v>
      </c>
      <c r="V81" s="9">
        <v>85875607178775</v>
      </c>
      <c r="W81" s="9">
        <v>85875607178775</v>
      </c>
      <c r="X81" s="9">
        <v>85875607178775</v>
      </c>
      <c r="Y81" s="9">
        <v>85875731629254</v>
      </c>
      <c r="Z81" s="9">
        <v>85875731629254</v>
      </c>
      <c r="AA81" s="9">
        <v>85875731629254</v>
      </c>
      <c r="AB81" s="10">
        <v>8.8972647775372e-12</v>
      </c>
      <c r="AC81" s="10">
        <v>1.2416859920615e-11</v>
      </c>
      <c r="AD81" s="10">
        <v>1.2416859920615e-11</v>
      </c>
      <c r="AE81" s="10">
        <v>1.2416859920615e-11</v>
      </c>
      <c r="AF81" s="10">
        <v>8.8972647775372e-12</v>
      </c>
      <c r="AG81" s="10">
        <v>8.8972647775372e-12</v>
      </c>
      <c r="AH81" s="10">
        <v>8.8972647775372e-12</v>
      </c>
      <c r="AI81" s="10">
        <v>8.5826519426598e-12</v>
      </c>
      <c r="AJ81" s="10">
        <v>8.5826519426598e-12</v>
      </c>
      <c r="AK81" s="10">
        <v>8.5826519426598e-12</v>
      </c>
      <c r="AL81" s="10">
        <v>1.0222198438174e-11</v>
      </c>
      <c r="AM81" s="10">
        <v>8.8972647775372e-12</v>
      </c>
      <c r="AN81" s="10">
        <v>1.0222198438174e-11</v>
      </c>
      <c r="AO81" s="10">
        <v>1.0222198438174e-11</v>
      </c>
      <c r="AP81" s="10">
        <v>1.2416859920615e-11</v>
      </c>
      <c r="AQ81" s="10">
        <v>1.2416859920615e-11</v>
      </c>
      <c r="AR81" s="10">
        <v>1.2416859920615e-11</v>
      </c>
      <c r="AS81" s="10">
        <v>8.8972647775372e-12</v>
      </c>
      <c r="AT81" s="10">
        <v>8.5826519426598e-12</v>
      </c>
      <c r="AU81" s="10">
        <v>8.5826519426598e-12</v>
      </c>
      <c r="AV81" s="10">
        <v>8.5826519426598e-12</v>
      </c>
      <c r="AW81" s="10">
        <v>1.0222198438174e-11</v>
      </c>
      <c r="AX81" s="10">
        <v>1.0222198438174e-11</v>
      </c>
      <c r="AY81" s="10">
        <v>1.0222198438174e-11</v>
      </c>
      <c r="AZ81" s="9">
        <v>1</v>
      </c>
      <c r="BA81" s="9">
        <v>1</v>
      </c>
      <c r="BB81" s="10">
        <v>3.4482534867733e-5</v>
      </c>
      <c r="BC81" s="10">
        <v>3.4471636140438e-5</v>
      </c>
      <c r="BD81" s="10">
        <v>3.4471636140438e-5</v>
      </c>
      <c r="BE81" s="10">
        <v>3.4471636140438e-5</v>
      </c>
      <c r="BF81" s="10">
        <v>3.4482534867733e-5</v>
      </c>
      <c r="BG81" s="10">
        <v>3.4482534867733e-5</v>
      </c>
      <c r="BH81" s="10">
        <v>3.4482534867733e-5</v>
      </c>
      <c r="BI81" s="10">
        <v>3.4496890657764e-5</v>
      </c>
      <c r="BJ81" s="10">
        <v>3.4496890657764e-5</v>
      </c>
      <c r="BK81" s="10">
        <v>3.4496890657764e-5</v>
      </c>
      <c r="BL81" s="10">
        <v>3.4486284033207e-5</v>
      </c>
      <c r="BM81" s="10">
        <v>3.4482534867733e-5</v>
      </c>
      <c r="BN81" s="10">
        <v>3.4486284033207e-5</v>
      </c>
      <c r="BO81" s="10">
        <v>3.4486284033207e-5</v>
      </c>
      <c r="BP81" s="10">
        <v>3.4471636140438e-5</v>
      </c>
      <c r="BQ81" s="10">
        <v>3.4471636140438e-5</v>
      </c>
      <c r="BR81" s="10">
        <v>3.4471636140438e-5</v>
      </c>
      <c r="BS81" s="10">
        <v>3.4482534867733e-5</v>
      </c>
      <c r="BT81" s="10">
        <v>3.4496890657764e-5</v>
      </c>
      <c r="BU81" s="10">
        <v>3.4496890657764e-5</v>
      </c>
      <c r="BV81" s="10">
        <v>3.4496890657764e-5</v>
      </c>
      <c r="BW81" s="10">
        <v>3.4486284033207e-5</v>
      </c>
      <c r="BX81" s="10">
        <v>3.4486284033207e-5</v>
      </c>
      <c r="BY81" s="10">
        <v>3.4486284033207e-5</v>
      </c>
      <c r="BZ81" s="9">
        <v>0.0010565963908329</v>
      </c>
      <c r="CA81" s="10">
        <v>-1.3032457097317e-29</v>
      </c>
      <c r="CB81" s="10">
        <v>4.3742824071003e-31</v>
      </c>
      <c r="CC81" s="10">
        <v>3.6157406182182e-30</v>
      </c>
      <c r="CD81" s="10">
        <v>7.6942488575923e-29</v>
      </c>
      <c r="CE81" s="10">
        <v>-1.6035281796303e-30</v>
      </c>
      <c r="CF81" s="10">
        <v>-7.9019017625998e-31</v>
      </c>
      <c r="CG81" s="10">
        <v>-6.0642913438123e-31</v>
      </c>
      <c r="CH81" s="10">
        <v>5.0889692902171e-29</v>
      </c>
      <c r="CI81" s="10">
        <v>1.6860795419595e-27</v>
      </c>
      <c r="CJ81" s="10">
        <v>-1.1134125948531e-31</v>
      </c>
      <c r="CK81" s="10">
        <v>-2.3996796033783e-29</v>
      </c>
      <c r="CL81" s="10">
        <v>2.9984638295721e-30</v>
      </c>
      <c r="CM81" s="10">
        <v>-1.8213652681577e-30</v>
      </c>
      <c r="CN81" s="10">
        <v>1.1155248941016e-28</v>
      </c>
      <c r="CO81" s="10">
        <v>1.4540999360575e-30</v>
      </c>
      <c r="CP81" s="10">
        <v>-1.1606263533208e-30</v>
      </c>
      <c r="CQ81" s="10">
        <v>1.8574279371481e-29</v>
      </c>
      <c r="CR81" s="10">
        <v>-1.1372783465774e-29</v>
      </c>
      <c r="CS81" s="10">
        <v>-4.8623575450836e-32</v>
      </c>
      <c r="CT81" s="10">
        <v>-1.6697677277255e-27</v>
      </c>
      <c r="CU81" s="10">
        <v>-1.3512292234059e-28</v>
      </c>
      <c r="CV81" s="10">
        <v>2.772546847918e-30</v>
      </c>
      <c r="CW81" s="10">
        <v>1.2765542884716e-28</v>
      </c>
      <c r="CX81" s="10">
        <v>1.0550109722821e-27</v>
      </c>
      <c r="CY81" s="9">
        <v>15917421.65175</v>
      </c>
      <c r="CZ81" s="9">
        <v>3954355.4494558</v>
      </c>
      <c r="DA81" s="9">
        <v>-0.00032413296636314</v>
      </c>
      <c r="DB81" s="9">
        <v>0.0012022374400192</v>
      </c>
      <c r="DC81" s="9">
        <v>0.0002910730837514</v>
      </c>
      <c r="DD81" s="9">
        <v>0.00015774494357366</v>
      </c>
      <c r="DE81" s="9">
        <v>196.29720044462</v>
      </c>
      <c r="DF81" s="9">
        <v>98.156542300096</v>
      </c>
      <c r="DG81" s="9">
        <v>173.51759045447</v>
      </c>
      <c r="DH81" s="7"/>
    </row>
    <row r="82" spans="1:112">
      <c r="A82" s="9">
        <v>2285440.9480743</v>
      </c>
      <c r="B82" s="9">
        <v>0.0003950490720865</v>
      </c>
      <c r="C82" s="8">
        <f t="shared" si="2"/>
        <v>1.63169987069387e-10</v>
      </c>
      <c r="D82" s="9">
        <v>85875647837262</v>
      </c>
      <c r="E82" s="9">
        <v>85875933785190</v>
      </c>
      <c r="F82" s="9">
        <v>85875933785190</v>
      </c>
      <c r="G82" s="9">
        <v>85875933785190</v>
      </c>
      <c r="H82" s="9">
        <v>85875647837262</v>
      </c>
      <c r="I82" s="9">
        <v>85875647837262</v>
      </c>
      <c r="J82" s="9">
        <v>85875647837262</v>
      </c>
      <c r="K82" s="9">
        <v>85875615143706</v>
      </c>
      <c r="L82" s="9">
        <v>85875615143706</v>
      </c>
      <c r="M82" s="9">
        <v>85875615143706</v>
      </c>
      <c r="N82" s="9">
        <v>85875741068563</v>
      </c>
      <c r="O82" s="9">
        <v>85875647837262</v>
      </c>
      <c r="P82" s="9">
        <v>85875741068563</v>
      </c>
      <c r="Q82" s="9">
        <v>85875741068563</v>
      </c>
      <c r="R82" s="9">
        <v>85875933785190</v>
      </c>
      <c r="S82" s="9">
        <v>85875933785190</v>
      </c>
      <c r="T82" s="9">
        <v>85875933785190</v>
      </c>
      <c r="U82" s="9">
        <v>85875647837262</v>
      </c>
      <c r="V82" s="9">
        <v>85875615143706</v>
      </c>
      <c r="W82" s="9">
        <v>85875615143706</v>
      </c>
      <c r="X82" s="9">
        <v>85875615143706</v>
      </c>
      <c r="Y82" s="9">
        <v>85875741068563</v>
      </c>
      <c r="Z82" s="9">
        <v>85875741068563</v>
      </c>
      <c r="AA82" s="9">
        <v>85875741068563</v>
      </c>
      <c r="AB82" s="10">
        <v>8.8909592032295e-12</v>
      </c>
      <c r="AC82" s="10">
        <v>1.238739592836e-11</v>
      </c>
      <c r="AD82" s="10">
        <v>1.238739592836e-11</v>
      </c>
      <c r="AE82" s="10">
        <v>1.238739592836e-11</v>
      </c>
      <c r="AF82" s="10">
        <v>8.8909592032295e-12</v>
      </c>
      <c r="AG82" s="10">
        <v>8.8909592032295e-12</v>
      </c>
      <c r="AH82" s="10">
        <v>8.8909592032295e-12</v>
      </c>
      <c r="AI82" s="10">
        <v>8.5783956546643e-12</v>
      </c>
      <c r="AJ82" s="10">
        <v>8.5783956546643e-12</v>
      </c>
      <c r="AK82" s="10">
        <v>8.5783956546643e-12</v>
      </c>
      <c r="AL82" s="10">
        <v>1.0212207030024e-11</v>
      </c>
      <c r="AM82" s="10">
        <v>8.8909592032295e-12</v>
      </c>
      <c r="AN82" s="10">
        <v>1.0212207030024e-11</v>
      </c>
      <c r="AO82" s="10">
        <v>1.0212207030024e-11</v>
      </c>
      <c r="AP82" s="10">
        <v>1.238739592836e-11</v>
      </c>
      <c r="AQ82" s="10">
        <v>1.238739592836e-11</v>
      </c>
      <c r="AR82" s="10">
        <v>1.238739592836e-11</v>
      </c>
      <c r="AS82" s="10">
        <v>8.8909592032295e-12</v>
      </c>
      <c r="AT82" s="10">
        <v>8.5783956546643e-12</v>
      </c>
      <c r="AU82" s="10">
        <v>8.5783956546643e-12</v>
      </c>
      <c r="AV82" s="10">
        <v>8.5783956546643e-12</v>
      </c>
      <c r="AW82" s="10">
        <v>1.0212207030024e-11</v>
      </c>
      <c r="AX82" s="10">
        <v>1.0212207030024e-11</v>
      </c>
      <c r="AY82" s="10">
        <v>1.0212207030024e-11</v>
      </c>
      <c r="AZ82" s="9">
        <v>1</v>
      </c>
      <c r="BA82" s="9">
        <v>1</v>
      </c>
      <c r="BB82" s="10">
        <v>3.4865022454025e-5</v>
      </c>
      <c r="BC82" s="10">
        <v>3.4853065244304e-5</v>
      </c>
      <c r="BD82" s="10">
        <v>3.4853065244304e-5</v>
      </c>
      <c r="BE82" s="10">
        <v>3.4853065244304e-5</v>
      </c>
      <c r="BF82" s="10">
        <v>3.4865022454025e-5</v>
      </c>
      <c r="BG82" s="10">
        <v>3.4865022454025e-5</v>
      </c>
      <c r="BH82" s="10">
        <v>3.4865022454025e-5</v>
      </c>
      <c r="BI82" s="10">
        <v>3.4879627076715e-5</v>
      </c>
      <c r="BJ82" s="10">
        <v>3.4879627076715e-5</v>
      </c>
      <c r="BK82" s="10">
        <v>3.4879627076715e-5</v>
      </c>
      <c r="BL82" s="10">
        <v>3.4868532664861e-5</v>
      </c>
      <c r="BM82" s="10">
        <v>3.4865022454025e-5</v>
      </c>
      <c r="BN82" s="10">
        <v>3.4868532664861e-5</v>
      </c>
      <c r="BO82" s="10">
        <v>3.4868532664861e-5</v>
      </c>
      <c r="BP82" s="10">
        <v>3.4853065244304e-5</v>
      </c>
      <c r="BQ82" s="10">
        <v>3.4853065244304e-5</v>
      </c>
      <c r="BR82" s="10">
        <v>3.4853065244304e-5</v>
      </c>
      <c r="BS82" s="10">
        <v>3.4865022454025e-5</v>
      </c>
      <c r="BT82" s="10">
        <v>3.4879627076715e-5</v>
      </c>
      <c r="BU82" s="10">
        <v>3.4879627076715e-5</v>
      </c>
      <c r="BV82" s="10">
        <v>3.4879627076715e-5</v>
      </c>
      <c r="BW82" s="10">
        <v>3.4868532664861e-5</v>
      </c>
      <c r="BX82" s="10">
        <v>3.4868532664861e-5</v>
      </c>
      <c r="BY82" s="10">
        <v>3.4868532664861e-5</v>
      </c>
      <c r="BZ82" s="9">
        <v>0.0010645196473853</v>
      </c>
      <c r="CA82" s="10">
        <v>-1.2375532812461e-29</v>
      </c>
      <c r="CB82" s="10">
        <v>4.5177605634388e-31</v>
      </c>
      <c r="CC82" s="10">
        <v>3.4682035576288e-30</v>
      </c>
      <c r="CD82" s="10">
        <v>7.760955749067e-29</v>
      </c>
      <c r="CE82" s="10">
        <v>-1.5778015049171e-30</v>
      </c>
      <c r="CF82" s="10">
        <v>-1.0601070061582e-30</v>
      </c>
      <c r="CG82" s="10">
        <v>-5.8731823074666e-31</v>
      </c>
      <c r="CH82" s="10">
        <v>5.0078427706292e-29</v>
      </c>
      <c r="CI82" s="10">
        <v>1.689570972065e-27</v>
      </c>
      <c r="CJ82" s="10">
        <v>-1.1424498661311e-31</v>
      </c>
      <c r="CK82" s="10">
        <v>-2.5600426708559e-29</v>
      </c>
      <c r="CL82" s="10">
        <v>2.7437293524364e-30</v>
      </c>
      <c r="CM82" s="10">
        <v>-1.944982078915e-30</v>
      </c>
      <c r="CN82" s="10">
        <v>1.0918389074298e-28</v>
      </c>
      <c r="CO82" s="10">
        <v>1.3929195216094e-30</v>
      </c>
      <c r="CP82" s="10">
        <v>-1.1215087297722e-30</v>
      </c>
      <c r="CQ82" s="10">
        <v>1.9078617600108e-29</v>
      </c>
      <c r="CR82" s="10">
        <v>-1.0923433889989e-29</v>
      </c>
      <c r="CS82" s="10">
        <v>-9.9658960472263e-32</v>
      </c>
      <c r="CT82" s="10">
        <v>-1.6899805956854e-27</v>
      </c>
      <c r="CU82" s="10">
        <v>-1.3395012169435e-28</v>
      </c>
      <c r="CV82" s="10">
        <v>2.9185572570549e-30</v>
      </c>
      <c r="CW82" s="10">
        <v>1.1851096034569e-28</v>
      </c>
      <c r="CX82" s="10">
        <v>1.0632927041572e-27</v>
      </c>
      <c r="CY82" s="9">
        <v>15915557.976738</v>
      </c>
      <c r="CZ82" s="9">
        <v>3953346.4365315</v>
      </c>
      <c r="DA82" s="9">
        <v>-0.00032352753066846</v>
      </c>
      <c r="DB82" s="9">
        <v>0.0012123420464423</v>
      </c>
      <c r="DC82" s="9">
        <v>0.00029286544787999</v>
      </c>
      <c r="DD82" s="9">
        <v>0.00018865133532452</v>
      </c>
      <c r="DE82" s="9">
        <v>196.29728608203</v>
      </c>
      <c r="DF82" s="9">
        <v>98.156505147327</v>
      </c>
      <c r="DG82" s="9">
        <v>173.50504913509</v>
      </c>
      <c r="DH82" s="7"/>
    </row>
    <row r="83" spans="1:112">
      <c r="A83" s="9">
        <v>2338675.7064359</v>
      </c>
      <c r="B83" s="9">
        <v>0.00040371589704745</v>
      </c>
      <c r="C83" s="8">
        <f t="shared" si="2"/>
        <v>1.62803875281636e-10</v>
      </c>
      <c r="D83" s="9">
        <v>85875656167945</v>
      </c>
      <c r="E83" s="9">
        <v>85875945364674</v>
      </c>
      <c r="F83" s="9">
        <v>85875945364674</v>
      </c>
      <c r="G83" s="9">
        <v>85875945364674</v>
      </c>
      <c r="H83" s="9">
        <v>85875656167945</v>
      </c>
      <c r="I83" s="9">
        <v>85875656167945</v>
      </c>
      <c r="J83" s="9">
        <v>85875656167945</v>
      </c>
      <c r="K83" s="9">
        <v>85875623196603</v>
      </c>
      <c r="L83" s="9">
        <v>85875623196603</v>
      </c>
      <c r="M83" s="9">
        <v>85875623196603</v>
      </c>
      <c r="N83" s="9">
        <v>85875750606943</v>
      </c>
      <c r="O83" s="9">
        <v>85875656167945</v>
      </c>
      <c r="P83" s="9">
        <v>85875750606943</v>
      </c>
      <c r="Q83" s="9">
        <v>85875750606943</v>
      </c>
      <c r="R83" s="9">
        <v>85875945364674</v>
      </c>
      <c r="S83" s="9">
        <v>85875945364674</v>
      </c>
      <c r="T83" s="9">
        <v>85875945364674</v>
      </c>
      <c r="U83" s="9">
        <v>85875656167945</v>
      </c>
      <c r="V83" s="9">
        <v>85875623196603</v>
      </c>
      <c r="W83" s="9">
        <v>85875623196603</v>
      </c>
      <c r="X83" s="9">
        <v>85875623196603</v>
      </c>
      <c r="Y83" s="9">
        <v>85875750606943</v>
      </c>
      <c r="Z83" s="9">
        <v>85875750606943</v>
      </c>
      <c r="AA83" s="9">
        <v>85875750606943</v>
      </c>
      <c r="AB83" s="10">
        <v>8.8845048072454e-12</v>
      </c>
      <c r="AC83" s="10">
        <v>1.2357432714496e-11</v>
      </c>
      <c r="AD83" s="10">
        <v>1.2357432714496e-11</v>
      </c>
      <c r="AE83" s="10">
        <v>1.2357432714496e-11</v>
      </c>
      <c r="AF83" s="10">
        <v>8.8845048072454e-12</v>
      </c>
      <c r="AG83" s="10">
        <v>8.8845048072454e-12</v>
      </c>
      <c r="AH83" s="10">
        <v>8.8845048072454e-12</v>
      </c>
      <c r="AI83" s="10">
        <v>8.5743107074855e-12</v>
      </c>
      <c r="AJ83" s="10">
        <v>8.5743107074855e-12</v>
      </c>
      <c r="AK83" s="10">
        <v>8.5743107074855e-12</v>
      </c>
      <c r="AL83" s="10">
        <v>1.0202216950296e-11</v>
      </c>
      <c r="AM83" s="10">
        <v>8.8845048072454e-12</v>
      </c>
      <c r="AN83" s="10">
        <v>1.0202216950296e-11</v>
      </c>
      <c r="AO83" s="10">
        <v>1.0202216950296e-11</v>
      </c>
      <c r="AP83" s="10">
        <v>1.2357432714496e-11</v>
      </c>
      <c r="AQ83" s="10">
        <v>1.2357432714496e-11</v>
      </c>
      <c r="AR83" s="10">
        <v>1.2357432714496e-11</v>
      </c>
      <c r="AS83" s="10">
        <v>8.8845048072454e-12</v>
      </c>
      <c r="AT83" s="10">
        <v>8.5743107074855e-12</v>
      </c>
      <c r="AU83" s="10">
        <v>8.5743107074855e-12</v>
      </c>
      <c r="AV83" s="10">
        <v>8.5743107074855e-12</v>
      </c>
      <c r="AW83" s="10">
        <v>1.0202216950296e-11</v>
      </c>
      <c r="AX83" s="10">
        <v>1.0202216950296e-11</v>
      </c>
      <c r="AY83" s="10">
        <v>1.0202216950296e-11</v>
      </c>
      <c r="AZ83" s="9">
        <v>1</v>
      </c>
      <c r="BA83" s="9">
        <v>1</v>
      </c>
      <c r="BB83" s="10">
        <v>3.5252092237446e-5</v>
      </c>
      <c r="BC83" s="10">
        <v>3.5239034990409e-5</v>
      </c>
      <c r="BD83" s="10">
        <v>3.5239034990409e-5</v>
      </c>
      <c r="BE83" s="10">
        <v>3.5239034990409e-5</v>
      </c>
      <c r="BF83" s="10">
        <v>3.5252092237446e-5</v>
      </c>
      <c r="BG83" s="10">
        <v>3.5252092237446e-5</v>
      </c>
      <c r="BH83" s="10">
        <v>3.5252092237446e-5</v>
      </c>
      <c r="BI83" s="10">
        <v>3.5266950333509e-5</v>
      </c>
      <c r="BJ83" s="10">
        <v>3.5266950333509e-5</v>
      </c>
      <c r="BK83" s="10">
        <v>3.5266950333509e-5</v>
      </c>
      <c r="BL83" s="10">
        <v>3.5255350645714e-5</v>
      </c>
      <c r="BM83" s="10">
        <v>3.5252092237446e-5</v>
      </c>
      <c r="BN83" s="10">
        <v>3.5255350645714e-5</v>
      </c>
      <c r="BO83" s="10">
        <v>3.5255350645714e-5</v>
      </c>
      <c r="BP83" s="10">
        <v>3.5239034990409e-5</v>
      </c>
      <c r="BQ83" s="10">
        <v>3.5239034990409e-5</v>
      </c>
      <c r="BR83" s="10">
        <v>3.5239034990409e-5</v>
      </c>
      <c r="BS83" s="10">
        <v>3.5252092237446e-5</v>
      </c>
      <c r="BT83" s="10">
        <v>3.5266950333509e-5</v>
      </c>
      <c r="BU83" s="10">
        <v>3.5266950333509e-5</v>
      </c>
      <c r="BV83" s="10">
        <v>3.5266950333509e-5</v>
      </c>
      <c r="BW83" s="10">
        <v>3.5255350645714e-5</v>
      </c>
      <c r="BX83" s="10">
        <v>3.5255350645714e-5</v>
      </c>
      <c r="BY83" s="10">
        <v>3.5255350645714e-5</v>
      </c>
      <c r="BZ83" s="9">
        <v>0.0010726171956493</v>
      </c>
      <c r="CA83" s="10">
        <v>-1.1756872800268e-29</v>
      </c>
      <c r="CB83" s="10">
        <v>4.7246477845609e-31</v>
      </c>
      <c r="CC83" s="10">
        <v>3.3289096659027e-30</v>
      </c>
      <c r="CD83" s="10">
        <v>7.8353268383621e-29</v>
      </c>
      <c r="CE83" s="10">
        <v>-1.555234627849e-30</v>
      </c>
      <c r="CF83" s="10">
        <v>-1.3383333453445e-30</v>
      </c>
      <c r="CG83" s="10">
        <v>-5.6886835034468e-31</v>
      </c>
      <c r="CH83" s="10">
        <v>4.9304139108403e-29</v>
      </c>
      <c r="CI83" s="10">
        <v>1.6944824822015e-27</v>
      </c>
      <c r="CJ83" s="10">
        <v>-1.1800669912478e-31</v>
      </c>
      <c r="CK83" s="10">
        <v>-2.7227782664479e-29</v>
      </c>
      <c r="CL83" s="10">
        <v>2.4813938987694e-30</v>
      </c>
      <c r="CM83" s="10">
        <v>-2.0726621428378e-30</v>
      </c>
      <c r="CN83" s="10">
        <v>1.0685121354014e-28</v>
      </c>
      <c r="CO83" s="10">
        <v>1.3338876988025e-30</v>
      </c>
      <c r="CP83" s="10">
        <v>-1.0844192203561e-30</v>
      </c>
      <c r="CQ83" s="10">
        <v>1.9617104948236e-29</v>
      </c>
      <c r="CR83" s="10">
        <v>-1.0498855790705e-29</v>
      </c>
      <c r="CS83" s="10">
        <v>-1.5149668774428e-31</v>
      </c>
      <c r="CT83" s="10">
        <v>-1.711244334307e-27</v>
      </c>
      <c r="CU83" s="10">
        <v>-1.3278874084193e-28</v>
      </c>
      <c r="CV83" s="10">
        <v>3.0752222801771e-30</v>
      </c>
      <c r="CW83" s="10">
        <v>1.0993567253341e-28</v>
      </c>
      <c r="CX83" s="10">
        <v>1.0719861202156e-27</v>
      </c>
      <c r="CY83" s="9">
        <v>15913653.032494</v>
      </c>
      <c r="CZ83" s="9">
        <v>3952315.9056076</v>
      </c>
      <c r="DA83" s="9">
        <v>-0.00032290125059985</v>
      </c>
      <c r="DB83" s="9">
        <v>0.0012226568648092</v>
      </c>
      <c r="DC83" s="9">
        <v>0.00029470189443216</v>
      </c>
      <c r="DD83" s="9">
        <v>0.00022050235598935</v>
      </c>
      <c r="DE83" s="9">
        <v>196.2973739122</v>
      </c>
      <c r="DF83" s="9">
        <v>98.156466593026</v>
      </c>
      <c r="DG83" s="9">
        <v>173.49361588653</v>
      </c>
      <c r="DH83" s="7"/>
    </row>
    <row r="84" spans="1:112">
      <c r="A84" s="9">
        <v>2393150.4616131</v>
      </c>
      <c r="B84" s="9">
        <v>0.00041256443012181</v>
      </c>
      <c r="C84" s="8">
        <f t="shared" si="2"/>
        <v>1.62433645558879e-10</v>
      </c>
      <c r="D84" s="9">
        <v>85875664588335</v>
      </c>
      <c r="E84" s="9">
        <v>85875957048268</v>
      </c>
      <c r="F84" s="9">
        <v>85875957048268</v>
      </c>
      <c r="G84" s="9">
        <v>85875957048268</v>
      </c>
      <c r="H84" s="9">
        <v>85875664588335</v>
      </c>
      <c r="I84" s="9">
        <v>85875664588335</v>
      </c>
      <c r="J84" s="9">
        <v>85875664588335</v>
      </c>
      <c r="K84" s="9">
        <v>85875631338292</v>
      </c>
      <c r="L84" s="9">
        <v>85875631338292</v>
      </c>
      <c r="M84" s="9">
        <v>85875631338292</v>
      </c>
      <c r="N84" s="9">
        <v>85875760245029</v>
      </c>
      <c r="O84" s="9">
        <v>85875664588335</v>
      </c>
      <c r="P84" s="9">
        <v>85875760245029</v>
      </c>
      <c r="Q84" s="9">
        <v>85875760245029</v>
      </c>
      <c r="R84" s="9">
        <v>85875957048268</v>
      </c>
      <c r="S84" s="9">
        <v>85875957048268</v>
      </c>
      <c r="T84" s="9">
        <v>85875957048268</v>
      </c>
      <c r="U84" s="9">
        <v>85875664588335</v>
      </c>
      <c r="V84" s="9">
        <v>85875631338292</v>
      </c>
      <c r="W84" s="9">
        <v>85875631338292</v>
      </c>
      <c r="X84" s="9">
        <v>85875631338292</v>
      </c>
      <c r="Y84" s="9">
        <v>85875760245029</v>
      </c>
      <c r="Z84" s="9">
        <v>85875760245029</v>
      </c>
      <c r="AA84" s="9">
        <v>85875760245029</v>
      </c>
      <c r="AB84" s="10">
        <v>8.8778782707064e-12</v>
      </c>
      <c r="AC84" s="10">
        <v>1.2327093507234e-11</v>
      </c>
      <c r="AD84" s="10">
        <v>1.2327093507234e-11</v>
      </c>
      <c r="AE84" s="10">
        <v>1.2327093507234e-11</v>
      </c>
      <c r="AF84" s="10">
        <v>8.8778782707064e-12</v>
      </c>
      <c r="AG84" s="10">
        <v>8.8778782707064e-12</v>
      </c>
      <c r="AH84" s="10">
        <v>8.8778782707064e-12</v>
      </c>
      <c r="AI84" s="10">
        <v>8.5700898640259e-12</v>
      </c>
      <c r="AJ84" s="10">
        <v>8.5700898640259e-12</v>
      </c>
      <c r="AK84" s="10">
        <v>8.5700898640259e-12</v>
      </c>
      <c r="AL84" s="10">
        <v>1.019190134704e-11</v>
      </c>
      <c r="AM84" s="10">
        <v>8.8778782707064e-12</v>
      </c>
      <c r="AN84" s="10">
        <v>1.019190134704e-11</v>
      </c>
      <c r="AO84" s="10">
        <v>1.019190134704e-11</v>
      </c>
      <c r="AP84" s="10">
        <v>1.2327093507234e-11</v>
      </c>
      <c r="AQ84" s="10">
        <v>1.2327093507234e-11</v>
      </c>
      <c r="AR84" s="10">
        <v>1.2327093507234e-11</v>
      </c>
      <c r="AS84" s="10">
        <v>8.8778782707064e-12</v>
      </c>
      <c r="AT84" s="10">
        <v>8.5700898640259e-12</v>
      </c>
      <c r="AU84" s="10">
        <v>8.5700898640259e-12</v>
      </c>
      <c r="AV84" s="10">
        <v>8.5700898640259e-12</v>
      </c>
      <c r="AW84" s="10">
        <v>1.019190134704e-11</v>
      </c>
      <c r="AX84" s="10">
        <v>1.019190134704e-11</v>
      </c>
      <c r="AY84" s="10">
        <v>1.019190134704e-11</v>
      </c>
      <c r="AZ84" s="9">
        <v>1</v>
      </c>
      <c r="BA84" s="9">
        <v>1</v>
      </c>
      <c r="BB84" s="10">
        <v>3.5643794652664e-5</v>
      </c>
      <c r="BC84" s="10">
        <v>3.5629594547404e-5</v>
      </c>
      <c r="BD84" s="10">
        <v>3.5629594547404e-5</v>
      </c>
      <c r="BE84" s="10">
        <v>3.5629594547404e-5</v>
      </c>
      <c r="BF84" s="10">
        <v>3.5643794652664e-5</v>
      </c>
      <c r="BG84" s="10">
        <v>3.5643794652664e-5</v>
      </c>
      <c r="BH84" s="10">
        <v>3.5643794652664e-5</v>
      </c>
      <c r="BI84" s="10">
        <v>3.5658910952839e-5</v>
      </c>
      <c r="BJ84" s="10">
        <v>3.5658910952839e-5</v>
      </c>
      <c r="BK84" s="10">
        <v>3.5658910952839e-5</v>
      </c>
      <c r="BL84" s="10">
        <v>3.5646787933702e-5</v>
      </c>
      <c r="BM84" s="10">
        <v>3.5643794652664e-5</v>
      </c>
      <c r="BN84" s="10">
        <v>3.5646787933702e-5</v>
      </c>
      <c r="BO84" s="10">
        <v>3.5646787933702e-5</v>
      </c>
      <c r="BP84" s="10">
        <v>3.5629594547404e-5</v>
      </c>
      <c r="BQ84" s="10">
        <v>3.5629594547404e-5</v>
      </c>
      <c r="BR84" s="10">
        <v>3.5629594547404e-5</v>
      </c>
      <c r="BS84" s="10">
        <v>3.5643794652664e-5</v>
      </c>
      <c r="BT84" s="10">
        <v>3.5658910952839e-5</v>
      </c>
      <c r="BU84" s="10">
        <v>3.5658910952839e-5</v>
      </c>
      <c r="BV84" s="10">
        <v>3.5658910952839e-5</v>
      </c>
      <c r="BW84" s="10">
        <v>3.5646787933702e-5</v>
      </c>
      <c r="BX84" s="10">
        <v>3.5646787933702e-5</v>
      </c>
      <c r="BY84" s="10">
        <v>3.5646787933702e-5</v>
      </c>
      <c r="BZ84" s="9">
        <v>0.0010808926051676</v>
      </c>
      <c r="CA84" s="10">
        <v>-1.1174406271229e-29</v>
      </c>
      <c r="CB84" s="10">
        <v>4.9964198433028e-31</v>
      </c>
      <c r="CC84" s="10">
        <v>3.1973213733026e-30</v>
      </c>
      <c r="CD84" s="10">
        <v>7.9177234927364e-29</v>
      </c>
      <c r="CE84" s="10">
        <v>-1.5357921987091e-30</v>
      </c>
      <c r="CF84" s="10">
        <v>-1.6260188896609e-30</v>
      </c>
      <c r="CG84" s="10">
        <v>-5.5106263043829e-31</v>
      </c>
      <c r="CH84" s="10">
        <v>4.8565613675268e-29</v>
      </c>
      <c r="CI84" s="10">
        <v>1.7008329351132e-27</v>
      </c>
      <c r="CJ84" s="10">
        <v>-1.2254853056273e-31</v>
      </c>
      <c r="CK84" s="10">
        <v>-2.8887125039288e-29</v>
      </c>
      <c r="CL84" s="10">
        <v>2.2106284551125e-30</v>
      </c>
      <c r="CM84" s="10">
        <v>-2.2047991715002e-30</v>
      </c>
      <c r="CN84" s="10">
        <v>1.0456177563133e-28</v>
      </c>
      <c r="CO84" s="10">
        <v>1.2769129337837e-30</v>
      </c>
      <c r="CP84" s="10">
        <v>-1.0492960621673e-30</v>
      </c>
      <c r="CQ84" s="10">
        <v>2.0192372172753e-29</v>
      </c>
      <c r="CR84" s="10">
        <v>-1.0097681528159e-29</v>
      </c>
      <c r="CS84" s="10">
        <v>-2.0476651734226e-31</v>
      </c>
      <c r="CT84" s="10">
        <v>-1.7336098230832e-27</v>
      </c>
      <c r="CU84" s="10">
        <v>-1.3164324232851e-28</v>
      </c>
      <c r="CV84" s="10">
        <v>3.2434415408943e-30</v>
      </c>
      <c r="CW84" s="10">
        <v>1.0189633447344e-28</v>
      </c>
      <c r="CX84" s="10">
        <v>1.0811557472936e-27</v>
      </c>
      <c r="CY84" s="9">
        <v>15911705.951623</v>
      </c>
      <c r="CZ84" s="9">
        <v>3951263.434772</v>
      </c>
      <c r="DA84" s="9">
        <v>-0.00032225343590402</v>
      </c>
      <c r="DB84" s="9">
        <v>0.0012331858511352</v>
      </c>
      <c r="DC84" s="9">
        <v>0.00029658353581387</v>
      </c>
      <c r="DD84" s="9">
        <v>0.00025333556927538</v>
      </c>
      <c r="DE84" s="9">
        <v>196.29746400107</v>
      </c>
      <c r="DF84" s="9">
        <v>98.156426601544</v>
      </c>
      <c r="DG84" s="9">
        <v>173.48333509502</v>
      </c>
      <c r="DH84" s="7"/>
    </row>
    <row r="85" spans="1:112">
      <c r="A85" s="9">
        <v>2448894.0968421</v>
      </c>
      <c r="B85" s="9">
        <v>0.00042159821231576</v>
      </c>
      <c r="C85" s="8">
        <f t="shared" si="2"/>
        <v>1.62059437940106e-10</v>
      </c>
      <c r="D85" s="9">
        <v>85875673099076</v>
      </c>
      <c r="E85" s="9">
        <v>85875968836478</v>
      </c>
      <c r="F85" s="9">
        <v>85875968836478</v>
      </c>
      <c r="G85" s="9">
        <v>85875968836478</v>
      </c>
      <c r="H85" s="9">
        <v>85875673099076</v>
      </c>
      <c r="I85" s="9">
        <v>85875673099076</v>
      </c>
      <c r="J85" s="9">
        <v>85875673099076</v>
      </c>
      <c r="K85" s="9">
        <v>85875639569404</v>
      </c>
      <c r="L85" s="9">
        <v>85875639569404</v>
      </c>
      <c r="M85" s="9">
        <v>85875639569404</v>
      </c>
      <c r="N85" s="9">
        <v>85875769983426</v>
      </c>
      <c r="O85" s="9">
        <v>85875673099076</v>
      </c>
      <c r="P85" s="9">
        <v>85875769983426</v>
      </c>
      <c r="Q85" s="9">
        <v>85875769983426</v>
      </c>
      <c r="R85" s="9">
        <v>85875968836478</v>
      </c>
      <c r="S85" s="9">
        <v>85875968836478</v>
      </c>
      <c r="T85" s="9">
        <v>85875968836478</v>
      </c>
      <c r="U85" s="9">
        <v>85875673099076</v>
      </c>
      <c r="V85" s="9">
        <v>85875639569404</v>
      </c>
      <c r="W85" s="9">
        <v>85875639569404</v>
      </c>
      <c r="X85" s="9">
        <v>85875639569404</v>
      </c>
      <c r="Y85" s="9">
        <v>85875769983426</v>
      </c>
      <c r="Z85" s="9">
        <v>85875769983426</v>
      </c>
      <c r="AA85" s="9">
        <v>85875769983426</v>
      </c>
      <c r="AB85" s="10">
        <v>8.8711594214574e-12</v>
      </c>
      <c r="AC85" s="10">
        <v>1.2296653134861e-11</v>
      </c>
      <c r="AD85" s="10">
        <v>1.2296653134861e-11</v>
      </c>
      <c r="AE85" s="10">
        <v>1.2296653134861e-11</v>
      </c>
      <c r="AF85" s="10">
        <v>8.8711594214574e-12</v>
      </c>
      <c r="AG85" s="10">
        <v>8.8711594214574e-12</v>
      </c>
      <c r="AH85" s="10">
        <v>8.8711594214574e-12</v>
      </c>
      <c r="AI85" s="10">
        <v>8.5656857642159e-12</v>
      </c>
      <c r="AJ85" s="10">
        <v>8.5656857642159e-12</v>
      </c>
      <c r="AK85" s="10">
        <v>8.5656857642159e-12</v>
      </c>
      <c r="AL85" s="10">
        <v>1.0181372464216e-11</v>
      </c>
      <c r="AM85" s="10">
        <v>8.8711594214574e-12</v>
      </c>
      <c r="AN85" s="10">
        <v>1.0181372464216e-11</v>
      </c>
      <c r="AO85" s="10">
        <v>1.0181372464216e-11</v>
      </c>
      <c r="AP85" s="10">
        <v>1.2296653134861e-11</v>
      </c>
      <c r="AQ85" s="10">
        <v>1.2296653134861e-11</v>
      </c>
      <c r="AR85" s="10">
        <v>1.2296653134861e-11</v>
      </c>
      <c r="AS85" s="10">
        <v>8.8711594214574e-12</v>
      </c>
      <c r="AT85" s="10">
        <v>8.5656857642159e-12</v>
      </c>
      <c r="AU85" s="10">
        <v>8.5656857642159e-12</v>
      </c>
      <c r="AV85" s="10">
        <v>8.5656857642159e-12</v>
      </c>
      <c r="AW85" s="10">
        <v>1.0181372464216e-11</v>
      </c>
      <c r="AX85" s="10">
        <v>1.0181372464216e-11</v>
      </c>
      <c r="AY85" s="10">
        <v>1.0181372464216e-11</v>
      </c>
      <c r="AZ85" s="9">
        <v>1</v>
      </c>
      <c r="BA85" s="9">
        <v>1</v>
      </c>
      <c r="BB85" s="10">
        <v>3.6040180703168e-5</v>
      </c>
      <c r="BC85" s="10">
        <v>3.6024793620206e-5</v>
      </c>
      <c r="BD85" s="10">
        <v>3.6024793620206e-5</v>
      </c>
      <c r="BE85" s="10">
        <v>3.6024793620206e-5</v>
      </c>
      <c r="BF85" s="10">
        <v>3.6040180703168e-5</v>
      </c>
      <c r="BG85" s="10">
        <v>3.6040180703168e-5</v>
      </c>
      <c r="BH85" s="10">
        <v>3.6040180703168e-5</v>
      </c>
      <c r="BI85" s="10">
        <v>3.6055560029335e-5</v>
      </c>
      <c r="BJ85" s="10">
        <v>3.6055560029335e-5</v>
      </c>
      <c r="BK85" s="10">
        <v>3.6055560029335e-5</v>
      </c>
      <c r="BL85" s="10">
        <v>3.604289504045e-5</v>
      </c>
      <c r="BM85" s="10">
        <v>3.6040180703168e-5</v>
      </c>
      <c r="BN85" s="10">
        <v>3.604289504045e-5</v>
      </c>
      <c r="BO85" s="10">
        <v>3.604289504045e-5</v>
      </c>
      <c r="BP85" s="10">
        <v>3.6024793620206e-5</v>
      </c>
      <c r="BQ85" s="10">
        <v>3.6024793620206e-5</v>
      </c>
      <c r="BR85" s="10">
        <v>3.6024793620206e-5</v>
      </c>
      <c r="BS85" s="10">
        <v>3.6040180703168e-5</v>
      </c>
      <c r="BT85" s="10">
        <v>3.6055560029335e-5</v>
      </c>
      <c r="BU85" s="10">
        <v>3.6055560029335e-5</v>
      </c>
      <c r="BV85" s="10">
        <v>3.6055560029335e-5</v>
      </c>
      <c r="BW85" s="10">
        <v>3.604289504045e-5</v>
      </c>
      <c r="BX85" s="10">
        <v>3.604289504045e-5</v>
      </c>
      <c r="BY85" s="10">
        <v>3.604289504045e-5</v>
      </c>
      <c r="BZ85" s="9">
        <v>0.0010893494661394</v>
      </c>
      <c r="CA85" s="10">
        <v>-1.0626234535946e-29</v>
      </c>
      <c r="CB85" s="10">
        <v>5.3353524974108e-31</v>
      </c>
      <c r="CC85" s="10">
        <v>3.0729560538992e-30</v>
      </c>
      <c r="CD85" s="10">
        <v>8.0085774974869e-29</v>
      </c>
      <c r="CE85" s="10">
        <v>-1.519443413911e-30</v>
      </c>
      <c r="CF85" s="10">
        <v>-1.9244046792047e-30</v>
      </c>
      <c r="CG85" s="10">
        <v>-5.3389899711372e-31</v>
      </c>
      <c r="CH85" s="10">
        <v>4.7861927232676e-29</v>
      </c>
      <c r="CI85" s="10">
        <v>1.7086390238038e-27</v>
      </c>
      <c r="CJ85" s="10">
        <v>-1.2780854303778e-31</v>
      </c>
      <c r="CK85" s="10">
        <v>-3.0587026884796e-29</v>
      </c>
      <c r="CL85" s="10">
        <v>1.9305784286986e-30</v>
      </c>
      <c r="CM85" s="10">
        <v>-2.3417899836134e-30</v>
      </c>
      <c r="CN85" s="10">
        <v>1.0232275465474e-28</v>
      </c>
      <c r="CO85" s="10">
        <v>1.2219139963076e-30</v>
      </c>
      <c r="CP85" s="10">
        <v>-1.0160832836462e-30</v>
      </c>
      <c r="CQ85" s="10">
        <v>2.0807335014749e-29</v>
      </c>
      <c r="CR85" s="10">
        <v>-9.718709667055e-30</v>
      </c>
      <c r="CS85" s="10">
        <v>-2.6012540502368e-31</v>
      </c>
      <c r="CT85" s="10">
        <v>-1.7571236816967e-27</v>
      </c>
      <c r="CU85" s="10">
        <v>-1.3051783853231e-28</v>
      </c>
      <c r="CV85" s="10">
        <v>3.4242047009444e-30</v>
      </c>
      <c r="CW85" s="10">
        <v>9.4361056926676e-29</v>
      </c>
      <c r="CX85" s="10">
        <v>1.0908672817429e-27</v>
      </c>
      <c r="CY85" s="9">
        <v>15909715.841065</v>
      </c>
      <c r="CZ85" s="9">
        <v>3950188.5916287</v>
      </c>
      <c r="DA85" s="9">
        <v>-0.00032158334890804</v>
      </c>
      <c r="DB85" s="9">
        <v>0.0012439329964174</v>
      </c>
      <c r="DC85" s="9">
        <v>0.0002985115555377</v>
      </c>
      <c r="DD85" s="9">
        <v>0.00028718506412938</v>
      </c>
      <c r="DE85" s="9">
        <v>196.29755644478</v>
      </c>
      <c r="DF85" s="9">
        <v>98.156385117456</v>
      </c>
      <c r="DG85" s="9">
        <v>173.47425708646</v>
      </c>
      <c r="DH85" s="7"/>
    </row>
    <row r="86" spans="1:112">
      <c r="A86" s="9">
        <v>2505936.1681363</v>
      </c>
      <c r="B86" s="9">
        <v>0.00043082085245073</v>
      </c>
      <c r="C86" s="8">
        <f t="shared" si="2"/>
        <v>1.61681368255429e-10</v>
      </c>
      <c r="D86" s="9">
        <v>85875681701047</v>
      </c>
      <c r="E86" s="9">
        <v>85875980729571</v>
      </c>
      <c r="F86" s="9">
        <v>85875980729571</v>
      </c>
      <c r="G86" s="9">
        <v>85875980729571</v>
      </c>
      <c r="H86" s="9">
        <v>85875681701047</v>
      </c>
      <c r="I86" s="9">
        <v>85875681701047</v>
      </c>
      <c r="J86" s="9">
        <v>85875681701047</v>
      </c>
      <c r="K86" s="9">
        <v>85875647890757</v>
      </c>
      <c r="L86" s="9">
        <v>85875647890757</v>
      </c>
      <c r="M86" s="9">
        <v>85875647890757</v>
      </c>
      <c r="N86" s="9">
        <v>85875779822672</v>
      </c>
      <c r="O86" s="9">
        <v>85875681701047</v>
      </c>
      <c r="P86" s="9">
        <v>85875779822672</v>
      </c>
      <c r="Q86" s="9">
        <v>85875779822672</v>
      </c>
      <c r="R86" s="9">
        <v>85875980729571</v>
      </c>
      <c r="S86" s="9">
        <v>85875980729571</v>
      </c>
      <c r="T86" s="9">
        <v>85875980729571</v>
      </c>
      <c r="U86" s="9">
        <v>85875681701047</v>
      </c>
      <c r="V86" s="9">
        <v>85875647890757</v>
      </c>
      <c r="W86" s="9">
        <v>85875647890757</v>
      </c>
      <c r="X86" s="9">
        <v>85875647890757</v>
      </c>
      <c r="Y86" s="9">
        <v>85875779822672</v>
      </c>
      <c r="Z86" s="9">
        <v>85875779822672</v>
      </c>
      <c r="AA86" s="9">
        <v>85875779822672</v>
      </c>
      <c r="AB86" s="10">
        <v>8.8645392298969e-12</v>
      </c>
      <c r="AC86" s="10">
        <v>1.2265710990156e-11</v>
      </c>
      <c r="AD86" s="10">
        <v>1.2265710990156e-11</v>
      </c>
      <c r="AE86" s="10">
        <v>1.2265710990156e-11</v>
      </c>
      <c r="AF86" s="10">
        <v>8.8645392298969e-12</v>
      </c>
      <c r="AG86" s="10">
        <v>8.8645392298969e-12</v>
      </c>
      <c r="AH86" s="10">
        <v>8.8645392298969e-12</v>
      </c>
      <c r="AI86" s="10">
        <v>8.5614256328174e-12</v>
      </c>
      <c r="AJ86" s="10">
        <v>8.5614256328174e-12</v>
      </c>
      <c r="AK86" s="10">
        <v>8.5614256328174e-12</v>
      </c>
      <c r="AL86" s="10">
        <v>1.0170476382978e-11</v>
      </c>
      <c r="AM86" s="10">
        <v>8.8645392298969e-12</v>
      </c>
      <c r="AN86" s="10">
        <v>1.0170476382978e-11</v>
      </c>
      <c r="AO86" s="10">
        <v>1.0170476382978e-11</v>
      </c>
      <c r="AP86" s="10">
        <v>1.2265710990156e-11</v>
      </c>
      <c r="AQ86" s="10">
        <v>1.2265710990156e-11</v>
      </c>
      <c r="AR86" s="10">
        <v>1.2265710990156e-11</v>
      </c>
      <c r="AS86" s="10">
        <v>8.8645392298969e-12</v>
      </c>
      <c r="AT86" s="10">
        <v>8.5614256328174e-12</v>
      </c>
      <c r="AU86" s="10">
        <v>8.5614256328174e-12</v>
      </c>
      <c r="AV86" s="10">
        <v>8.5614256328174e-12</v>
      </c>
      <c r="AW86" s="10">
        <v>1.0170476382978e-11</v>
      </c>
      <c r="AX86" s="10">
        <v>1.0170476382978e-11</v>
      </c>
      <c r="AY86" s="10">
        <v>1.0170476382978e-11</v>
      </c>
      <c r="AZ86" s="9">
        <v>1</v>
      </c>
      <c r="BA86" s="9">
        <v>1</v>
      </c>
      <c r="BB86" s="10">
        <v>3.644130196588e-5</v>
      </c>
      <c r="BC86" s="10">
        <v>3.6424682453777e-5</v>
      </c>
      <c r="BD86" s="10">
        <v>3.6424682453777e-5</v>
      </c>
      <c r="BE86" s="10">
        <v>3.6424682453777e-5</v>
      </c>
      <c r="BF86" s="10">
        <v>3.644130196588e-5</v>
      </c>
      <c r="BG86" s="10">
        <v>3.644130196588e-5</v>
      </c>
      <c r="BH86" s="10">
        <v>3.644130196588e-5</v>
      </c>
      <c r="BI86" s="10">
        <v>3.6456949234173e-5</v>
      </c>
      <c r="BJ86" s="10">
        <v>3.6456949234173e-5</v>
      </c>
      <c r="BK86" s="10">
        <v>3.6456949234173e-5</v>
      </c>
      <c r="BL86" s="10">
        <v>3.6443723036987e-5</v>
      </c>
      <c r="BM86" s="10">
        <v>3.644130196588e-5</v>
      </c>
      <c r="BN86" s="10">
        <v>3.6443723036987e-5</v>
      </c>
      <c r="BO86" s="10">
        <v>3.6443723036987e-5</v>
      </c>
      <c r="BP86" s="10">
        <v>3.6424682453777e-5</v>
      </c>
      <c r="BQ86" s="10">
        <v>3.6424682453777e-5</v>
      </c>
      <c r="BR86" s="10">
        <v>3.6424682453777e-5</v>
      </c>
      <c r="BS86" s="10">
        <v>3.644130196588e-5</v>
      </c>
      <c r="BT86" s="10">
        <v>3.6456949234173e-5</v>
      </c>
      <c r="BU86" s="10">
        <v>3.6456949234173e-5</v>
      </c>
      <c r="BV86" s="10">
        <v>3.6456949234173e-5</v>
      </c>
      <c r="BW86" s="10">
        <v>3.6443723036987e-5</v>
      </c>
      <c r="BX86" s="10">
        <v>3.6443723036987e-5</v>
      </c>
      <c r="BY86" s="10">
        <v>3.6443723036987e-5</v>
      </c>
      <c r="BZ86" s="9">
        <v>0.0010979914514307</v>
      </c>
      <c r="CA86" s="10">
        <v>-1.0110567998482e-29</v>
      </c>
      <c r="CB86" s="10">
        <v>5.7447092018671e-31</v>
      </c>
      <c r="CC86" s="10">
        <v>2.9553392388512e-30</v>
      </c>
      <c r="CD86" s="10">
        <v>8.1083589182384e-29</v>
      </c>
      <c r="CE86" s="10">
        <v>-1.5061567398646e-30</v>
      </c>
      <c r="CF86" s="10">
        <v>-2.2348338810201e-30</v>
      </c>
      <c r="CG86" s="10">
        <v>-5.1737338996839e-31</v>
      </c>
      <c r="CH86" s="10">
        <v>4.719210551513e-29</v>
      </c>
      <c r="CI86" s="10">
        <v>1.7179228118012e-27</v>
      </c>
      <c r="CJ86" s="10">
        <v>-1.3373738429823e-31</v>
      </c>
      <c r="CK86" s="10">
        <v>-3.2336284071585e-29</v>
      </c>
      <c r="CL86" s="10">
        <v>1.6403124152564e-30</v>
      </c>
      <c r="CM86" s="10">
        <v>-2.484029390512e-30</v>
      </c>
      <c r="CN86" s="10">
        <v>1.0013837781046e-28</v>
      </c>
      <c r="CO86" s="10">
        <v>1.1688030907257e-30</v>
      </c>
      <c r="CP86" s="10">
        <v>-9.8472192565116e-31</v>
      </c>
      <c r="CQ86" s="10">
        <v>2.1465158338626e-29</v>
      </c>
      <c r="CR86" s="10">
        <v>-9.3606945653337e-30</v>
      </c>
      <c r="CS86" s="10">
        <v>-3.1826920011829e-31</v>
      </c>
      <c r="CT86" s="10">
        <v>-1.7818339597324e-27</v>
      </c>
      <c r="CU86" s="10">
        <v>-1.2941643270445e-28</v>
      </c>
      <c r="CV86" s="10">
        <v>3.6185825488325e-30</v>
      </c>
      <c r="CW86" s="10">
        <v>8.7300590173673e-29</v>
      </c>
      <c r="CX86" s="10">
        <v>1.1011777613747e-27</v>
      </c>
      <c r="CY86" s="9">
        <v>15907681.785232</v>
      </c>
      <c r="CZ86" s="9">
        <v>3949090.9328184</v>
      </c>
      <c r="DA86" s="9">
        <v>-0.00032089026898237</v>
      </c>
      <c r="DB86" s="9">
        <v>0.0012549023324184</v>
      </c>
      <c r="DC86" s="9">
        <v>0.00030048727316807</v>
      </c>
      <c r="DD86" s="9">
        <v>0.00032208754569479</v>
      </c>
      <c r="DE86" s="9">
        <v>196.29765136806</v>
      </c>
      <c r="DF86" s="9">
        <v>98.156342076433</v>
      </c>
      <c r="DG86" s="9">
        <v>173.46643143974</v>
      </c>
      <c r="DH86" s="7"/>
    </row>
    <row r="87" spans="1:112">
      <c r="A87" s="9">
        <v>2564306.9199567</v>
      </c>
      <c r="B87" s="9">
        <v>0.00044023600978895</v>
      </c>
      <c r="C87" s="8">
        <f t="shared" si="2"/>
        <v>1.6129923025815e-10</v>
      </c>
      <c r="D87" s="9">
        <v>85875690394965</v>
      </c>
      <c r="E87" s="9">
        <v>85875992727663</v>
      </c>
      <c r="F87" s="9">
        <v>85875992727663</v>
      </c>
      <c r="G87" s="9">
        <v>85875992727663</v>
      </c>
      <c r="H87" s="9">
        <v>85875690394965</v>
      </c>
      <c r="I87" s="9">
        <v>85875690394965</v>
      </c>
      <c r="J87" s="9">
        <v>85875690394965</v>
      </c>
      <c r="K87" s="9">
        <v>85875656303160</v>
      </c>
      <c r="L87" s="9">
        <v>85875656303160</v>
      </c>
      <c r="M87" s="9">
        <v>85875656303160</v>
      </c>
      <c r="N87" s="9">
        <v>85875789763301</v>
      </c>
      <c r="O87" s="9">
        <v>85875690394965</v>
      </c>
      <c r="P87" s="9">
        <v>85875789763301</v>
      </c>
      <c r="Q87" s="9">
        <v>85875789763301</v>
      </c>
      <c r="R87" s="9">
        <v>85875992727663</v>
      </c>
      <c r="S87" s="9">
        <v>85875992727663</v>
      </c>
      <c r="T87" s="9">
        <v>85875992727663</v>
      </c>
      <c r="U87" s="9">
        <v>85875690394965</v>
      </c>
      <c r="V87" s="9">
        <v>85875656303160</v>
      </c>
      <c r="W87" s="9">
        <v>85875656303160</v>
      </c>
      <c r="X87" s="9">
        <v>85875656303160</v>
      </c>
      <c r="Y87" s="9">
        <v>85875789763301</v>
      </c>
      <c r="Z87" s="9">
        <v>85875789763301</v>
      </c>
      <c r="AA87" s="9">
        <v>85875789763301</v>
      </c>
      <c r="AB87" s="10">
        <v>8.8577309299782e-12</v>
      </c>
      <c r="AC87" s="10">
        <v>1.2234263803603e-11</v>
      </c>
      <c r="AD87" s="10">
        <v>1.2234263803603e-11</v>
      </c>
      <c r="AE87" s="10">
        <v>1.2234263803603e-11</v>
      </c>
      <c r="AF87" s="10">
        <v>8.8577309299782e-12</v>
      </c>
      <c r="AG87" s="10">
        <v>8.8577309299782e-12</v>
      </c>
      <c r="AH87" s="10">
        <v>8.8577309299782e-12</v>
      </c>
      <c r="AI87" s="10">
        <v>8.5570339479779e-12</v>
      </c>
      <c r="AJ87" s="10">
        <v>8.5570339479779e-12</v>
      </c>
      <c r="AK87" s="10">
        <v>8.5570339479779e-12</v>
      </c>
      <c r="AL87" s="10">
        <v>1.0159479945259e-11</v>
      </c>
      <c r="AM87" s="10">
        <v>8.8577309299782e-12</v>
      </c>
      <c r="AN87" s="10">
        <v>1.0159479945259e-11</v>
      </c>
      <c r="AO87" s="10">
        <v>1.0159479945259e-11</v>
      </c>
      <c r="AP87" s="10">
        <v>1.2234263803603e-11</v>
      </c>
      <c r="AQ87" s="10">
        <v>1.2234263803603e-11</v>
      </c>
      <c r="AR87" s="10">
        <v>1.2234263803603e-11</v>
      </c>
      <c r="AS87" s="10">
        <v>8.8577309299782e-12</v>
      </c>
      <c r="AT87" s="10">
        <v>8.5570339479779e-12</v>
      </c>
      <c r="AU87" s="10">
        <v>8.5570339479779e-12</v>
      </c>
      <c r="AV87" s="10">
        <v>8.5570339479779e-12</v>
      </c>
      <c r="AW87" s="10">
        <v>1.0159479945259e-11</v>
      </c>
      <c r="AX87" s="10">
        <v>1.0159479945259e-11</v>
      </c>
      <c r="AY87" s="10">
        <v>1.0159479945259e-11</v>
      </c>
      <c r="AZ87" s="9">
        <v>1</v>
      </c>
      <c r="BA87" s="9">
        <v>1</v>
      </c>
      <c r="BB87" s="10">
        <v>3.6847210595528e-5</v>
      </c>
      <c r="BC87" s="10">
        <v>3.6829311841664e-5</v>
      </c>
      <c r="BD87" s="10">
        <v>3.6829311841664e-5</v>
      </c>
      <c r="BE87" s="10">
        <v>3.6829311841664e-5</v>
      </c>
      <c r="BF87" s="10">
        <v>3.6847210595528e-5</v>
      </c>
      <c r="BG87" s="10">
        <v>3.6847210595528e-5</v>
      </c>
      <c r="BH87" s="10">
        <v>3.6847210595528e-5</v>
      </c>
      <c r="BI87" s="10">
        <v>3.6863130817883e-5</v>
      </c>
      <c r="BJ87" s="10">
        <v>3.6863130817883e-5</v>
      </c>
      <c r="BK87" s="10">
        <v>3.6863130817883e-5</v>
      </c>
      <c r="BL87" s="10">
        <v>3.6849323560149e-5</v>
      </c>
      <c r="BM87" s="10">
        <v>3.6847210595528e-5</v>
      </c>
      <c r="BN87" s="10">
        <v>3.6849323560149e-5</v>
      </c>
      <c r="BO87" s="10">
        <v>3.6849323560149e-5</v>
      </c>
      <c r="BP87" s="10">
        <v>3.6829311841664e-5</v>
      </c>
      <c r="BQ87" s="10">
        <v>3.6829311841664e-5</v>
      </c>
      <c r="BR87" s="10">
        <v>3.6829311841664e-5</v>
      </c>
      <c r="BS87" s="10">
        <v>3.6847210595528e-5</v>
      </c>
      <c r="BT87" s="10">
        <v>3.6863130817883e-5</v>
      </c>
      <c r="BU87" s="10">
        <v>3.6863130817883e-5</v>
      </c>
      <c r="BV87" s="10">
        <v>3.6863130817883e-5</v>
      </c>
      <c r="BW87" s="10">
        <v>3.6849323560149e-5</v>
      </c>
      <c r="BX87" s="10">
        <v>3.6849323560149e-5</v>
      </c>
      <c r="BY87" s="10">
        <v>3.6849323560149e-5</v>
      </c>
      <c r="BZ87" s="9">
        <v>0.0011068222976776</v>
      </c>
      <c r="CA87" s="10">
        <v>-9.6256921289375e-30</v>
      </c>
      <c r="CB87" s="10">
        <v>6.2288313656176e-31</v>
      </c>
      <c r="CC87" s="10">
        <v>2.8440656787128e-30</v>
      </c>
      <c r="CD87" s="10">
        <v>8.2175811994247e-29</v>
      </c>
      <c r="CE87" s="10">
        <v>-1.4959015296617e-30</v>
      </c>
      <c r="CF87" s="10">
        <v>-2.5587682687983e-30</v>
      </c>
      <c r="CG87" s="10">
        <v>-5.0147920750266e-31</v>
      </c>
      <c r="CH87" s="10">
        <v>4.6555434712995e-29</v>
      </c>
      <c r="CI87" s="10">
        <v>1.728706977252e-27</v>
      </c>
      <c r="CJ87" s="10">
        <v>-1.403018047725e-31</v>
      </c>
      <c r="CK87" s="10">
        <v>-3.414393451098e-29</v>
      </c>
      <c r="CL87" s="10">
        <v>1.3388056540841e-30</v>
      </c>
      <c r="CM87" s="10">
        <v>-2.6319070470015e-30</v>
      </c>
      <c r="CN87" s="10">
        <v>9.8012670289964e-29</v>
      </c>
      <c r="CO87" s="10">
        <v>1.1175046351077e-30</v>
      </c>
      <c r="CP87" s="10">
        <v>-9.551599108524e-31</v>
      </c>
      <c r="CQ87" s="10">
        <v>2.2169282639027e-29</v>
      </c>
      <c r="CR87" s="10">
        <v>-9.0223392916501e-30</v>
      </c>
      <c r="CS87" s="10">
        <v>-3.7993478689687e-31</v>
      </c>
      <c r="CT87" s="10">
        <v>-1.8077894139178e-27</v>
      </c>
      <c r="CU87" s="10">
        <v>-1.2834288077646e-28</v>
      </c>
      <c r="CV87" s="10">
        <v>3.8277189619061e-30</v>
      </c>
      <c r="CW87" s="10">
        <v>8.068761782813e-29</v>
      </c>
      <c r="CX87" s="10">
        <v>1.1121418694747e-27</v>
      </c>
      <c r="CY87" s="9">
        <v>15905602.868242</v>
      </c>
      <c r="CZ87" s="9">
        <v>3947970.0164581</v>
      </c>
      <c r="DA87" s="9">
        <v>-0.00032017348028454</v>
      </c>
      <c r="DB87" s="9">
        <v>0.0012660979547238</v>
      </c>
      <c r="DC87" s="9">
        <v>0.00030251196040591</v>
      </c>
      <c r="DD87" s="9">
        <v>0.00035808634936445</v>
      </c>
      <c r="DE87" s="9">
        <v>196.29774886902</v>
      </c>
      <c r="DF87" s="9">
        <v>98.156297427955</v>
      </c>
      <c r="DG87" s="9">
        <v>173.4599091638</v>
      </c>
      <c r="DH87" s="7"/>
    </row>
    <row r="88" spans="1:112">
      <c r="A88" s="9">
        <v>2624037.3012488</v>
      </c>
      <c r="B88" s="9">
        <v>0.00044984743009811</v>
      </c>
      <c r="C88" s="8">
        <f t="shared" si="2"/>
        <v>1.60913426320805e-10</v>
      </c>
      <c r="D88" s="9">
        <v>85875699181522</v>
      </c>
      <c r="E88" s="9">
        <v>85876004830850</v>
      </c>
      <c r="F88" s="9">
        <v>85876004830850</v>
      </c>
      <c r="G88" s="9">
        <v>85876004830850</v>
      </c>
      <c r="H88" s="9">
        <v>85875699181522</v>
      </c>
      <c r="I88" s="9">
        <v>85875699181522</v>
      </c>
      <c r="J88" s="9">
        <v>85875699181522</v>
      </c>
      <c r="K88" s="9">
        <v>85875664807318</v>
      </c>
      <c r="L88" s="9">
        <v>85875664807318</v>
      </c>
      <c r="M88" s="9">
        <v>85875664807318</v>
      </c>
      <c r="N88" s="9">
        <v>85875799806687</v>
      </c>
      <c r="O88" s="9">
        <v>85875699181522</v>
      </c>
      <c r="P88" s="9">
        <v>85875799806687</v>
      </c>
      <c r="Q88" s="9">
        <v>85875799806687</v>
      </c>
      <c r="R88" s="9">
        <v>85876004830850</v>
      </c>
      <c r="S88" s="9">
        <v>85876004830850</v>
      </c>
      <c r="T88" s="9">
        <v>85876004830850</v>
      </c>
      <c r="U88" s="9">
        <v>85875699181522</v>
      </c>
      <c r="V88" s="9">
        <v>85875664807318</v>
      </c>
      <c r="W88" s="9">
        <v>85875664807318</v>
      </c>
      <c r="X88" s="9">
        <v>85875664807318</v>
      </c>
      <c r="Y88" s="9">
        <v>85875799806687</v>
      </c>
      <c r="Z88" s="9">
        <v>85875799806687</v>
      </c>
      <c r="AA88" s="9">
        <v>85875799806687</v>
      </c>
      <c r="AB88" s="10">
        <v>8.8508634377723e-12</v>
      </c>
      <c r="AC88" s="10">
        <v>1.2202307342603e-11</v>
      </c>
      <c r="AD88" s="10">
        <v>1.2202307342603e-11</v>
      </c>
      <c r="AE88" s="10">
        <v>1.2202307342603e-11</v>
      </c>
      <c r="AF88" s="10">
        <v>8.8508634377723e-12</v>
      </c>
      <c r="AG88" s="10">
        <v>8.8508634377723e-12</v>
      </c>
      <c r="AH88" s="10">
        <v>8.8508634377723e-12</v>
      </c>
      <c r="AI88" s="10">
        <v>8.5524986007201e-12</v>
      </c>
      <c r="AJ88" s="10">
        <v>8.5524986007201e-12</v>
      </c>
      <c r="AK88" s="10">
        <v>8.5524986007201e-12</v>
      </c>
      <c r="AL88" s="10">
        <v>1.0149367314621e-11</v>
      </c>
      <c r="AM88" s="10">
        <v>8.8508634377723e-12</v>
      </c>
      <c r="AN88" s="10">
        <v>1.0149367314621e-11</v>
      </c>
      <c r="AO88" s="10">
        <v>1.0149367314621e-11</v>
      </c>
      <c r="AP88" s="10">
        <v>1.2202307342603e-11</v>
      </c>
      <c r="AQ88" s="10">
        <v>1.2202307342603e-11</v>
      </c>
      <c r="AR88" s="10">
        <v>1.2202307342603e-11</v>
      </c>
      <c r="AS88" s="10">
        <v>8.8508634377723e-12</v>
      </c>
      <c r="AT88" s="10">
        <v>8.5524986007201e-12</v>
      </c>
      <c r="AU88" s="10">
        <v>8.5524986007201e-12</v>
      </c>
      <c r="AV88" s="10">
        <v>8.5524986007201e-12</v>
      </c>
      <c r="AW88" s="10">
        <v>1.0149367314621e-11</v>
      </c>
      <c r="AX88" s="10">
        <v>1.0149367314621e-11</v>
      </c>
      <c r="AY88" s="10">
        <v>1.0149367314621e-11</v>
      </c>
      <c r="AZ88" s="9">
        <v>1</v>
      </c>
      <c r="BA88" s="9">
        <v>1</v>
      </c>
      <c r="BB88" s="10">
        <v>3.7257959332936e-5</v>
      </c>
      <c r="BC88" s="10">
        <v>3.7238733131688e-5</v>
      </c>
      <c r="BD88" s="10">
        <v>3.7238733131688e-5</v>
      </c>
      <c r="BE88" s="10">
        <v>3.7238733131688e-5</v>
      </c>
      <c r="BF88" s="10">
        <v>3.7257959332936e-5</v>
      </c>
      <c r="BG88" s="10">
        <v>3.7257959332936e-5</v>
      </c>
      <c r="BH88" s="10">
        <v>3.7257959332936e-5</v>
      </c>
      <c r="BI88" s="10">
        <v>3.7274157617744e-5</v>
      </c>
      <c r="BJ88" s="10">
        <v>3.7274157617744e-5</v>
      </c>
      <c r="BK88" s="10">
        <v>3.7274157617744e-5</v>
      </c>
      <c r="BL88" s="10">
        <v>3.7259748813145e-5</v>
      </c>
      <c r="BM88" s="10">
        <v>3.7257959332936e-5</v>
      </c>
      <c r="BN88" s="10">
        <v>3.7259748813145e-5</v>
      </c>
      <c r="BO88" s="10">
        <v>3.7259748813145e-5</v>
      </c>
      <c r="BP88" s="10">
        <v>3.7238733131688e-5</v>
      </c>
      <c r="BQ88" s="10">
        <v>3.7238733131688e-5</v>
      </c>
      <c r="BR88" s="10">
        <v>3.7238733131688e-5</v>
      </c>
      <c r="BS88" s="10">
        <v>3.7257959332936e-5</v>
      </c>
      <c r="BT88" s="10">
        <v>3.7274157617744e-5</v>
      </c>
      <c r="BU88" s="10">
        <v>3.7274157617744e-5</v>
      </c>
      <c r="BV88" s="10">
        <v>3.7274157617744e-5</v>
      </c>
      <c r="BW88" s="10">
        <v>3.7259748813145e-5</v>
      </c>
      <c r="BX88" s="10">
        <v>3.7259748813145e-5</v>
      </c>
      <c r="BY88" s="10">
        <v>3.7259748813145e-5</v>
      </c>
      <c r="BZ88" s="9">
        <v>0.0011158458227875</v>
      </c>
      <c r="CA88" s="10">
        <v>-9.1699957031989e-30</v>
      </c>
      <c r="CB88" s="10">
        <v>6.7931669295789e-31</v>
      </c>
      <c r="CC88" s="10">
        <v>2.7387504599525e-30</v>
      </c>
      <c r="CD88" s="10">
        <v>8.3367621828699e-29</v>
      </c>
      <c r="CE88" s="10">
        <v>-1.4886936007342e-30</v>
      </c>
      <c r="CF88" s="10">
        <v>-2.8977691719344e-30</v>
      </c>
      <c r="CG88" s="10">
        <v>-4.8621610311309e-31</v>
      </c>
      <c r="CH88" s="10">
        <v>4.5950877574209e-29</v>
      </c>
      <c r="CI88" s="10">
        <v>1.7409461241943e-27</v>
      </c>
      <c r="CJ88" s="10">
        <v>-1.4748389556872e-31</v>
      </c>
      <c r="CK88" s="10">
        <v>-3.6018050738113e-29</v>
      </c>
      <c r="CL88" s="10">
        <v>1.0249384625375e-30</v>
      </c>
      <c r="CM88" s="10">
        <v>-2.7857836659545e-30</v>
      </c>
      <c r="CN88" s="10">
        <v>9.5951188595333e-29</v>
      </c>
      <c r="CO88" s="10">
        <v>1.0679446848846e-30</v>
      </c>
      <c r="CP88" s="10">
        <v>-9.2735611022977e-31</v>
      </c>
      <c r="CQ88" s="10">
        <v>2.2923353636159e-29</v>
      </c>
      <c r="CR88" s="10">
        <v>-8.7024282066647e-30</v>
      </c>
      <c r="CS88" s="10">
        <v>-4.4594906415905e-31</v>
      </c>
      <c r="CT88" s="10">
        <v>-1.8350150731406e-27</v>
      </c>
      <c r="CU88" s="10">
        <v>-1.272991427182e-28</v>
      </c>
      <c r="CV88" s="10">
        <v>4.0528211330955e-30</v>
      </c>
      <c r="CW88" s="10">
        <v>7.4496596399595e-29</v>
      </c>
      <c r="CX88" s="10">
        <v>1.1238224050665e-27</v>
      </c>
      <c r="CY88" s="9">
        <v>15903478.120231</v>
      </c>
      <c r="CZ88" s="9">
        <v>3946825.3727565</v>
      </c>
      <c r="DA88" s="9">
        <v>-0.00031943210544223</v>
      </c>
      <c r="DB88" s="9">
        <v>0.001277524106236</v>
      </c>
      <c r="DC88" s="9">
        <v>0.0003045869453876</v>
      </c>
      <c r="DD88" s="9">
        <v>0.00039521897547457</v>
      </c>
      <c r="DE88" s="9">
        <v>196.29784898367</v>
      </c>
      <c r="DF88" s="9">
        <v>98.156251119645</v>
      </c>
      <c r="DG88" s="9">
        <v>173.45473723311</v>
      </c>
      <c r="DH88" s="7"/>
    </row>
    <row r="89" spans="1:112">
      <c r="A89" s="9">
        <v>2685158.9818511</v>
      </c>
      <c r="B89" s="9">
        <v>0.0004596589310539</v>
      </c>
      <c r="C89" s="8">
        <f t="shared" si="2"/>
        <v>1.60524070331613e-10</v>
      </c>
      <c r="D89" s="9">
        <v>85875708061512</v>
      </c>
      <c r="E89" s="9">
        <v>85876017039204</v>
      </c>
      <c r="F89" s="9">
        <v>85876017039204</v>
      </c>
      <c r="G89" s="9">
        <v>85876017039204</v>
      </c>
      <c r="H89" s="9">
        <v>85875708061512</v>
      </c>
      <c r="I89" s="9">
        <v>85875708061512</v>
      </c>
      <c r="J89" s="9">
        <v>85875708061512</v>
      </c>
      <c r="K89" s="9">
        <v>85875673403889</v>
      </c>
      <c r="L89" s="9">
        <v>85875673403889</v>
      </c>
      <c r="M89" s="9">
        <v>85875673403889</v>
      </c>
      <c r="N89" s="9">
        <v>85875809954281</v>
      </c>
      <c r="O89" s="9">
        <v>85875708061512</v>
      </c>
      <c r="P89" s="9">
        <v>85875809954281</v>
      </c>
      <c r="Q89" s="9">
        <v>85875809954281</v>
      </c>
      <c r="R89" s="9">
        <v>85876017039204</v>
      </c>
      <c r="S89" s="9">
        <v>85876017039204</v>
      </c>
      <c r="T89" s="9">
        <v>85876017039204</v>
      </c>
      <c r="U89" s="9">
        <v>85875708061512</v>
      </c>
      <c r="V89" s="9">
        <v>85875673403889</v>
      </c>
      <c r="W89" s="9">
        <v>85875673403889</v>
      </c>
      <c r="X89" s="9">
        <v>85875673403889</v>
      </c>
      <c r="Y89" s="9">
        <v>85875809954281</v>
      </c>
      <c r="Z89" s="9">
        <v>85875809954281</v>
      </c>
      <c r="AA89" s="9">
        <v>85875809954281</v>
      </c>
      <c r="AB89" s="10">
        <v>8.8441988321514e-12</v>
      </c>
      <c r="AC89" s="10">
        <v>1.2169840744726e-11</v>
      </c>
      <c r="AD89" s="10">
        <v>1.2169840744726e-11</v>
      </c>
      <c r="AE89" s="10">
        <v>1.2169840744726e-11</v>
      </c>
      <c r="AF89" s="10">
        <v>8.8441988321514e-12</v>
      </c>
      <c r="AG89" s="10">
        <v>8.8441988321514e-12</v>
      </c>
      <c r="AH89" s="10">
        <v>8.8441988321514e-12</v>
      </c>
      <c r="AI89" s="10">
        <v>8.5477886384976e-12</v>
      </c>
      <c r="AJ89" s="10">
        <v>8.5477886384976e-12</v>
      </c>
      <c r="AK89" s="10">
        <v>8.5477886384976e-12</v>
      </c>
      <c r="AL89" s="10">
        <v>1.0139464140547e-11</v>
      </c>
      <c r="AM89" s="10">
        <v>8.8441988321514e-12</v>
      </c>
      <c r="AN89" s="10">
        <v>1.0139464140547e-11</v>
      </c>
      <c r="AO89" s="10">
        <v>1.0139464140547e-11</v>
      </c>
      <c r="AP89" s="10">
        <v>1.2169840744726e-11</v>
      </c>
      <c r="AQ89" s="10">
        <v>1.2169840744726e-11</v>
      </c>
      <c r="AR89" s="10">
        <v>1.2169840744726e-11</v>
      </c>
      <c r="AS89" s="10">
        <v>8.8441988321514e-12</v>
      </c>
      <c r="AT89" s="10">
        <v>8.5477886384976e-12</v>
      </c>
      <c r="AU89" s="10">
        <v>8.5477886384976e-12</v>
      </c>
      <c r="AV89" s="10">
        <v>8.5477886384976e-12</v>
      </c>
      <c r="AW89" s="10">
        <v>1.0139464140547e-11</v>
      </c>
      <c r="AX89" s="10">
        <v>1.0139464140547e-11</v>
      </c>
      <c r="AY89" s="10">
        <v>1.0139464140547e-11</v>
      </c>
      <c r="AZ89" s="9">
        <v>1</v>
      </c>
      <c r="BA89" s="9">
        <v>1</v>
      </c>
      <c r="BB89" s="10">
        <v>3.7673601511312e-5</v>
      </c>
      <c r="BC89" s="10">
        <v>3.7652998232859e-5</v>
      </c>
      <c r="BD89" s="10">
        <v>3.7652998232859e-5</v>
      </c>
      <c r="BE89" s="10">
        <v>3.7652998232859e-5</v>
      </c>
      <c r="BF89" s="10">
        <v>3.7673601511312e-5</v>
      </c>
      <c r="BG89" s="10">
        <v>3.7673601511312e-5</v>
      </c>
      <c r="BH89" s="10">
        <v>3.7673601511312e-5</v>
      </c>
      <c r="BI89" s="10">
        <v>3.7690083066018e-5</v>
      </c>
      <c r="BJ89" s="10">
        <v>3.7690083066018e-5</v>
      </c>
      <c r="BK89" s="10">
        <v>3.7690083066018e-5</v>
      </c>
      <c r="BL89" s="10">
        <v>3.767505156228e-5</v>
      </c>
      <c r="BM89" s="10">
        <v>3.7673601511312e-5</v>
      </c>
      <c r="BN89" s="10">
        <v>3.767505156228e-5</v>
      </c>
      <c r="BO89" s="10">
        <v>3.767505156228e-5</v>
      </c>
      <c r="BP89" s="10">
        <v>3.7652998232859e-5</v>
      </c>
      <c r="BQ89" s="10">
        <v>3.7652998232859e-5</v>
      </c>
      <c r="BR89" s="10">
        <v>3.7652998232859e-5</v>
      </c>
      <c r="BS89" s="10">
        <v>3.7673601511312e-5</v>
      </c>
      <c r="BT89" s="10">
        <v>3.7690083066018e-5</v>
      </c>
      <c r="BU89" s="10">
        <v>3.7690083066018e-5</v>
      </c>
      <c r="BV89" s="10">
        <v>3.7690083066018e-5</v>
      </c>
      <c r="BW89" s="10">
        <v>3.767505156228e-5</v>
      </c>
      <c r="BX89" s="10">
        <v>3.767505156228e-5</v>
      </c>
      <c r="BY89" s="10">
        <v>3.767505156228e-5</v>
      </c>
      <c r="BZ89" s="9">
        <v>0.0011250659166182</v>
      </c>
      <c r="CA89" s="10">
        <v>-8.7419379040925e-30</v>
      </c>
      <c r="CB89" s="10">
        <v>7.4441761823655e-31</v>
      </c>
      <c r="CC89" s="10">
        <v>2.639026191987e-30</v>
      </c>
      <c r="CD89" s="10">
        <v>8.4664511934155e-29</v>
      </c>
      <c r="CE89" s="10">
        <v>-1.4845144770264e-30</v>
      </c>
      <c r="CF89" s="10">
        <v>-3.2535148203953e-30</v>
      </c>
      <c r="CG89" s="10">
        <v>-4.7157968567569e-31</v>
      </c>
      <c r="CH89" s="10">
        <v>4.5374607949745e-29</v>
      </c>
      <c r="CI89" s="10">
        <v>1.7546517338829e-27</v>
      </c>
      <c r="CJ89" s="10">
        <v>-1.5527296033259e-31</v>
      </c>
      <c r="CK89" s="10">
        <v>-3.7966476194189e-29</v>
      </c>
      <c r="CL89" s="10">
        <v>6.9754666758551e-31</v>
      </c>
      <c r="CM89" s="10">
        <v>-2.9460365719902e-30</v>
      </c>
      <c r="CN89" s="10">
        <v>9.3958464648501e-29</v>
      </c>
      <c r="CO89" s="10">
        <v>1.0200334821082e-30</v>
      </c>
      <c r="CP89" s="10">
        <v>-9.0127299599659e-31</v>
      </c>
      <c r="CQ89" s="10">
        <v>2.3731288081004e-29</v>
      </c>
      <c r="CR89" s="10">
        <v>-8.3998108409352e-30</v>
      </c>
      <c r="CS89" s="10">
        <v>-5.1716326336934e-31</v>
      </c>
      <c r="CT89" s="10">
        <v>-1.8635554136617e-27</v>
      </c>
      <c r="CU89" s="10">
        <v>-1.2627940397232e-28</v>
      </c>
      <c r="CV89" s="10">
        <v>4.295164260104e-30</v>
      </c>
      <c r="CW89" s="10">
        <v>6.8705039267875e-29</v>
      </c>
      <c r="CX89" s="10">
        <v>1.1362815865917e-27</v>
      </c>
      <c r="CY89" s="9">
        <v>15901306.546764</v>
      </c>
      <c r="CZ89" s="9">
        <v>3945656.5203162</v>
      </c>
      <c r="DA89" s="9">
        <v>-0.00031866522747034</v>
      </c>
      <c r="DB89" s="9">
        <v>0.001289185087926</v>
      </c>
      <c r="DC89" s="9">
        <v>0.0003067136294481</v>
      </c>
      <c r="DD89" s="9">
        <v>0.00043353202061833</v>
      </c>
      <c r="DE89" s="9">
        <v>196.29795180806</v>
      </c>
      <c r="DF89" s="9">
        <v>98.156203090913</v>
      </c>
      <c r="DG89" s="9">
        <v>173.45096355862</v>
      </c>
      <c r="DH89" s="7"/>
    </row>
    <row r="90" spans="1:112">
      <c r="A90" s="9">
        <v>2747704.369288</v>
      </c>
      <c r="B90" s="9">
        <v>0.0004696744283886</v>
      </c>
      <c r="C90" s="8">
        <f t="shared" si="2"/>
        <v>1.60131669898189e-10</v>
      </c>
      <c r="D90" s="9">
        <v>85875717036517</v>
      </c>
      <c r="E90" s="9">
        <v>85876029352783</v>
      </c>
      <c r="F90" s="9">
        <v>85876029352783</v>
      </c>
      <c r="G90" s="9">
        <v>85876029352783</v>
      </c>
      <c r="H90" s="9">
        <v>85875717036517</v>
      </c>
      <c r="I90" s="9">
        <v>85875717036517</v>
      </c>
      <c r="J90" s="9">
        <v>85875717036517</v>
      </c>
      <c r="K90" s="9">
        <v>85875682093586</v>
      </c>
      <c r="L90" s="9">
        <v>85875682093586</v>
      </c>
      <c r="M90" s="9">
        <v>85875682093586</v>
      </c>
      <c r="N90" s="9">
        <v>85875820207371</v>
      </c>
      <c r="O90" s="9">
        <v>85875717036517</v>
      </c>
      <c r="P90" s="9">
        <v>85875820207371</v>
      </c>
      <c r="Q90" s="9">
        <v>85875820207371</v>
      </c>
      <c r="R90" s="9">
        <v>85876029352783</v>
      </c>
      <c r="S90" s="9">
        <v>85876029352783</v>
      </c>
      <c r="T90" s="9">
        <v>85876029352783</v>
      </c>
      <c r="U90" s="9">
        <v>85875717036517</v>
      </c>
      <c r="V90" s="9">
        <v>85875682093586</v>
      </c>
      <c r="W90" s="9">
        <v>85875682093586</v>
      </c>
      <c r="X90" s="9">
        <v>85875682093586</v>
      </c>
      <c r="Y90" s="9">
        <v>85875820207371</v>
      </c>
      <c r="Z90" s="9">
        <v>85875820207371</v>
      </c>
      <c r="AA90" s="9">
        <v>85875820207371</v>
      </c>
      <c r="AB90" s="10">
        <v>8.8383182162604e-12</v>
      </c>
      <c r="AC90" s="10">
        <v>1.2136865119459e-11</v>
      </c>
      <c r="AD90" s="10">
        <v>1.2136865119459e-11</v>
      </c>
      <c r="AE90" s="10">
        <v>1.2136865119459e-11</v>
      </c>
      <c r="AF90" s="10">
        <v>8.8383182162604e-12</v>
      </c>
      <c r="AG90" s="10">
        <v>8.8383182162604e-12</v>
      </c>
      <c r="AH90" s="10">
        <v>8.8383182162604e-12</v>
      </c>
      <c r="AI90" s="10">
        <v>8.5431165627186e-12</v>
      </c>
      <c r="AJ90" s="10">
        <v>8.5431165627186e-12</v>
      </c>
      <c r="AK90" s="10">
        <v>8.5431165627186e-12</v>
      </c>
      <c r="AL90" s="10">
        <v>1.013014417166e-11</v>
      </c>
      <c r="AM90" s="10">
        <v>8.8383182162604e-12</v>
      </c>
      <c r="AN90" s="10">
        <v>1.013014417166e-11</v>
      </c>
      <c r="AO90" s="10">
        <v>1.013014417166e-11</v>
      </c>
      <c r="AP90" s="10">
        <v>1.2136865119459e-11</v>
      </c>
      <c r="AQ90" s="10">
        <v>1.2136865119459e-11</v>
      </c>
      <c r="AR90" s="10">
        <v>1.2136865119459e-11</v>
      </c>
      <c r="AS90" s="10">
        <v>8.8383182162604e-12</v>
      </c>
      <c r="AT90" s="10">
        <v>8.5431165627186e-12</v>
      </c>
      <c r="AU90" s="10">
        <v>8.5431165627186e-12</v>
      </c>
      <c r="AV90" s="10">
        <v>8.5431165627186e-12</v>
      </c>
      <c r="AW90" s="10">
        <v>1.013014417166e-11</v>
      </c>
      <c r="AX90" s="10">
        <v>1.013014417166e-11</v>
      </c>
      <c r="AY90" s="10">
        <v>1.013014417166e-11</v>
      </c>
      <c r="AZ90" s="9">
        <v>1</v>
      </c>
      <c r="BA90" s="9">
        <v>1</v>
      </c>
      <c r="BB90" s="10">
        <v>3.8094191056043e-5</v>
      </c>
      <c r="BC90" s="10">
        <v>3.8072159621426e-5</v>
      </c>
      <c r="BD90" s="10">
        <v>3.8072159621426e-5</v>
      </c>
      <c r="BE90" s="10">
        <v>3.8072159621426e-5</v>
      </c>
      <c r="BF90" s="10">
        <v>3.8094191056043e-5</v>
      </c>
      <c r="BG90" s="10">
        <v>3.8094191056043e-5</v>
      </c>
      <c r="BH90" s="10">
        <v>3.8094191056043e-5</v>
      </c>
      <c r="BI90" s="10">
        <v>3.8110961196645e-5</v>
      </c>
      <c r="BJ90" s="10">
        <v>3.8110961196645e-5</v>
      </c>
      <c r="BK90" s="10">
        <v>3.8110961196645e-5</v>
      </c>
      <c r="BL90" s="10">
        <v>3.8095285145806e-5</v>
      </c>
      <c r="BM90" s="10">
        <v>3.8094191056043e-5</v>
      </c>
      <c r="BN90" s="10">
        <v>3.8095285145806e-5</v>
      </c>
      <c r="BO90" s="10">
        <v>3.8095285145806e-5</v>
      </c>
      <c r="BP90" s="10">
        <v>3.8072159621426e-5</v>
      </c>
      <c r="BQ90" s="10">
        <v>3.8072159621426e-5</v>
      </c>
      <c r="BR90" s="10">
        <v>3.8072159621426e-5</v>
      </c>
      <c r="BS90" s="10">
        <v>3.8094191056043e-5</v>
      </c>
      <c r="BT90" s="10">
        <v>3.8110961196645e-5</v>
      </c>
      <c r="BU90" s="10">
        <v>3.8110961196645e-5</v>
      </c>
      <c r="BV90" s="10">
        <v>3.8110961196645e-5</v>
      </c>
      <c r="BW90" s="10">
        <v>3.8095285145806e-5</v>
      </c>
      <c r="BX90" s="10">
        <v>3.8095285145806e-5</v>
      </c>
      <c r="BY90" s="10">
        <v>3.8095285145806e-5</v>
      </c>
      <c r="BZ90" s="9">
        <v>0.0011344864926781</v>
      </c>
      <c r="CA90" s="10">
        <v>-8.340049104882e-30</v>
      </c>
      <c r="CB90" s="10">
        <v>8.1896415810559e-31</v>
      </c>
      <c r="CC90" s="10">
        <v>2.5445736536183e-30</v>
      </c>
      <c r="CD90" s="10">
        <v>8.6073469906268e-29</v>
      </c>
      <c r="CE90" s="10">
        <v>-1.483315949537e-30</v>
      </c>
      <c r="CF90" s="10">
        <v>-3.627842174659e-30</v>
      </c>
      <c r="CG90" s="10">
        <v>-4.5753822722322e-31</v>
      </c>
      <c r="CH90" s="10">
        <v>4.4825492069913e-29</v>
      </c>
      <c r="CI90" s="10">
        <v>1.7698483515284e-27</v>
      </c>
      <c r="CJ90" s="10">
        <v>-1.6367336648947e-31</v>
      </c>
      <c r="CK90" s="10">
        <v>-3.9998647451378e-29</v>
      </c>
      <c r="CL90" s="10">
        <v>3.5541336023314e-31</v>
      </c>
      <c r="CM90" s="10">
        <v>-3.1130182635141e-30</v>
      </c>
      <c r="CN90" s="10">
        <v>9.2031440392607e-29</v>
      </c>
      <c r="CO90" s="10">
        <v>9.7369028016882e-31</v>
      </c>
      <c r="CP90" s="10">
        <v>-8.7689191516837e-31</v>
      </c>
      <c r="CQ90" s="10">
        <v>2.4597467485598e-29</v>
      </c>
      <c r="CR90" s="10">
        <v>-8.1132085425795e-30</v>
      </c>
      <c r="CS90" s="10">
        <v>-5.945187745594e-31</v>
      </c>
      <c r="CT90" s="10">
        <v>-1.8934472723886e-27</v>
      </c>
      <c r="CU90" s="10">
        <v>-1.2528694625062e-28</v>
      </c>
      <c r="CV90" s="10">
        <v>4.5561941792233e-30</v>
      </c>
      <c r="CW90" s="10">
        <v>6.3288429090053e-29</v>
      </c>
      <c r="CX90" s="10">
        <v>1.1495479378264e-27</v>
      </c>
      <c r="CY90" s="9">
        <v>15899087.098909</v>
      </c>
      <c r="CZ90" s="9">
        <v>3944462.9490966</v>
      </c>
      <c r="DA90" s="9">
        <v>-0.00031787179265279</v>
      </c>
      <c r="DB90" s="9">
        <v>0.0013010851991465</v>
      </c>
      <c r="DC90" s="9">
        <v>0.00030889365641259</v>
      </c>
      <c r="DD90" s="9">
        <v>0.00047307906028357</v>
      </c>
      <c r="DE90" s="9">
        <v>196.29805749416</v>
      </c>
      <c r="DF90" s="9">
        <v>98.156153248615</v>
      </c>
      <c r="DG90" s="9">
        <v>173.44863765665</v>
      </c>
      <c r="DH90" s="7"/>
    </row>
    <row r="91" spans="1:112">
      <c r="A91" s="9">
        <v>2811706.6259516</v>
      </c>
      <c r="B91" s="9">
        <v>0.00047989789721474</v>
      </c>
      <c r="C91" s="8">
        <f t="shared" si="2"/>
        <v>1.59736068055776e-10</v>
      </c>
      <c r="D91" s="9">
        <v>85875726107593</v>
      </c>
      <c r="E91" s="9">
        <v>85876041771623</v>
      </c>
      <c r="F91" s="9">
        <v>85876041771623</v>
      </c>
      <c r="G91" s="9">
        <v>85876041771623</v>
      </c>
      <c r="H91" s="9">
        <v>85875726107593</v>
      </c>
      <c r="I91" s="9">
        <v>85875726107593</v>
      </c>
      <c r="J91" s="9">
        <v>85875726107593</v>
      </c>
      <c r="K91" s="9">
        <v>85875690877364</v>
      </c>
      <c r="L91" s="9">
        <v>85875690877364</v>
      </c>
      <c r="M91" s="9">
        <v>85875690877364</v>
      </c>
      <c r="N91" s="9">
        <v>85875830567244</v>
      </c>
      <c r="O91" s="9">
        <v>85875726107593</v>
      </c>
      <c r="P91" s="9">
        <v>85875830567244</v>
      </c>
      <c r="Q91" s="9">
        <v>85875830567244</v>
      </c>
      <c r="R91" s="9">
        <v>85876041771623</v>
      </c>
      <c r="S91" s="9">
        <v>85876041771623</v>
      </c>
      <c r="T91" s="9">
        <v>85876041771623</v>
      </c>
      <c r="U91" s="9">
        <v>85875726107593</v>
      </c>
      <c r="V91" s="9">
        <v>85875690877364</v>
      </c>
      <c r="W91" s="9">
        <v>85875690877364</v>
      </c>
      <c r="X91" s="9">
        <v>85875690877364</v>
      </c>
      <c r="Y91" s="9">
        <v>85875830567244</v>
      </c>
      <c r="Z91" s="9">
        <v>85875830567244</v>
      </c>
      <c r="AA91" s="9">
        <v>85875830567244</v>
      </c>
      <c r="AB91" s="10">
        <v>8.8324100491836e-12</v>
      </c>
      <c r="AC91" s="10">
        <v>1.2103380599978e-11</v>
      </c>
      <c r="AD91" s="10">
        <v>1.2103380599978e-11</v>
      </c>
      <c r="AE91" s="10">
        <v>1.2103380599978e-11</v>
      </c>
      <c r="AF91" s="10">
        <v>8.8324100491836e-12</v>
      </c>
      <c r="AG91" s="10">
        <v>8.8324100491836e-12</v>
      </c>
      <c r="AH91" s="10">
        <v>8.8324100491836e-12</v>
      </c>
      <c r="AI91" s="10">
        <v>8.5384305532946e-12</v>
      </c>
      <c r="AJ91" s="10">
        <v>8.5384305532946e-12</v>
      </c>
      <c r="AK91" s="10">
        <v>8.5384305532946e-12</v>
      </c>
      <c r="AL91" s="10">
        <v>1.012101472927e-11</v>
      </c>
      <c r="AM91" s="10">
        <v>8.8324100491836e-12</v>
      </c>
      <c r="AN91" s="10">
        <v>1.012101472927e-11</v>
      </c>
      <c r="AO91" s="10">
        <v>1.012101472927e-11</v>
      </c>
      <c r="AP91" s="10">
        <v>1.2103380599978e-11</v>
      </c>
      <c r="AQ91" s="10">
        <v>1.2103380599978e-11</v>
      </c>
      <c r="AR91" s="10">
        <v>1.2103380599978e-11</v>
      </c>
      <c r="AS91" s="10">
        <v>8.8324100491836e-12</v>
      </c>
      <c r="AT91" s="10">
        <v>8.5384305532946e-12</v>
      </c>
      <c r="AU91" s="10">
        <v>8.5384305532946e-12</v>
      </c>
      <c r="AV91" s="10">
        <v>8.5384305532946e-12</v>
      </c>
      <c r="AW91" s="10">
        <v>1.012101472927e-11</v>
      </c>
      <c r="AX91" s="10">
        <v>1.012101472927e-11</v>
      </c>
      <c r="AY91" s="10">
        <v>1.012101472927e-11</v>
      </c>
      <c r="AZ91" s="9">
        <v>1</v>
      </c>
      <c r="BA91" s="9">
        <v>1</v>
      </c>
      <c r="BB91" s="10">
        <v>3.8519782486815e-5</v>
      </c>
      <c r="BC91" s="10">
        <v>3.8496270348055e-5</v>
      </c>
      <c r="BD91" s="10">
        <v>3.8496270348055e-5</v>
      </c>
      <c r="BE91" s="10">
        <v>3.8496270348055e-5</v>
      </c>
      <c r="BF91" s="10">
        <v>3.8519782486815e-5</v>
      </c>
      <c r="BG91" s="10">
        <v>3.8519782486815e-5</v>
      </c>
      <c r="BH91" s="10">
        <v>3.8519782486815e-5</v>
      </c>
      <c r="BI91" s="10">
        <v>3.8536846649692e-5</v>
      </c>
      <c r="BJ91" s="10">
        <v>3.8536846649692e-5</v>
      </c>
      <c r="BK91" s="10">
        <v>3.8536846649692e-5</v>
      </c>
      <c r="BL91" s="10">
        <v>3.8520503478392e-5</v>
      </c>
      <c r="BM91" s="10">
        <v>3.8519782486815e-5</v>
      </c>
      <c r="BN91" s="10">
        <v>3.8520503478392e-5</v>
      </c>
      <c r="BO91" s="10">
        <v>3.8520503478392e-5</v>
      </c>
      <c r="BP91" s="10">
        <v>3.8496270348055e-5</v>
      </c>
      <c r="BQ91" s="10">
        <v>3.8496270348055e-5</v>
      </c>
      <c r="BR91" s="10">
        <v>3.8496270348055e-5</v>
      </c>
      <c r="BS91" s="10">
        <v>3.8519782486815e-5</v>
      </c>
      <c r="BT91" s="10">
        <v>3.8536846649692e-5</v>
      </c>
      <c r="BU91" s="10">
        <v>3.8536846649692e-5</v>
      </c>
      <c r="BV91" s="10">
        <v>3.8536846649692e-5</v>
      </c>
      <c r="BW91" s="10">
        <v>3.8520503478392e-5</v>
      </c>
      <c r="BX91" s="10">
        <v>3.8520503478392e-5</v>
      </c>
      <c r="BY91" s="10">
        <v>3.8520503478392e-5</v>
      </c>
      <c r="BZ91" s="9">
        <v>0.0011441115420893</v>
      </c>
      <c r="CA91" s="10">
        <v>-7.9629388743704e-30</v>
      </c>
      <c r="CB91" s="10">
        <v>9.0386501619498e-31</v>
      </c>
      <c r="CC91" s="10">
        <v>2.4551396825071e-30</v>
      </c>
      <c r="CD91" s="10">
        <v>8.7600756392144e-29</v>
      </c>
      <c r="CE91" s="10">
        <v>-1.4850905958286e-30</v>
      </c>
      <c r="CF91" s="10">
        <v>-4.0228407383184e-30</v>
      </c>
      <c r="CG91" s="10">
        <v>-4.4408187900521e-31</v>
      </c>
      <c r="CH91" s="10">
        <v>4.4302958440162e-29</v>
      </c>
      <c r="CI91" s="10">
        <v>1.7865658938598e-27</v>
      </c>
      <c r="CJ91" s="10">
        <v>-1.7270084827561e-31</v>
      </c>
      <c r="CK91" s="10">
        <v>-4.2125123290645e-29</v>
      </c>
      <c r="CL91" s="10">
        <v>-2.9490439845836e-33</v>
      </c>
      <c r="CM91" s="10">
        <v>-3.2870875022223e-30</v>
      </c>
      <c r="CN91" s="10">
        <v>9.0168868481029e-29</v>
      </c>
      <c r="CO91" s="10">
        <v>9.2885261615975e-31</v>
      </c>
      <c r="CP91" s="10">
        <v>-8.5420073521714e-31</v>
      </c>
      <c r="CQ91" s="10">
        <v>2.552668011059e-29</v>
      </c>
      <c r="CR91" s="10">
        <v>-7.8413813454482e-30</v>
      </c>
      <c r="CS91" s="10">
        <v>-6.7905154041143e-31</v>
      </c>
      <c r="CT91" s="10">
        <v>-1.9247305558724e-27</v>
      </c>
      <c r="CU91" s="10">
        <v>-1.2432709853629e-28</v>
      </c>
      <c r="CV91" s="10">
        <v>4.837532265052e-30</v>
      </c>
      <c r="CW91" s="10">
        <v>5.8223865901357e-29</v>
      </c>
      <c r="CX91" s="10">
        <v>1.1636589642779e-27</v>
      </c>
      <c r="CY91" s="9">
        <v>15896818.722366</v>
      </c>
      <c r="CZ91" s="9">
        <v>3943244.1487622</v>
      </c>
      <c r="DA91" s="9">
        <v>-0.00031705072441289</v>
      </c>
      <c r="DB91" s="9">
        <v>0.001313228822487</v>
      </c>
      <c r="DC91" s="9">
        <v>0.00031112860147153</v>
      </c>
      <c r="DD91" s="9">
        <v>0.00051392049559845</v>
      </c>
      <c r="DE91" s="9">
        <v>196.29816615451</v>
      </c>
      <c r="DF91" s="9">
        <v>98.156101522751</v>
      </c>
      <c r="DG91" s="9">
        <v>173.4478046489</v>
      </c>
      <c r="DH91" s="7"/>
    </row>
    <row r="92" spans="1:112">
      <c r="A92" s="9">
        <v>2877199.6866857</v>
      </c>
      <c r="B92" s="9">
        <v>0.00049033336903948</v>
      </c>
      <c r="C92" s="8">
        <f t="shared" si="2"/>
        <v>1.59337061175193e-10</v>
      </c>
      <c r="D92" s="9">
        <v>85875735275779</v>
      </c>
      <c r="E92" s="9">
        <v>85876054295775</v>
      </c>
      <c r="F92" s="9">
        <v>85876054295775</v>
      </c>
      <c r="G92" s="9">
        <v>85876054295775</v>
      </c>
      <c r="H92" s="9">
        <v>85875735275779</v>
      </c>
      <c r="I92" s="9">
        <v>85875735275779</v>
      </c>
      <c r="J92" s="9">
        <v>85875735275779</v>
      </c>
      <c r="K92" s="9">
        <v>85875699756108</v>
      </c>
      <c r="L92" s="9">
        <v>85875699756108</v>
      </c>
      <c r="M92" s="9">
        <v>85875699756108</v>
      </c>
      <c r="N92" s="9">
        <v>85875841034672</v>
      </c>
      <c r="O92" s="9">
        <v>85875735275779</v>
      </c>
      <c r="P92" s="9">
        <v>85875841034672</v>
      </c>
      <c r="Q92" s="9">
        <v>85875841034672</v>
      </c>
      <c r="R92" s="9">
        <v>85876054295775</v>
      </c>
      <c r="S92" s="9">
        <v>85876054295775</v>
      </c>
      <c r="T92" s="9">
        <v>85876054295775</v>
      </c>
      <c r="U92" s="9">
        <v>85875735275779</v>
      </c>
      <c r="V92" s="9">
        <v>85875699756108</v>
      </c>
      <c r="W92" s="9">
        <v>85875699756108</v>
      </c>
      <c r="X92" s="9">
        <v>85875699756108</v>
      </c>
      <c r="Y92" s="9">
        <v>85875841034672</v>
      </c>
      <c r="Z92" s="9">
        <v>85875841034672</v>
      </c>
      <c r="AA92" s="9">
        <v>85875841034672</v>
      </c>
      <c r="AB92" s="10">
        <v>8.8266748608401e-12</v>
      </c>
      <c r="AC92" s="10">
        <v>1.2069511475032e-11</v>
      </c>
      <c r="AD92" s="10">
        <v>1.2069511475032e-11</v>
      </c>
      <c r="AE92" s="10">
        <v>1.2069511475032e-11</v>
      </c>
      <c r="AF92" s="10">
        <v>8.8266748608401e-12</v>
      </c>
      <c r="AG92" s="10">
        <v>8.8266748608401e-12</v>
      </c>
      <c r="AH92" s="10">
        <v>8.8266748608401e-12</v>
      </c>
      <c r="AI92" s="10">
        <v>8.5339867353542e-12</v>
      </c>
      <c r="AJ92" s="10">
        <v>8.5339867353542e-12</v>
      </c>
      <c r="AK92" s="10">
        <v>8.5339867353542e-12</v>
      </c>
      <c r="AL92" s="10">
        <v>1.0111504503814e-11</v>
      </c>
      <c r="AM92" s="10">
        <v>8.8266748608401e-12</v>
      </c>
      <c r="AN92" s="10">
        <v>1.0111504503814e-11</v>
      </c>
      <c r="AO92" s="10">
        <v>1.0111504503814e-11</v>
      </c>
      <c r="AP92" s="10">
        <v>1.2069511475032e-11</v>
      </c>
      <c r="AQ92" s="10">
        <v>1.2069511475032e-11</v>
      </c>
      <c r="AR92" s="10">
        <v>1.2069511475032e-11</v>
      </c>
      <c r="AS92" s="10">
        <v>8.8266748608401e-12</v>
      </c>
      <c r="AT92" s="10">
        <v>8.5339867353542e-12</v>
      </c>
      <c r="AU92" s="10">
        <v>8.5339867353542e-12</v>
      </c>
      <c r="AV92" s="10">
        <v>8.5339867353542e-12</v>
      </c>
      <c r="AW92" s="10">
        <v>1.0111504503814e-11</v>
      </c>
      <c r="AX92" s="10">
        <v>1.0111504503814e-11</v>
      </c>
      <c r="AY92" s="10">
        <v>1.0111504503814e-11</v>
      </c>
      <c r="AZ92" s="9">
        <v>1</v>
      </c>
      <c r="BA92" s="9">
        <v>1</v>
      </c>
      <c r="BB92" s="10">
        <v>3.8950430928691e-5</v>
      </c>
      <c r="BC92" s="10">
        <v>3.892538404213e-5</v>
      </c>
      <c r="BD92" s="10">
        <v>3.892538404213e-5</v>
      </c>
      <c r="BE92" s="10">
        <v>3.892538404213e-5</v>
      </c>
      <c r="BF92" s="10">
        <v>3.8950430928691e-5</v>
      </c>
      <c r="BG92" s="10">
        <v>3.8950430928691e-5</v>
      </c>
      <c r="BH92" s="10">
        <v>3.8950430928691e-5</v>
      </c>
      <c r="BI92" s="10">
        <v>3.8967794674775e-5</v>
      </c>
      <c r="BJ92" s="10">
        <v>3.8967794674775e-5</v>
      </c>
      <c r="BK92" s="10">
        <v>3.8967794674775e-5</v>
      </c>
      <c r="BL92" s="10">
        <v>3.895076105864e-5</v>
      </c>
      <c r="BM92" s="10">
        <v>3.8950430928691e-5</v>
      </c>
      <c r="BN92" s="10">
        <v>3.895076105864e-5</v>
      </c>
      <c r="BO92" s="10">
        <v>3.895076105864e-5</v>
      </c>
      <c r="BP92" s="10">
        <v>3.892538404213e-5</v>
      </c>
      <c r="BQ92" s="10">
        <v>3.892538404213e-5</v>
      </c>
      <c r="BR92" s="10">
        <v>3.892538404213e-5</v>
      </c>
      <c r="BS92" s="10">
        <v>3.8950430928691e-5</v>
      </c>
      <c r="BT92" s="10">
        <v>3.8967794674775e-5</v>
      </c>
      <c r="BU92" s="10">
        <v>3.8967794674775e-5</v>
      </c>
      <c r="BV92" s="10">
        <v>3.8967794674775e-5</v>
      </c>
      <c r="BW92" s="10">
        <v>3.895076105864e-5</v>
      </c>
      <c r="BX92" s="10">
        <v>3.895076105864e-5</v>
      </c>
      <c r="BY92" s="10">
        <v>3.895076105864e-5</v>
      </c>
      <c r="BZ92" s="9">
        <v>0.0011539451760356</v>
      </c>
      <c r="CA92" s="10">
        <v>-7.6091886763267e-30</v>
      </c>
      <c r="CB92" s="10">
        <v>1.0001773679935e-30</v>
      </c>
      <c r="CC92" s="10">
        <v>2.3704634397409e-30</v>
      </c>
      <c r="CD92" s="10">
        <v>8.9253649030425e-29</v>
      </c>
      <c r="CE92" s="10">
        <v>-1.4898818747344e-30</v>
      </c>
      <c r="CF92" s="10">
        <v>-4.4408122912458e-30</v>
      </c>
      <c r="CG92" s="10">
        <v>-4.3121343399136e-31</v>
      </c>
      <c r="CH92" s="10">
        <v>4.3805532436796e-29</v>
      </c>
      <c r="CI92" s="10">
        <v>1.8048262167838e-27</v>
      </c>
      <c r="CJ92" s="10">
        <v>-1.823782742669e-31</v>
      </c>
      <c r="CK92" s="10">
        <v>-4.4357165834282e-29</v>
      </c>
      <c r="CL92" s="10">
        <v>-3.791779602464e-31</v>
      </c>
      <c r="CM92" s="10">
        <v>-3.4686236554202e-30</v>
      </c>
      <c r="CN92" s="10">
        <v>8.8372245618098e-29</v>
      </c>
      <c r="CO92" s="10">
        <v>8.8544793007337e-31</v>
      </c>
      <c r="CP92" s="10">
        <v>-8.3317010387888e-31</v>
      </c>
      <c r="CQ92" s="10">
        <v>2.6524096370422e-29</v>
      </c>
      <c r="CR92" s="10">
        <v>-7.5833566217951e-30</v>
      </c>
      <c r="CS92" s="10">
        <v>-7.7189373103606e-31</v>
      </c>
      <c r="CT92" s="10">
        <v>-1.9574401366242e-27</v>
      </c>
      <c r="CU92" s="10">
        <v>-1.2340470202703e-28</v>
      </c>
      <c r="CV92" s="10">
        <v>5.1409100566765e-30</v>
      </c>
      <c r="CW92" s="10">
        <v>5.3489462696234e-29</v>
      </c>
      <c r="CX92" s="10">
        <v>1.1786644039924e-27</v>
      </c>
      <c r="CY92" s="9">
        <v>15894500.371395</v>
      </c>
      <c r="CZ92" s="9">
        <v>3941999.6175056</v>
      </c>
      <c r="DA92" s="9">
        <v>-0.00031620105283222</v>
      </c>
      <c r="DB92" s="9">
        <v>0.0013256204353849</v>
      </c>
      <c r="DC92" s="9">
        <v>0.00031341998339028</v>
      </c>
      <c r="DD92" s="9">
        <v>0.00055611749360119</v>
      </c>
      <c r="DE92" s="9">
        <v>196.29827789555</v>
      </c>
      <c r="DF92" s="9">
        <v>98.156047869532</v>
      </c>
      <c r="DG92" s="9">
        <v>173.44851073417</v>
      </c>
      <c r="DH92" s="7"/>
    </row>
    <row r="93" spans="1:112">
      <c r="A93" s="9">
        <v>2944218.2767778</v>
      </c>
      <c r="B93" s="9">
        <v>0.00050098500923809</v>
      </c>
      <c r="C93" s="8">
        <f t="shared" si="2"/>
        <v>1.58935605538285e-10</v>
      </c>
      <c r="D93" s="9">
        <v>85875744542121</v>
      </c>
      <c r="E93" s="9">
        <v>85876066925485</v>
      </c>
      <c r="F93" s="9">
        <v>85876066925485</v>
      </c>
      <c r="G93" s="9">
        <v>85876066925485</v>
      </c>
      <c r="H93" s="9">
        <v>85875744542121</v>
      </c>
      <c r="I93" s="9">
        <v>85875744542121</v>
      </c>
      <c r="J93" s="9">
        <v>85875744542121</v>
      </c>
      <c r="K93" s="9">
        <v>85875708731080</v>
      </c>
      <c r="L93" s="9">
        <v>85875708731080</v>
      </c>
      <c r="M93" s="9">
        <v>85875708731080</v>
      </c>
      <c r="N93" s="9">
        <v>85875851610107</v>
      </c>
      <c r="O93" s="9">
        <v>85875744542121</v>
      </c>
      <c r="P93" s="9">
        <v>85875851610107</v>
      </c>
      <c r="Q93" s="9">
        <v>85875851610107</v>
      </c>
      <c r="R93" s="9">
        <v>85876066925485</v>
      </c>
      <c r="S93" s="9">
        <v>85876066925485</v>
      </c>
      <c r="T93" s="9">
        <v>85876066925485</v>
      </c>
      <c r="U93" s="9">
        <v>85875744542121</v>
      </c>
      <c r="V93" s="9">
        <v>85875708731080</v>
      </c>
      <c r="W93" s="9">
        <v>85875708731080</v>
      </c>
      <c r="X93" s="9">
        <v>85875708731080</v>
      </c>
      <c r="Y93" s="9">
        <v>85875851610107</v>
      </c>
      <c r="Z93" s="9">
        <v>85875851610107</v>
      </c>
      <c r="AA93" s="9">
        <v>85875851610107</v>
      </c>
      <c r="AB93" s="10">
        <v>8.8212454003046e-12</v>
      </c>
      <c r="AC93" s="10">
        <v>1.2035318657521e-11</v>
      </c>
      <c r="AD93" s="10">
        <v>1.2035318657521e-11</v>
      </c>
      <c r="AE93" s="10">
        <v>1.2035318657521e-11</v>
      </c>
      <c r="AF93" s="10">
        <v>8.8212454003046e-12</v>
      </c>
      <c r="AG93" s="10">
        <v>8.8212454003046e-12</v>
      </c>
      <c r="AH93" s="10">
        <v>8.8212454003046e-12</v>
      </c>
      <c r="AI93" s="10">
        <v>8.5299935905988e-12</v>
      </c>
      <c r="AJ93" s="10">
        <v>8.5299935905988e-12</v>
      </c>
      <c r="AK93" s="10">
        <v>8.5299935905988e-12</v>
      </c>
      <c r="AL93" s="10">
        <v>1.0101567357326e-11</v>
      </c>
      <c r="AM93" s="10">
        <v>8.8212454003046e-12</v>
      </c>
      <c r="AN93" s="10">
        <v>1.0101567357326e-11</v>
      </c>
      <c r="AO93" s="10">
        <v>1.0101567357326e-11</v>
      </c>
      <c r="AP93" s="10">
        <v>1.2035318657521e-11</v>
      </c>
      <c r="AQ93" s="10">
        <v>1.2035318657521e-11</v>
      </c>
      <c r="AR93" s="10">
        <v>1.2035318657521e-11</v>
      </c>
      <c r="AS93" s="10">
        <v>8.8212454003046e-12</v>
      </c>
      <c r="AT93" s="10">
        <v>8.5299935905988e-12</v>
      </c>
      <c r="AU93" s="10">
        <v>8.5299935905988e-12</v>
      </c>
      <c r="AV93" s="10">
        <v>8.5299935905988e-12</v>
      </c>
      <c r="AW93" s="10">
        <v>1.0101567357326e-11</v>
      </c>
      <c r="AX93" s="10">
        <v>1.0101567357326e-11</v>
      </c>
      <c r="AY93" s="10">
        <v>1.0101567357326e-11</v>
      </c>
      <c r="AZ93" s="9">
        <v>1</v>
      </c>
      <c r="BA93" s="9">
        <v>1</v>
      </c>
      <c r="BB93" s="10">
        <v>3.9386192116488e-5</v>
      </c>
      <c r="BC93" s="10">
        <v>3.9359554916062e-5</v>
      </c>
      <c r="BD93" s="10">
        <v>3.9359554916062e-5</v>
      </c>
      <c r="BE93" s="10">
        <v>3.9359554916062e-5</v>
      </c>
      <c r="BF93" s="10">
        <v>3.9386192116488e-5</v>
      </c>
      <c r="BG93" s="10">
        <v>3.9386192116488e-5</v>
      </c>
      <c r="BH93" s="10">
        <v>3.9386192116488e-5</v>
      </c>
      <c r="BI93" s="10">
        <v>3.9403861133869e-5</v>
      </c>
      <c r="BJ93" s="10">
        <v>3.9403861133869e-5</v>
      </c>
      <c r="BK93" s="10">
        <v>3.9403861133869e-5</v>
      </c>
      <c r="BL93" s="10">
        <v>3.9386112980632e-5</v>
      </c>
      <c r="BM93" s="10">
        <v>3.9386192116488e-5</v>
      </c>
      <c r="BN93" s="10">
        <v>3.9386112980632e-5</v>
      </c>
      <c r="BO93" s="10">
        <v>3.9386112980632e-5</v>
      </c>
      <c r="BP93" s="10">
        <v>3.9359554916062e-5</v>
      </c>
      <c r="BQ93" s="10">
        <v>3.9359554916062e-5</v>
      </c>
      <c r="BR93" s="10">
        <v>3.9359554916062e-5</v>
      </c>
      <c r="BS93" s="10">
        <v>3.9386192116488e-5</v>
      </c>
      <c r="BT93" s="10">
        <v>3.9403861133869e-5</v>
      </c>
      <c r="BU93" s="10">
        <v>3.9403861133869e-5</v>
      </c>
      <c r="BV93" s="10">
        <v>3.9403861133869e-5</v>
      </c>
      <c r="BW93" s="10">
        <v>3.9386112980632e-5</v>
      </c>
      <c r="BX93" s="10">
        <v>3.9386112980632e-5</v>
      </c>
      <c r="BY93" s="10">
        <v>3.9386112980632e-5</v>
      </c>
      <c r="BZ93" s="9">
        <v>0.001163991611896</v>
      </c>
      <c r="CA93" s="10">
        <v>-7.2769071952945e-30</v>
      </c>
      <c r="CB93" s="10">
        <v>1.1091061925312e-30</v>
      </c>
      <c r="CC93" s="10">
        <v>2.2903581113012e-30</v>
      </c>
      <c r="CD93" s="10">
        <v>9.1040600300503e-29</v>
      </c>
      <c r="CE93" s="10">
        <v>-1.4977725801155e-30</v>
      </c>
      <c r="CF93" s="10">
        <v>-4.8842035155827e-30</v>
      </c>
      <c r="CG93" s="10">
        <v>-4.1892873229808e-31</v>
      </c>
      <c r="CH93" s="10">
        <v>4.333160108134e-29</v>
      </c>
      <c r="CI93" s="10">
        <v>1.8246311927418e-27</v>
      </c>
      <c r="CJ93" s="10">
        <v>-1.9274216573228e-31</v>
      </c>
      <c r="CK93" s="10">
        <v>-4.6706864988048e-29</v>
      </c>
      <c r="CL93" s="10">
        <v>-7.7492447526832e-31</v>
      </c>
      <c r="CM93" s="10">
        <v>-3.6578962020658e-30</v>
      </c>
      <c r="CN93" s="10">
        <v>8.6645151266326e-29</v>
      </c>
      <c r="CO93" s="10">
        <v>8.4342453845404e-31</v>
      </c>
      <c r="CP93" s="10">
        <v>-8.1377638714981e-31</v>
      </c>
      <c r="CQ93" s="10">
        <v>2.7595542096112e-29</v>
      </c>
      <c r="CR93" s="10">
        <v>-7.3383607048963e-30</v>
      </c>
      <c r="CS93" s="10">
        <v>-8.7428177243561e-31</v>
      </c>
      <c r="CT93" s="10">
        <v>-1.9915927084487e-27</v>
      </c>
      <c r="CU93" s="10">
        <v>-1.2252523588247e-28</v>
      </c>
      <c r="CV93" s="10">
        <v>5.4683544704611e-30</v>
      </c>
      <c r="CW93" s="10">
        <v>4.9064107285984e-29</v>
      </c>
      <c r="CX93" s="10">
        <v>1.1946247724331e-27</v>
      </c>
      <c r="CY93" s="9">
        <v>15892130.958221</v>
      </c>
      <c r="CZ93" s="9">
        <v>3940728.8365706</v>
      </c>
      <c r="DA93" s="9">
        <v>-0.00031532174464336</v>
      </c>
      <c r="DB93" s="9">
        <v>0.0013382646239244</v>
      </c>
      <c r="DC93" s="9">
        <v>0.00031576938909828</v>
      </c>
      <c r="DD93" s="9">
        <v>0.00059972439946459</v>
      </c>
      <c r="DE93" s="9">
        <v>196.29839281511</v>
      </c>
      <c r="DF93" s="9">
        <v>98.155992227893</v>
      </c>
      <c r="DG93" s="9">
        <v>173.45079821496</v>
      </c>
      <c r="DH93" s="7"/>
    </row>
    <row r="94" spans="1:112">
      <c r="A94" s="9">
        <v>3012797.9303717</v>
      </c>
      <c r="B94" s="9">
        <v>0.00051185703418793</v>
      </c>
      <c r="C94" s="8">
        <f t="shared" si="2"/>
        <v>1.58531348294928e-10</v>
      </c>
      <c r="D94" s="9">
        <v>85875753907623</v>
      </c>
      <c r="E94" s="9">
        <v>85876079660798</v>
      </c>
      <c r="F94" s="9">
        <v>85876079660798</v>
      </c>
      <c r="G94" s="9">
        <v>85876079660798</v>
      </c>
      <c r="H94" s="9">
        <v>85875753907623</v>
      </c>
      <c r="I94" s="9">
        <v>85875753907623</v>
      </c>
      <c r="J94" s="9">
        <v>85875753907623</v>
      </c>
      <c r="K94" s="9">
        <v>85875717803693</v>
      </c>
      <c r="L94" s="9">
        <v>85875717803693</v>
      </c>
      <c r="M94" s="9">
        <v>85875717803693</v>
      </c>
      <c r="N94" s="9">
        <v>85875862294423</v>
      </c>
      <c r="O94" s="9">
        <v>85875753907623</v>
      </c>
      <c r="P94" s="9">
        <v>85875862294423</v>
      </c>
      <c r="Q94" s="9">
        <v>85875862294423</v>
      </c>
      <c r="R94" s="9">
        <v>85876079660798</v>
      </c>
      <c r="S94" s="9">
        <v>85876079660798</v>
      </c>
      <c r="T94" s="9">
        <v>85876079660798</v>
      </c>
      <c r="U94" s="9">
        <v>85875753907623</v>
      </c>
      <c r="V94" s="9">
        <v>85875717803693</v>
      </c>
      <c r="W94" s="9">
        <v>85875717803693</v>
      </c>
      <c r="X94" s="9">
        <v>85875717803693</v>
      </c>
      <c r="Y94" s="9">
        <v>85875862294423</v>
      </c>
      <c r="Z94" s="9">
        <v>85875862294423</v>
      </c>
      <c r="AA94" s="9">
        <v>85875862294423</v>
      </c>
      <c r="AB94" s="10">
        <v>8.8156787647124e-12</v>
      </c>
      <c r="AC94" s="10">
        <v>1.2000634503752e-11</v>
      </c>
      <c r="AD94" s="10">
        <v>1.2000634503752e-11</v>
      </c>
      <c r="AE94" s="10">
        <v>1.2000634503752e-11</v>
      </c>
      <c r="AF94" s="10">
        <v>8.8156787647124e-12</v>
      </c>
      <c r="AG94" s="10">
        <v>8.8156787647124e-12</v>
      </c>
      <c r="AH94" s="10">
        <v>8.8156787647124e-12</v>
      </c>
      <c r="AI94" s="10">
        <v>8.5264214703345e-12</v>
      </c>
      <c r="AJ94" s="10">
        <v>8.5264214703345e-12</v>
      </c>
      <c r="AK94" s="10">
        <v>8.5264214703345e-12</v>
      </c>
      <c r="AL94" s="10">
        <v>1.0091990533027e-11</v>
      </c>
      <c r="AM94" s="10">
        <v>8.8156787647124e-12</v>
      </c>
      <c r="AN94" s="10">
        <v>1.0091990533027e-11</v>
      </c>
      <c r="AO94" s="10">
        <v>1.0091990533027e-11</v>
      </c>
      <c r="AP94" s="10">
        <v>1.2000634503752e-11</v>
      </c>
      <c r="AQ94" s="10">
        <v>1.2000634503752e-11</v>
      </c>
      <c r="AR94" s="10">
        <v>1.2000634503752e-11</v>
      </c>
      <c r="AS94" s="10">
        <v>8.8156787647124e-12</v>
      </c>
      <c r="AT94" s="10">
        <v>8.5264214703345e-12</v>
      </c>
      <c r="AU94" s="10">
        <v>8.5264214703345e-12</v>
      </c>
      <c r="AV94" s="10">
        <v>8.5264214703345e-12</v>
      </c>
      <c r="AW94" s="10">
        <v>1.0091990533027e-11</v>
      </c>
      <c r="AX94" s="10">
        <v>1.0091990533027e-11</v>
      </c>
      <c r="AY94" s="10">
        <v>1.0091990533027e-11</v>
      </c>
      <c r="AZ94" s="9">
        <v>1</v>
      </c>
      <c r="BA94" s="9">
        <v>1</v>
      </c>
      <c r="BB94" s="10">
        <v>3.9827122401167e-5</v>
      </c>
      <c r="BC94" s="10">
        <v>3.9798837771272e-5</v>
      </c>
      <c r="BD94" s="10">
        <v>3.9798837771272e-5</v>
      </c>
      <c r="BE94" s="10">
        <v>3.9798837771272e-5</v>
      </c>
      <c r="BF94" s="10">
        <v>3.9827122401167e-5</v>
      </c>
      <c r="BG94" s="10">
        <v>3.9827122401167e-5</v>
      </c>
      <c r="BH94" s="10">
        <v>3.9827122401167e-5</v>
      </c>
      <c r="BI94" s="10">
        <v>3.9845102503579e-5</v>
      </c>
      <c r="BJ94" s="10">
        <v>3.9845102503579e-5</v>
      </c>
      <c r="BK94" s="10">
        <v>3.9845102503579e-5</v>
      </c>
      <c r="BL94" s="10">
        <v>3.9826614939625e-5</v>
      </c>
      <c r="BM94" s="10">
        <v>3.9827122401167e-5</v>
      </c>
      <c r="BN94" s="10">
        <v>3.9826614939625e-5</v>
      </c>
      <c r="BO94" s="10">
        <v>3.9826614939625e-5</v>
      </c>
      <c r="BP94" s="10">
        <v>3.9798837771272e-5</v>
      </c>
      <c r="BQ94" s="10">
        <v>3.9798837771272e-5</v>
      </c>
      <c r="BR94" s="10">
        <v>3.9798837771272e-5</v>
      </c>
      <c r="BS94" s="10">
        <v>3.9827122401167e-5</v>
      </c>
      <c r="BT94" s="10">
        <v>3.9845102503579e-5</v>
      </c>
      <c r="BU94" s="10">
        <v>3.9845102503579e-5</v>
      </c>
      <c r="BV94" s="10">
        <v>3.9845102503579e-5</v>
      </c>
      <c r="BW94" s="10">
        <v>3.9826614939625e-5</v>
      </c>
      <c r="BX94" s="10">
        <v>3.9826614939625e-5</v>
      </c>
      <c r="BY94" s="10">
        <v>3.9826614939625e-5</v>
      </c>
      <c r="BZ94" s="9">
        <v>0.0011742551269137</v>
      </c>
      <c r="CA94" s="10">
        <v>-6.964576164348e-30</v>
      </c>
      <c r="CB94" s="10">
        <v>1.2320403177166e-30</v>
      </c>
      <c r="CC94" s="10">
        <v>2.2147799617392e-30</v>
      </c>
      <c r="CD94" s="10">
        <v>9.296900986354e-29</v>
      </c>
      <c r="CE94" s="10">
        <v>-1.5088423547939e-30</v>
      </c>
      <c r="CF94" s="10">
        <v>-5.3557436593848e-30</v>
      </c>
      <c r="CG94" s="10">
        <v>-4.0722278418683e-31</v>
      </c>
      <c r="CH94" s="10">
        <v>4.2882245555709e-29</v>
      </c>
      <c r="CI94" s="10">
        <v>1.8459747865333e-27</v>
      </c>
      <c r="CJ94" s="10">
        <v>-2.0383527370755e-31</v>
      </c>
      <c r="CK94" s="10">
        <v>-4.9187060282175e-29</v>
      </c>
      <c r="CL94" s="10">
        <v>-1.1919897531117e-30</v>
      </c>
      <c r="CM94" s="10">
        <v>-3.855063289261e-30</v>
      </c>
      <c r="CN94" s="10">
        <v>8.4993507506683e-29</v>
      </c>
      <c r="CO94" s="10">
        <v>8.0277318789405e-31</v>
      </c>
      <c r="CP94" s="10">
        <v>-7.9600407893768e-31</v>
      </c>
      <c r="CQ94" s="10">
        <v>2.8747163886612e-29</v>
      </c>
      <c r="CR94" s="10">
        <v>-7.1055872339985e-30</v>
      </c>
      <c r="CS94" s="10">
        <v>-9.875485279615e-31</v>
      </c>
      <c r="CT94" s="10">
        <v>-2.0272075847746e-27</v>
      </c>
      <c r="CU94" s="10">
        <v>-1.2169639205858e-28</v>
      </c>
      <c r="CV94" s="10">
        <v>5.8215741746679e-30</v>
      </c>
      <c r="CW94" s="10">
        <v>4.4927598903742e-29</v>
      </c>
      <c r="CX94" s="10">
        <v>1.2116186936906e-27</v>
      </c>
      <c r="CY94" s="9">
        <v>15889709.355319</v>
      </c>
      <c r="CZ94" s="9">
        <v>3939431.2675492</v>
      </c>
      <c r="DA94" s="9">
        <v>-0.00031441173024153</v>
      </c>
      <c r="DB94" s="9">
        <v>0.0013511660159017</v>
      </c>
      <c r="DC94" s="9">
        <v>0.00031817860122772</v>
      </c>
      <c r="DD94" s="9">
        <v>0.00064479743364673</v>
      </c>
      <c r="DE94" s="9">
        <v>196.29851099817</v>
      </c>
      <c r="DF94" s="9">
        <v>98.155934530659</v>
      </c>
      <c r="DG94" s="9">
        <v>173.45471288898</v>
      </c>
      <c r="DH94" s="7"/>
    </row>
    <row r="95" spans="1:112">
      <c r="A95" s="9">
        <v>3082975.0093073</v>
      </c>
      <c r="B95" s="9">
        <v>0.00052295369680051</v>
      </c>
      <c r="C95" s="8">
        <f t="shared" si="2"/>
        <v>1.58123746113216e-10</v>
      </c>
      <c r="D95" s="9">
        <v>85875763372960</v>
      </c>
      <c r="E95" s="9">
        <v>85876092501697</v>
      </c>
      <c r="F95" s="9">
        <v>85876092501697</v>
      </c>
      <c r="G95" s="9">
        <v>85876092501697</v>
      </c>
      <c r="H95" s="9">
        <v>85875763372960</v>
      </c>
      <c r="I95" s="9">
        <v>85875763372960</v>
      </c>
      <c r="J95" s="9">
        <v>85875763372960</v>
      </c>
      <c r="K95" s="9">
        <v>85875726974842</v>
      </c>
      <c r="L95" s="9">
        <v>85875726974842</v>
      </c>
      <c r="M95" s="9">
        <v>85875726974842</v>
      </c>
      <c r="N95" s="9">
        <v>85875873088856</v>
      </c>
      <c r="O95" s="9">
        <v>85875763372960</v>
      </c>
      <c r="P95" s="9">
        <v>85875873088856</v>
      </c>
      <c r="Q95" s="9">
        <v>85875873088856</v>
      </c>
      <c r="R95" s="9">
        <v>85876092501697</v>
      </c>
      <c r="S95" s="9">
        <v>85876092501697</v>
      </c>
      <c r="T95" s="9">
        <v>85876092501697</v>
      </c>
      <c r="U95" s="9">
        <v>85875763372960</v>
      </c>
      <c r="V95" s="9">
        <v>85875726974842</v>
      </c>
      <c r="W95" s="9">
        <v>85875726974842</v>
      </c>
      <c r="X95" s="9">
        <v>85875726974842</v>
      </c>
      <c r="Y95" s="9">
        <v>85875873088856</v>
      </c>
      <c r="Z95" s="9">
        <v>85875873088856</v>
      </c>
      <c r="AA95" s="9">
        <v>85875873088856</v>
      </c>
      <c r="AB95" s="10">
        <v>8.8100125820748e-12</v>
      </c>
      <c r="AC95" s="10">
        <v>1.1965462334306e-11</v>
      </c>
      <c r="AD95" s="10">
        <v>1.1965462334306e-11</v>
      </c>
      <c r="AE95" s="10">
        <v>1.1965462334306e-11</v>
      </c>
      <c r="AF95" s="10">
        <v>8.8100125820748e-12</v>
      </c>
      <c r="AG95" s="10">
        <v>8.8100125820748e-12</v>
      </c>
      <c r="AH95" s="10">
        <v>8.8100125820748e-12</v>
      </c>
      <c r="AI95" s="10">
        <v>8.5226214927681e-12</v>
      </c>
      <c r="AJ95" s="10">
        <v>8.5226214927681e-12</v>
      </c>
      <c r="AK95" s="10">
        <v>8.5226214927681e-12</v>
      </c>
      <c r="AL95" s="10">
        <v>1.0082707675362e-11</v>
      </c>
      <c r="AM95" s="10">
        <v>8.8100125820748e-12</v>
      </c>
      <c r="AN95" s="10">
        <v>1.0082707675362e-11</v>
      </c>
      <c r="AO95" s="10">
        <v>1.0082707675362e-11</v>
      </c>
      <c r="AP95" s="10">
        <v>1.1965462334306e-11</v>
      </c>
      <c r="AQ95" s="10">
        <v>1.1965462334306e-11</v>
      </c>
      <c r="AR95" s="10">
        <v>1.1965462334306e-11</v>
      </c>
      <c r="AS95" s="10">
        <v>8.8100125820748e-12</v>
      </c>
      <c r="AT95" s="10">
        <v>8.5226214927681e-12</v>
      </c>
      <c r="AU95" s="10">
        <v>8.5226214927681e-12</v>
      </c>
      <c r="AV95" s="10">
        <v>8.5226214927681e-12</v>
      </c>
      <c r="AW95" s="10">
        <v>1.0082707675362e-11</v>
      </c>
      <c r="AX95" s="10">
        <v>1.0082707675362e-11</v>
      </c>
      <c r="AY95" s="10">
        <v>1.0082707675362e-11</v>
      </c>
      <c r="AZ95" s="9">
        <v>1</v>
      </c>
      <c r="BA95" s="9">
        <v>1</v>
      </c>
      <c r="BB95" s="10">
        <v>4.0273278759184e-5</v>
      </c>
      <c r="BC95" s="10">
        <v>4.0243288005582e-5</v>
      </c>
      <c r="BD95" s="10">
        <v>4.0243288005582e-5</v>
      </c>
      <c r="BE95" s="10">
        <v>4.0243288005582e-5</v>
      </c>
      <c r="BF95" s="10">
        <v>4.0273278759184e-5</v>
      </c>
      <c r="BG95" s="10">
        <v>4.0273278759184e-5</v>
      </c>
      <c r="BH95" s="10">
        <v>4.0273278759184e-5</v>
      </c>
      <c r="BI95" s="10">
        <v>4.0291575882955e-5</v>
      </c>
      <c r="BJ95" s="10">
        <v>4.0291575882955e-5</v>
      </c>
      <c r="BK95" s="10">
        <v>4.0291575882955e-5</v>
      </c>
      <c r="BL95" s="10">
        <v>4.0272323229634e-5</v>
      </c>
      <c r="BM95" s="10">
        <v>4.0273278759184e-5</v>
      </c>
      <c r="BN95" s="10">
        <v>4.0272323229634e-5</v>
      </c>
      <c r="BO95" s="10">
        <v>4.0272323229634e-5</v>
      </c>
      <c r="BP95" s="10">
        <v>4.0243288005582e-5</v>
      </c>
      <c r="BQ95" s="10">
        <v>4.0243288005582e-5</v>
      </c>
      <c r="BR95" s="10">
        <v>4.0243288005582e-5</v>
      </c>
      <c r="BS95" s="10">
        <v>4.0273278759184e-5</v>
      </c>
      <c r="BT95" s="10">
        <v>4.0291575882955e-5</v>
      </c>
      <c r="BU95" s="10">
        <v>4.0291575882955e-5</v>
      </c>
      <c r="BV95" s="10">
        <v>4.0291575882955e-5</v>
      </c>
      <c r="BW95" s="10">
        <v>4.0272323229634e-5</v>
      </c>
      <c r="BX95" s="10">
        <v>4.0272323229634e-5</v>
      </c>
      <c r="BY95" s="10">
        <v>4.0272323229634e-5</v>
      </c>
      <c r="BZ95" s="9">
        <v>0.0011847400497586</v>
      </c>
      <c r="CA95" s="10">
        <v>-6.6709185659115e-30</v>
      </c>
      <c r="CB95" s="10">
        <v>1.370575506866e-30</v>
      </c>
      <c r="CC95" s="10">
        <v>2.1436985328034e-30</v>
      </c>
      <c r="CD95" s="10">
        <v>9.5047147319569e-29</v>
      </c>
      <c r="CE95" s="10">
        <v>-1.5231560639285e-30</v>
      </c>
      <c r="CF95" s="10">
        <v>-5.8584796904406e-30</v>
      </c>
      <c r="CG95" s="10">
        <v>-3.9609635954772e-31</v>
      </c>
      <c r="CH95" s="10">
        <v>4.2458824733476e-29</v>
      </c>
      <c r="CI95" s="10">
        <v>1.8689011302797e-27</v>
      </c>
      <c r="CJ95" s="10">
        <v>-2.1571127067448e-31</v>
      </c>
      <c r="CK95" s="10">
        <v>-5.1811473338084e-29</v>
      </c>
      <c r="CL95" s="10">
        <v>-1.6323865456767e-30</v>
      </c>
      <c r="CM95" s="10">
        <v>-4.0603787070573e-30</v>
      </c>
      <c r="CN95" s="10">
        <v>8.3420182147481e-29</v>
      </c>
      <c r="CO95" s="10">
        <v>7.6347681183068e-31</v>
      </c>
      <c r="CP95" s="10">
        <v>-7.7984437803781e-31</v>
      </c>
      <c r="CQ95" s="10">
        <v>2.9985755546216e-29</v>
      </c>
      <c r="CR95" s="10">
        <v>-6.8841755250459e-30</v>
      </c>
      <c r="CS95" s="10">
        <v>-1.1131571706732e-30</v>
      </c>
      <c r="CT95" s="10">
        <v>-2.0643293105767e-27</v>
      </c>
      <c r="CU95" s="10">
        <v>-1.2092611092047e-28</v>
      </c>
      <c r="CV95" s="10">
        <v>6.2021499054605e-30</v>
      </c>
      <c r="CW95" s="10">
        <v>4.1061483272358e-29</v>
      </c>
      <c r="CX95" s="10">
        <v>1.2297015554829e-27</v>
      </c>
      <c r="CY95" s="9">
        <v>15887234.444523</v>
      </c>
      <c r="CZ95" s="9">
        <v>3938106.3793953</v>
      </c>
      <c r="DA95" s="9">
        <v>-0.00031346995437744</v>
      </c>
      <c r="DB95" s="9">
        <v>0.0013643292986079</v>
      </c>
      <c r="DC95" s="9">
        <v>0.00032064930760987</v>
      </c>
      <c r="DD95" s="9">
        <v>0.0006914013520497</v>
      </c>
      <c r="DE95" s="9">
        <v>196.298632585</v>
      </c>
      <c r="DF95" s="9">
        <v>98.155874718347</v>
      </c>
      <c r="DG95" s="9">
        <v>173.46029996264</v>
      </c>
      <c r="DH95" s="7"/>
    </row>
    <row r="96" spans="1:112">
      <c r="A96" s="9">
        <v>3154786.7224008</v>
      </c>
      <c r="B96" s="9">
        <v>0.00053427933161138</v>
      </c>
      <c r="C96" s="8">
        <f t="shared" si="2"/>
        <v>1.57712917892989e-10</v>
      </c>
      <c r="D96" s="9">
        <v>85875772939192</v>
      </c>
      <c r="E96" s="9">
        <v>85876105448149</v>
      </c>
      <c r="F96" s="9">
        <v>85876105448149</v>
      </c>
      <c r="G96" s="9">
        <v>85876105448149</v>
      </c>
      <c r="H96" s="9">
        <v>85875772939192</v>
      </c>
      <c r="I96" s="9">
        <v>85875772939192</v>
      </c>
      <c r="J96" s="9">
        <v>85875772939192</v>
      </c>
      <c r="K96" s="9">
        <v>85875736245155</v>
      </c>
      <c r="L96" s="9">
        <v>85875736245155</v>
      </c>
      <c r="M96" s="9">
        <v>85875736245155</v>
      </c>
      <c r="N96" s="9">
        <v>85875883994785</v>
      </c>
      <c r="O96" s="9">
        <v>85875772939192</v>
      </c>
      <c r="P96" s="9">
        <v>85875883994785</v>
      </c>
      <c r="Q96" s="9">
        <v>85875883994785</v>
      </c>
      <c r="R96" s="9">
        <v>85876105448149</v>
      </c>
      <c r="S96" s="9">
        <v>85876105448149</v>
      </c>
      <c r="T96" s="9">
        <v>85876105448149</v>
      </c>
      <c r="U96" s="9">
        <v>85875772939192</v>
      </c>
      <c r="V96" s="9">
        <v>85875736245155</v>
      </c>
      <c r="W96" s="9">
        <v>85875736245155</v>
      </c>
      <c r="X96" s="9">
        <v>85875736245155</v>
      </c>
      <c r="Y96" s="9">
        <v>85875883994785</v>
      </c>
      <c r="Z96" s="9">
        <v>85875883994785</v>
      </c>
      <c r="AA96" s="9">
        <v>85875883994785</v>
      </c>
      <c r="AB96" s="10">
        <v>8.8046044594032e-12</v>
      </c>
      <c r="AC96" s="10">
        <v>1.1929804434005e-11</v>
      </c>
      <c r="AD96" s="10">
        <v>1.1929804434005e-11</v>
      </c>
      <c r="AE96" s="10">
        <v>1.1929804434005e-11</v>
      </c>
      <c r="AF96" s="10">
        <v>8.8046044594032e-12</v>
      </c>
      <c r="AG96" s="10">
        <v>8.8046044594032e-12</v>
      </c>
      <c r="AH96" s="10">
        <v>8.8046044594032e-12</v>
      </c>
      <c r="AI96" s="10">
        <v>8.5185904609143e-12</v>
      </c>
      <c r="AJ96" s="10">
        <v>8.5185904609143e-12</v>
      </c>
      <c r="AK96" s="10">
        <v>8.5185904609143e-12</v>
      </c>
      <c r="AL96" s="10">
        <v>1.0073595568385e-11</v>
      </c>
      <c r="AM96" s="10">
        <v>8.8046044594032e-12</v>
      </c>
      <c r="AN96" s="10">
        <v>1.0073595568385e-11</v>
      </c>
      <c r="AO96" s="10">
        <v>1.0073595568385e-11</v>
      </c>
      <c r="AP96" s="10">
        <v>1.1929804434005e-11</v>
      </c>
      <c r="AQ96" s="10">
        <v>1.1929804434005e-11</v>
      </c>
      <c r="AR96" s="10">
        <v>1.1929804434005e-11</v>
      </c>
      <c r="AS96" s="10">
        <v>8.8046044594032e-12</v>
      </c>
      <c r="AT96" s="10">
        <v>8.5185904609143e-12</v>
      </c>
      <c r="AU96" s="10">
        <v>8.5185904609143e-12</v>
      </c>
      <c r="AV96" s="10">
        <v>8.5185904609143e-12</v>
      </c>
      <c r="AW96" s="10">
        <v>1.0073595568385e-11</v>
      </c>
      <c r="AX96" s="10">
        <v>1.0073595568385e-11</v>
      </c>
      <c r="AY96" s="10">
        <v>1.0073595568385e-11</v>
      </c>
      <c r="AZ96" s="9">
        <v>1</v>
      </c>
      <c r="BA96" s="9">
        <v>1</v>
      </c>
      <c r="BB96" s="10">
        <v>4.0724718797159e-5</v>
      </c>
      <c r="BC96" s="10">
        <v>4.0692961618304e-5</v>
      </c>
      <c r="BD96" s="10">
        <v>4.0692961618304e-5</v>
      </c>
      <c r="BE96" s="10">
        <v>4.0692961618304e-5</v>
      </c>
      <c r="BF96" s="10">
        <v>4.0724718797159e-5</v>
      </c>
      <c r="BG96" s="10">
        <v>4.0724718797159e-5</v>
      </c>
      <c r="BH96" s="10">
        <v>4.0724718797159e-5</v>
      </c>
      <c r="BI96" s="10">
        <v>4.0743339006461e-5</v>
      </c>
      <c r="BJ96" s="10">
        <v>4.0743339006461e-5</v>
      </c>
      <c r="BK96" s="10">
        <v>4.0743339006461e-5</v>
      </c>
      <c r="BL96" s="10">
        <v>4.0723294744588e-5</v>
      </c>
      <c r="BM96" s="10">
        <v>4.0724718797159e-5</v>
      </c>
      <c r="BN96" s="10">
        <v>4.0723294744588e-5</v>
      </c>
      <c r="BO96" s="10">
        <v>4.0723294744588e-5</v>
      </c>
      <c r="BP96" s="10">
        <v>4.0692961618304e-5</v>
      </c>
      <c r="BQ96" s="10">
        <v>4.0692961618304e-5</v>
      </c>
      <c r="BR96" s="10">
        <v>4.0692961618304e-5</v>
      </c>
      <c r="BS96" s="10">
        <v>4.0724718797159e-5</v>
      </c>
      <c r="BT96" s="10">
        <v>4.0743339006461e-5</v>
      </c>
      <c r="BU96" s="10">
        <v>4.0743339006461e-5</v>
      </c>
      <c r="BV96" s="10">
        <v>4.0743339006461e-5</v>
      </c>
      <c r="BW96" s="10">
        <v>4.0723294744588e-5</v>
      </c>
      <c r="BX96" s="10">
        <v>4.0723294744588e-5</v>
      </c>
      <c r="BY96" s="10">
        <v>4.0723294744588e-5</v>
      </c>
      <c r="BZ96" s="9">
        <v>0.0011954508413751</v>
      </c>
      <c r="CA96" s="10">
        <v>-6.3953658995691e-30</v>
      </c>
      <c r="CB96" s="10">
        <v>1.5265124799921e-30</v>
      </c>
      <c r="CC96" s="10">
        <v>2.0770168519725e-30</v>
      </c>
      <c r="CD96" s="10">
        <v>9.7285077339571e-29</v>
      </c>
      <c r="CE96" s="10">
        <v>-1.5408128816577e-30</v>
      </c>
      <c r="CF96" s="10">
        <v>-6.3955208507183e-30</v>
      </c>
      <c r="CG96" s="10">
        <v>-3.8556718345362e-31</v>
      </c>
      <c r="CH96" s="10">
        <v>4.2060583527939e-29</v>
      </c>
      <c r="CI96" s="10">
        <v>1.8934617171162e-27</v>
      </c>
      <c r="CJ96" s="10">
        <v>-2.2843885431252e-31</v>
      </c>
      <c r="CK96" s="10">
        <v>-5.4593292966783e-29</v>
      </c>
      <c r="CL96" s="10">
        <v>-2.0982890824664e-30</v>
      </c>
      <c r="CM96" s="10">
        <v>-4.274087788003e-30</v>
      </c>
      <c r="CN96" s="10">
        <v>8.1928600512631e-29</v>
      </c>
      <c r="CO96" s="10">
        <v>7.2548812493139e-31</v>
      </c>
      <c r="CP96" s="10">
        <v>-7.6529726845185e-31</v>
      </c>
      <c r="CQ96" s="10">
        <v>3.1318740210125e-29</v>
      </c>
      <c r="CR96" s="10">
        <v>-6.6733426828404e-30</v>
      </c>
      <c r="CS96" s="10">
        <v>-1.2527590722141e-30</v>
      </c>
      <c r="CT96" s="10">
        <v>-2.103010030015e-27</v>
      </c>
      <c r="CU96" s="10">
        <v>-1.202211567863e-28</v>
      </c>
      <c r="CV96" s="10">
        <v>6.6122890591212e-30</v>
      </c>
      <c r="CW96" s="10">
        <v>3.7447405438052e-29</v>
      </c>
      <c r="CX96" s="10">
        <v>1.2489399506715e-27</v>
      </c>
      <c r="CY96" s="9">
        <v>15884705.072794</v>
      </c>
      <c r="CZ96" s="9">
        <v>3936753.6237702</v>
      </c>
      <c r="DA96" s="9">
        <v>-0.00031249535020368</v>
      </c>
      <c r="DB96" s="9">
        <v>0.0013777592464253</v>
      </c>
      <c r="DC96" s="9">
        <v>0.00032318334434223</v>
      </c>
      <c r="DD96" s="9">
        <v>0.00073958911462073</v>
      </c>
      <c r="DE96" s="9">
        <v>196.29875760293</v>
      </c>
      <c r="DF96" s="9">
        <v>98.155812697303</v>
      </c>
      <c r="DG96" s="9">
        <v>173.46760610423</v>
      </c>
      <c r="DH96" s="7"/>
    </row>
    <row r="97" spans="1:112">
      <c r="A97" s="9">
        <v>3228271.1451731</v>
      </c>
      <c r="B97" s="9">
        <v>0.000545838328805</v>
      </c>
      <c r="C97" s="8">
        <f t="shared" si="2"/>
        <v>1.57298605031395e-10</v>
      </c>
      <c r="D97" s="9">
        <v>85875782607413</v>
      </c>
      <c r="E97" s="9">
        <v>85876118500099</v>
      </c>
      <c r="F97" s="9">
        <v>85876118500099</v>
      </c>
      <c r="G97" s="9">
        <v>85876118500099</v>
      </c>
      <c r="H97" s="9">
        <v>85875782607413</v>
      </c>
      <c r="I97" s="9">
        <v>85875782607413</v>
      </c>
      <c r="J97" s="9">
        <v>85875782607413</v>
      </c>
      <c r="K97" s="9">
        <v>85875745615256</v>
      </c>
      <c r="L97" s="9">
        <v>85875745615256</v>
      </c>
      <c r="M97" s="9">
        <v>85875745615256</v>
      </c>
      <c r="N97" s="9">
        <v>85875895013042</v>
      </c>
      <c r="O97" s="9">
        <v>85875782607413</v>
      </c>
      <c r="P97" s="9">
        <v>85875895013042</v>
      </c>
      <c r="Q97" s="9">
        <v>85875895013042</v>
      </c>
      <c r="R97" s="9">
        <v>85876118500099</v>
      </c>
      <c r="S97" s="9">
        <v>85876118500099</v>
      </c>
      <c r="T97" s="9">
        <v>85876118500099</v>
      </c>
      <c r="U97" s="9">
        <v>85875782607413</v>
      </c>
      <c r="V97" s="9">
        <v>85875745615256</v>
      </c>
      <c r="W97" s="9">
        <v>85875745615256</v>
      </c>
      <c r="X97" s="9">
        <v>85875745615256</v>
      </c>
      <c r="Y97" s="9">
        <v>85875895013042</v>
      </c>
      <c r="Z97" s="9">
        <v>85875895013042</v>
      </c>
      <c r="AA97" s="9">
        <v>85875895013042</v>
      </c>
      <c r="AB97" s="10">
        <v>8.7993272983991e-12</v>
      </c>
      <c r="AC97" s="10">
        <v>1.1893667185715e-11</v>
      </c>
      <c r="AD97" s="10">
        <v>1.1893667185715e-11</v>
      </c>
      <c r="AE97" s="10">
        <v>1.1893667185715e-11</v>
      </c>
      <c r="AF97" s="10">
        <v>8.7993272983991e-12</v>
      </c>
      <c r="AG97" s="10">
        <v>8.7993272983991e-12</v>
      </c>
      <c r="AH97" s="10">
        <v>8.7993272983991e-12</v>
      </c>
      <c r="AI97" s="10">
        <v>8.514325546442e-12</v>
      </c>
      <c r="AJ97" s="10">
        <v>8.514325546442e-12</v>
      </c>
      <c r="AK97" s="10">
        <v>8.514325546442e-12</v>
      </c>
      <c r="AL97" s="10">
        <v>1.0064430528104e-11</v>
      </c>
      <c r="AM97" s="10">
        <v>8.7993272983991e-12</v>
      </c>
      <c r="AN97" s="10">
        <v>1.0064430528104e-11</v>
      </c>
      <c r="AO97" s="10">
        <v>1.0064430528104e-11</v>
      </c>
      <c r="AP97" s="10">
        <v>1.1893667185715e-11</v>
      </c>
      <c r="AQ97" s="10">
        <v>1.1893667185715e-11</v>
      </c>
      <c r="AR97" s="10">
        <v>1.1893667185715e-11</v>
      </c>
      <c r="AS97" s="10">
        <v>8.7993272983991e-12</v>
      </c>
      <c r="AT97" s="10">
        <v>8.514325546442e-12</v>
      </c>
      <c r="AU97" s="10">
        <v>8.514325546442e-12</v>
      </c>
      <c r="AV97" s="10">
        <v>8.514325546442e-12</v>
      </c>
      <c r="AW97" s="10">
        <v>1.0064430528104e-11</v>
      </c>
      <c r="AX97" s="10">
        <v>1.0064430528104e-11</v>
      </c>
      <c r="AY97" s="10">
        <v>1.0064430528104e-11</v>
      </c>
      <c r="AZ97" s="9">
        <v>1</v>
      </c>
      <c r="BA97" s="9">
        <v>1</v>
      </c>
      <c r="BB97" s="10">
        <v>4.1181500752563e-5</v>
      </c>
      <c r="BC97" s="10">
        <v>4.1147915216285e-5</v>
      </c>
      <c r="BD97" s="10">
        <v>4.1147915216285e-5</v>
      </c>
      <c r="BE97" s="10">
        <v>4.1147915216285e-5</v>
      </c>
      <c r="BF97" s="10">
        <v>4.1181500752563e-5</v>
      </c>
      <c r="BG97" s="10">
        <v>4.1181500752563e-5</v>
      </c>
      <c r="BH97" s="10">
        <v>4.1181500752563e-5</v>
      </c>
      <c r="BI97" s="10">
        <v>4.1200450251685e-5</v>
      </c>
      <c r="BJ97" s="10">
        <v>4.1200450251685e-5</v>
      </c>
      <c r="BK97" s="10">
        <v>4.1200450251685e-5</v>
      </c>
      <c r="BL97" s="10">
        <v>4.1179586986364e-5</v>
      </c>
      <c r="BM97" s="10">
        <v>4.1181500752563e-5</v>
      </c>
      <c r="BN97" s="10">
        <v>4.1179586986364e-5</v>
      </c>
      <c r="BO97" s="10">
        <v>4.1179586986364e-5</v>
      </c>
      <c r="BP97" s="10">
        <v>4.1147915216285e-5</v>
      </c>
      <c r="BQ97" s="10">
        <v>4.1147915216285e-5</v>
      </c>
      <c r="BR97" s="10">
        <v>4.1147915216285e-5</v>
      </c>
      <c r="BS97" s="10">
        <v>4.1181500752563e-5</v>
      </c>
      <c r="BT97" s="10">
        <v>4.1200450251685e-5</v>
      </c>
      <c r="BU97" s="10">
        <v>4.1200450251685e-5</v>
      </c>
      <c r="BV97" s="10">
        <v>4.1200450251685e-5</v>
      </c>
      <c r="BW97" s="10">
        <v>4.1179586986364e-5</v>
      </c>
      <c r="BX97" s="10">
        <v>4.1179586986364e-5</v>
      </c>
      <c r="BY97" s="10">
        <v>4.1179586986364e-5</v>
      </c>
      <c r="BZ97" s="9">
        <v>0.0012063919988877</v>
      </c>
      <c r="CA97" s="10">
        <v>-6.1371909636504e-30</v>
      </c>
      <c r="CB97" s="10">
        <v>1.7018974863936e-30</v>
      </c>
      <c r="CC97" s="10">
        <v>2.0146758591279e-30</v>
      </c>
      <c r="CD97" s="10">
        <v>9.9693772433213e-29</v>
      </c>
      <c r="CE97" s="10">
        <v>-1.5619456147757e-30</v>
      </c>
      <c r="CF97" s="10">
        <v>-6.9702912966663e-30</v>
      </c>
      <c r="CG97" s="10">
        <v>-3.7564627893675e-31</v>
      </c>
      <c r="CH97" s="10">
        <v>4.1686842673152e-29</v>
      </c>
      <c r="CI97" s="10">
        <v>1.9197077670663e-27</v>
      </c>
      <c r="CJ97" s="10">
        <v>-2.4209389581688e-31</v>
      </c>
      <c r="CK97" s="10">
        <v>-5.7547072307563e-29</v>
      </c>
      <c r="CL97" s="10">
        <v>-2.5919941113578e-30</v>
      </c>
      <c r="CM97" s="10">
        <v>-4.4963869127592e-30</v>
      </c>
      <c r="CN97" s="10">
        <v>8.0520387191468e-29</v>
      </c>
      <c r="CO97" s="10">
        <v>6.8876611122187e-31</v>
      </c>
      <c r="CP97" s="10">
        <v>-7.5237076331669e-31</v>
      </c>
      <c r="CQ97" s="10">
        <v>3.2754114437396e-29</v>
      </c>
      <c r="CR97" s="10">
        <v>-6.4723848130341e-30</v>
      </c>
      <c r="CS97" s="10">
        <v>-1.4081971667328e-30</v>
      </c>
      <c r="CT97" s="10">
        <v>-2.1432998866903e-27</v>
      </c>
      <c r="CU97" s="10">
        <v>-1.1958907050872e-28</v>
      </c>
      <c r="CV97" s="10">
        <v>7.0543781953547e-30</v>
      </c>
      <c r="CW97" s="10">
        <v>3.406790116387e-29</v>
      </c>
      <c r="CX97" s="10">
        <v>1.2693862558376e-27</v>
      </c>
      <c r="CY97" s="9">
        <v>15882120.093391</v>
      </c>
      <c r="CZ97" s="9">
        <v>3935372.4599111</v>
      </c>
      <c r="DA97" s="9">
        <v>-0.00031148687694479</v>
      </c>
      <c r="DB97" s="9">
        <v>0.0013914606597787</v>
      </c>
      <c r="DC97" s="9">
        <v>0.00032578249882125</v>
      </c>
      <c r="DD97" s="9">
        <v>0.00078943371375364</v>
      </c>
      <c r="DE97" s="9">
        <v>196.29888615512</v>
      </c>
      <c r="DF97" s="9">
        <v>98.155748377192</v>
      </c>
      <c r="DG97" s="9">
        <v>173.4766799561</v>
      </c>
      <c r="DH97" s="7"/>
    </row>
    <row r="98" spans="1:112">
      <c r="A98" s="9">
        <v>3303467.2400378</v>
      </c>
      <c r="B98" s="9">
        <v>0.00055763516740578</v>
      </c>
      <c r="C98" s="8">
        <f t="shared" si="2"/>
        <v>1.56881000562675e-10</v>
      </c>
      <c r="D98" s="9">
        <v>85875792378471</v>
      </c>
      <c r="E98" s="9">
        <v>85876131657547</v>
      </c>
      <c r="F98" s="9">
        <v>85876131657547</v>
      </c>
      <c r="G98" s="9">
        <v>85876131657547</v>
      </c>
      <c r="H98" s="9">
        <v>85875792378471</v>
      </c>
      <c r="I98" s="9">
        <v>85875792378471</v>
      </c>
      <c r="J98" s="9">
        <v>85875792378471</v>
      </c>
      <c r="K98" s="9">
        <v>85875755085764</v>
      </c>
      <c r="L98" s="9">
        <v>85875755085764</v>
      </c>
      <c r="M98" s="9">
        <v>85875755085764</v>
      </c>
      <c r="N98" s="9">
        <v>85875906144898</v>
      </c>
      <c r="O98" s="9">
        <v>85875792378471</v>
      </c>
      <c r="P98" s="9">
        <v>85875906144898</v>
      </c>
      <c r="Q98" s="9">
        <v>85875906144898</v>
      </c>
      <c r="R98" s="9">
        <v>85876131657547</v>
      </c>
      <c r="S98" s="9">
        <v>85876131657547</v>
      </c>
      <c r="T98" s="9">
        <v>85876131657547</v>
      </c>
      <c r="U98" s="9">
        <v>85875792378471</v>
      </c>
      <c r="V98" s="9">
        <v>85875755085764</v>
      </c>
      <c r="W98" s="9">
        <v>85875755085764</v>
      </c>
      <c r="X98" s="9">
        <v>85875755085764</v>
      </c>
      <c r="Y98" s="9">
        <v>85875906144898</v>
      </c>
      <c r="Z98" s="9">
        <v>85875906144898</v>
      </c>
      <c r="AA98" s="9">
        <v>85875906144898</v>
      </c>
      <c r="AB98" s="10">
        <v>8.7938509414251e-12</v>
      </c>
      <c r="AC98" s="10">
        <v>1.1857152874449e-11</v>
      </c>
      <c r="AD98" s="10">
        <v>1.1857152874449e-11</v>
      </c>
      <c r="AE98" s="10">
        <v>1.1857152874449e-11</v>
      </c>
      <c r="AF98" s="10">
        <v>8.7938509414251e-12</v>
      </c>
      <c r="AG98" s="10">
        <v>8.7938509414251e-12</v>
      </c>
      <c r="AH98" s="10">
        <v>8.7938509414251e-12</v>
      </c>
      <c r="AI98" s="10">
        <v>8.5098373918753e-12</v>
      </c>
      <c r="AJ98" s="10">
        <v>8.5098373918753e-12</v>
      </c>
      <c r="AK98" s="10">
        <v>8.5098373918753e-12</v>
      </c>
      <c r="AL98" s="10">
        <v>1.0055798298974e-11</v>
      </c>
      <c r="AM98" s="10">
        <v>8.7938509414251e-12</v>
      </c>
      <c r="AN98" s="10">
        <v>1.0055798298974e-11</v>
      </c>
      <c r="AO98" s="10">
        <v>1.0055798298974e-11</v>
      </c>
      <c r="AP98" s="10">
        <v>1.1857152874449e-11</v>
      </c>
      <c r="AQ98" s="10">
        <v>1.1857152874449e-11</v>
      </c>
      <c r="AR98" s="10">
        <v>1.1857152874449e-11</v>
      </c>
      <c r="AS98" s="10">
        <v>8.7938509414251e-12</v>
      </c>
      <c r="AT98" s="10">
        <v>8.5098373918753e-12</v>
      </c>
      <c r="AU98" s="10">
        <v>8.5098373918753e-12</v>
      </c>
      <c r="AV98" s="10">
        <v>8.5098373918753e-12</v>
      </c>
      <c r="AW98" s="10">
        <v>1.0055798298974e-11</v>
      </c>
      <c r="AX98" s="10">
        <v>1.0055798298974e-11</v>
      </c>
      <c r="AY98" s="10">
        <v>1.0055798298974e-11</v>
      </c>
      <c r="AZ98" s="9">
        <v>1</v>
      </c>
      <c r="BA98" s="9">
        <v>1</v>
      </c>
      <c r="BB98" s="10">
        <v>4.1643683500514e-5</v>
      </c>
      <c r="BC98" s="10">
        <v>4.1608206019123e-5</v>
      </c>
      <c r="BD98" s="10">
        <v>4.1608206019123e-5</v>
      </c>
      <c r="BE98" s="10">
        <v>4.1608206019123e-5</v>
      </c>
      <c r="BF98" s="10">
        <v>4.1643683500514e-5</v>
      </c>
      <c r="BG98" s="10">
        <v>4.1643683500514e-5</v>
      </c>
      <c r="BH98" s="10">
        <v>4.1643683500514e-5</v>
      </c>
      <c r="BI98" s="10">
        <v>4.1662968645222e-5</v>
      </c>
      <c r="BJ98" s="10">
        <v>4.1662968645222e-5</v>
      </c>
      <c r="BK98" s="10">
        <v>4.1662968645222e-5</v>
      </c>
      <c r="BL98" s="10">
        <v>4.1641258070878e-5</v>
      </c>
      <c r="BM98" s="10">
        <v>4.1643683500514e-5</v>
      </c>
      <c r="BN98" s="10">
        <v>4.1641258070878e-5</v>
      </c>
      <c r="BO98" s="10">
        <v>4.1641258070878e-5</v>
      </c>
      <c r="BP98" s="10">
        <v>4.1608206019123e-5</v>
      </c>
      <c r="BQ98" s="10">
        <v>4.1608206019123e-5</v>
      </c>
      <c r="BR98" s="10">
        <v>4.1608206019123e-5</v>
      </c>
      <c r="BS98" s="10">
        <v>4.1643683500514e-5</v>
      </c>
      <c r="BT98" s="10">
        <v>4.1662968645222e-5</v>
      </c>
      <c r="BU98" s="10">
        <v>4.1662968645222e-5</v>
      </c>
      <c r="BV98" s="10">
        <v>4.1662968645222e-5</v>
      </c>
      <c r="BW98" s="10">
        <v>4.1641258070878e-5</v>
      </c>
      <c r="BX98" s="10">
        <v>4.1641258070878e-5</v>
      </c>
      <c r="BY98" s="10">
        <v>4.1641258070878e-5</v>
      </c>
      <c r="BZ98" s="9">
        <v>0.0012175681055787</v>
      </c>
      <c r="CA98" s="10">
        <v>-5.8954486760651e-30</v>
      </c>
      <c r="CB98" s="10">
        <v>1.8990583161527e-30</v>
      </c>
      <c r="CC98" s="10">
        <v>1.9566353700907e-30</v>
      </c>
      <c r="CD98" s="10">
        <v>1.0228464943744e-28</v>
      </c>
      <c r="CE98" s="10">
        <v>-1.5867514168065e-30</v>
      </c>
      <c r="CF98" s="10">
        <v>-7.5867373366159e-30</v>
      </c>
      <c r="CG98" s="10">
        <v>-3.6633743962461e-31</v>
      </c>
      <c r="CH98" s="10">
        <v>4.1336789363362e-29</v>
      </c>
      <c r="CI98" s="10">
        <v>1.9477020747171e-27</v>
      </c>
      <c r="CJ98" s="10">
        <v>-2.5676003257561e-31</v>
      </c>
      <c r="CK98" s="10">
        <v>-6.0688975990885e-29</v>
      </c>
      <c r="CL98" s="10">
        <v>-3.1160279670895e-30</v>
      </c>
      <c r="CM98" s="10">
        <v>-4.7275288098727e-30</v>
      </c>
      <c r="CN98" s="10">
        <v>7.9198581759299e-29</v>
      </c>
      <c r="CO98" s="10">
        <v>6.5326641377741e-31</v>
      </c>
      <c r="CP98" s="10">
        <v>-7.4106736648881e-31</v>
      </c>
      <c r="CQ98" s="10">
        <v>3.4300430090194e-29</v>
      </c>
      <c r="CR98" s="10">
        <v>-6.2805842660163e-30</v>
      </c>
      <c r="CS98" s="10">
        <v>-1.5815561888414e-30</v>
      </c>
      <c r="CT98" s="10">
        <v>-2.1852455013907e-27</v>
      </c>
      <c r="CU98" s="10">
        <v>-1.1903944585589e-28</v>
      </c>
      <c r="CV98" s="10">
        <v>7.53096283958e-30</v>
      </c>
      <c r="CW98" s="10">
        <v>3.0906238446312e-29</v>
      </c>
      <c r="CX98" s="10">
        <v>1.2911186908801e-27</v>
      </c>
      <c r="CY98" s="9">
        <v>15879478.325102</v>
      </c>
      <c r="CZ98" s="9">
        <v>3933962.3296225</v>
      </c>
      <c r="DA98" s="9">
        <v>-0.00031044341061019</v>
      </c>
      <c r="DB98" s="9">
        <v>0.0014054384403783</v>
      </c>
      <c r="DC98" s="9">
        <v>0.00032844862675584</v>
      </c>
      <c r="DD98" s="9">
        <v>0.0008410057623384</v>
      </c>
      <c r="DE98" s="9">
        <v>196.29901828904</v>
      </c>
      <c r="DF98" s="9">
        <v>98.155681709432</v>
      </c>
      <c r="DG98" s="9">
        <v>173.48756961833</v>
      </c>
      <c r="DH98" s="7"/>
    </row>
    <row r="99" spans="1:112">
      <c r="A99" s="9">
        <v>3380414.8769597</v>
      </c>
      <c r="B99" s="9">
        <v>0.00056967444031849</v>
      </c>
      <c r="C99" s="8">
        <f t="shared" si="2"/>
        <v>1.56460593129449e-10</v>
      </c>
      <c r="D99" s="9">
        <v>85875802253062</v>
      </c>
      <c r="E99" s="9">
        <v>85876144920456</v>
      </c>
      <c r="F99" s="9">
        <v>85876144920456</v>
      </c>
      <c r="G99" s="9">
        <v>85876144920456</v>
      </c>
      <c r="H99" s="9">
        <v>85875802253062</v>
      </c>
      <c r="I99" s="9">
        <v>85875802253062</v>
      </c>
      <c r="J99" s="9">
        <v>85875802253062</v>
      </c>
      <c r="K99" s="9">
        <v>85875764657413</v>
      </c>
      <c r="L99" s="9">
        <v>85875764657413</v>
      </c>
      <c r="M99" s="9">
        <v>85875764657413</v>
      </c>
      <c r="N99" s="9">
        <v>85875917392609</v>
      </c>
      <c r="O99" s="9">
        <v>85875802253062</v>
      </c>
      <c r="P99" s="9">
        <v>85875917392609</v>
      </c>
      <c r="Q99" s="9">
        <v>85875917392609</v>
      </c>
      <c r="R99" s="9">
        <v>85876144920456</v>
      </c>
      <c r="S99" s="9">
        <v>85876144920456</v>
      </c>
      <c r="T99" s="9">
        <v>85876144920456</v>
      </c>
      <c r="U99" s="9">
        <v>85875802253062</v>
      </c>
      <c r="V99" s="9">
        <v>85875764657413</v>
      </c>
      <c r="W99" s="9">
        <v>85875764657413</v>
      </c>
      <c r="X99" s="9">
        <v>85875764657413</v>
      </c>
      <c r="Y99" s="9">
        <v>85875917392609</v>
      </c>
      <c r="Z99" s="9">
        <v>85875917392609</v>
      </c>
      <c r="AA99" s="9">
        <v>85875917392609</v>
      </c>
      <c r="AB99" s="10">
        <v>8.7882442109686e-12</v>
      </c>
      <c r="AC99" s="10">
        <v>1.1820164455248e-11</v>
      </c>
      <c r="AD99" s="10">
        <v>1.1820164455248e-11</v>
      </c>
      <c r="AE99" s="10">
        <v>1.1820164455248e-11</v>
      </c>
      <c r="AF99" s="10">
        <v>8.7882442109686e-12</v>
      </c>
      <c r="AG99" s="10">
        <v>8.7882442109686e-12</v>
      </c>
      <c r="AH99" s="10">
        <v>8.7882442109686e-12</v>
      </c>
      <c r="AI99" s="10">
        <v>8.5053007518796e-12</v>
      </c>
      <c r="AJ99" s="10">
        <v>8.5053007518796e-12</v>
      </c>
      <c r="AK99" s="10">
        <v>8.5053007518796e-12</v>
      </c>
      <c r="AL99" s="10">
        <v>1.0048663037881e-11</v>
      </c>
      <c r="AM99" s="10">
        <v>8.7882442109686e-12</v>
      </c>
      <c r="AN99" s="10">
        <v>1.0048663037881e-11</v>
      </c>
      <c r="AO99" s="10">
        <v>1.0048663037881e-11</v>
      </c>
      <c r="AP99" s="10">
        <v>1.1820164455248e-11</v>
      </c>
      <c r="AQ99" s="10">
        <v>1.1820164455248e-11</v>
      </c>
      <c r="AR99" s="10">
        <v>1.1820164455248e-11</v>
      </c>
      <c r="AS99" s="10">
        <v>8.7882442109686e-12</v>
      </c>
      <c r="AT99" s="10">
        <v>8.5053007518796e-12</v>
      </c>
      <c r="AU99" s="10">
        <v>8.5053007518796e-12</v>
      </c>
      <c r="AV99" s="10">
        <v>8.5053007518796e-12</v>
      </c>
      <c r="AW99" s="10">
        <v>1.0048663037881e-11</v>
      </c>
      <c r="AX99" s="10">
        <v>1.0048663037881e-11</v>
      </c>
      <c r="AY99" s="10">
        <v>1.0048663037881e-11</v>
      </c>
      <c r="AZ99" s="9">
        <v>1</v>
      </c>
      <c r="BA99" s="9">
        <v>1</v>
      </c>
      <c r="BB99" s="10">
        <v>4.2111326566106e-5</v>
      </c>
      <c r="BC99" s="10">
        <v>4.2073891865407e-5</v>
      </c>
      <c r="BD99" s="10">
        <v>4.2073891865407e-5</v>
      </c>
      <c r="BE99" s="10">
        <v>4.2073891865407e-5</v>
      </c>
      <c r="BF99" s="10">
        <v>4.2111326566106e-5</v>
      </c>
      <c r="BG99" s="10">
        <v>4.2111326566106e-5</v>
      </c>
      <c r="BH99" s="10">
        <v>4.2111326566106e-5</v>
      </c>
      <c r="BI99" s="10">
        <v>4.2130953870144e-5</v>
      </c>
      <c r="BJ99" s="10">
        <v>4.2130953870144e-5</v>
      </c>
      <c r="BK99" s="10">
        <v>4.2130953870144e-5</v>
      </c>
      <c r="BL99" s="10">
        <v>4.2108366720848e-5</v>
      </c>
      <c r="BM99" s="10">
        <v>4.2111326566106e-5</v>
      </c>
      <c r="BN99" s="10">
        <v>4.2108366720848e-5</v>
      </c>
      <c r="BO99" s="10">
        <v>4.2108366720848e-5</v>
      </c>
      <c r="BP99" s="10">
        <v>4.2073891865407e-5</v>
      </c>
      <c r="BQ99" s="10">
        <v>4.2073891865407e-5</v>
      </c>
      <c r="BR99" s="10">
        <v>4.2073891865407e-5</v>
      </c>
      <c r="BS99" s="10">
        <v>4.2111326566106e-5</v>
      </c>
      <c r="BT99" s="10">
        <v>4.2130953870144e-5</v>
      </c>
      <c r="BU99" s="10">
        <v>4.2130953870144e-5</v>
      </c>
      <c r="BV99" s="10">
        <v>4.2130953870144e-5</v>
      </c>
      <c r="BW99" s="10">
        <v>4.2108366720848e-5</v>
      </c>
      <c r="BX99" s="10">
        <v>4.2108366720848e-5</v>
      </c>
      <c r="BY99" s="10">
        <v>4.2108366720848e-5</v>
      </c>
      <c r="BZ99" s="9">
        <v>0.0012289838831156</v>
      </c>
      <c r="CA99" s="10">
        <v>-5.6691241231567e-30</v>
      </c>
      <c r="CB99" s="10">
        <v>2.1206367450364e-30</v>
      </c>
      <c r="CC99" s="10">
        <v>1.9028916060581e-30</v>
      </c>
      <c r="CD99" s="10">
        <v>1.0506897685544e-28</v>
      </c>
      <c r="CE99" s="10">
        <v>-1.6153894351651e-30</v>
      </c>
      <c r="CF99" s="10">
        <v>-8.2493636951488e-30</v>
      </c>
      <c r="CG99" s="10">
        <v>-3.5765130424592e-31</v>
      </c>
      <c r="CH99" s="10">
        <v>4.1008466050449e-29</v>
      </c>
      <c r="CI99" s="10">
        <v>1.9775151081654e-27</v>
      </c>
      <c r="CJ99" s="10">
        <v>-2.7253058660574e-31</v>
      </c>
      <c r="CK99" s="10">
        <v>-6.4037619524146e-29</v>
      </c>
      <c r="CL99" s="10">
        <v>-3.6731488130933e-30</v>
      </c>
      <c r="CM99" s="10">
        <v>-4.9677433752316e-30</v>
      </c>
      <c r="CN99" s="10">
        <v>7.7964272033354e-29</v>
      </c>
      <c r="CO99" s="10">
        <v>6.1894756746361e-31</v>
      </c>
      <c r="CP99" s="10">
        <v>-7.3139430593646e-31</v>
      </c>
      <c r="CQ99" s="10">
        <v>3.5967055615801e-29</v>
      </c>
      <c r="CR99" s="10">
        <v>-6.0970339125935e-30</v>
      </c>
      <c r="CS99" s="10">
        <v>-1.7752158192738e-30</v>
      </c>
      <c r="CT99" s="10">
        <v>-2.2288927355589e-27</v>
      </c>
      <c r="CU99" s="10">
        <v>-1.1858295023024e-28</v>
      </c>
      <c r="CV99" s="10">
        <v>8.0448367069836e-30</v>
      </c>
      <c r="CW99" s="10">
        <v>2.7946655027806e-29</v>
      </c>
      <c r="CX99" s="10">
        <v>1.3142069447305e-27</v>
      </c>
      <c r="CY99" s="9">
        <v>15876778.509206</v>
      </c>
      <c r="CZ99" s="9">
        <v>3932522.6348466</v>
      </c>
      <c r="DA99" s="9">
        <v>-0.00030936359639257</v>
      </c>
      <c r="DB99" s="9">
        <v>0.0014196976917233</v>
      </c>
      <c r="DC99" s="9">
        <v>0.00033118367504062</v>
      </c>
      <c r="DD99" s="9">
        <v>0.00089437894726802</v>
      </c>
      <c r="DE99" s="9">
        <v>196.29915412012</v>
      </c>
      <c r="DF99" s="9">
        <v>98.155612620405</v>
      </c>
      <c r="DG99" s="9">
        <v>173.50031103863</v>
      </c>
      <c r="DH99" s="7"/>
    </row>
    <row r="100" spans="1:112">
      <c r="A100" s="9">
        <v>3459154.8545945</v>
      </c>
      <c r="B100" s="9">
        <v>0.00058196080775481</v>
      </c>
      <c r="C100" s="8">
        <f t="shared" si="2"/>
        <v>1.56037222836217e-10</v>
      </c>
      <c r="D100" s="9">
        <v>85875812231877</v>
      </c>
      <c r="E100" s="9">
        <v>85876158288767</v>
      </c>
      <c r="F100" s="9">
        <v>85876158288767</v>
      </c>
      <c r="G100" s="9">
        <v>85876158288767</v>
      </c>
      <c r="H100" s="9">
        <v>85875812231877</v>
      </c>
      <c r="I100" s="9">
        <v>85875812231877</v>
      </c>
      <c r="J100" s="9">
        <v>85875812231877</v>
      </c>
      <c r="K100" s="9">
        <v>85875774331115</v>
      </c>
      <c r="L100" s="9">
        <v>85875774331115</v>
      </c>
      <c r="M100" s="9">
        <v>85875774331115</v>
      </c>
      <c r="N100" s="9">
        <v>85875928757906</v>
      </c>
      <c r="O100" s="9">
        <v>85875812231877</v>
      </c>
      <c r="P100" s="9">
        <v>85875928757906</v>
      </c>
      <c r="Q100" s="9">
        <v>85875928757906</v>
      </c>
      <c r="R100" s="9">
        <v>85876158288767</v>
      </c>
      <c r="S100" s="9">
        <v>85876158288767</v>
      </c>
      <c r="T100" s="9">
        <v>85876158288767</v>
      </c>
      <c r="U100" s="9">
        <v>85875812231877</v>
      </c>
      <c r="V100" s="9">
        <v>85875774331115</v>
      </c>
      <c r="W100" s="9">
        <v>85875774331115</v>
      </c>
      <c r="X100" s="9">
        <v>85875774331115</v>
      </c>
      <c r="Y100" s="9">
        <v>85875928757906</v>
      </c>
      <c r="Z100" s="9">
        <v>85875928757906</v>
      </c>
      <c r="AA100" s="9">
        <v>85875928757906</v>
      </c>
      <c r="AB100" s="10">
        <v>8.7823924151171e-12</v>
      </c>
      <c r="AC100" s="10">
        <v>1.1782854329704e-11</v>
      </c>
      <c r="AD100" s="10">
        <v>1.1782854329704e-11</v>
      </c>
      <c r="AE100" s="10">
        <v>1.1782854329704e-11</v>
      </c>
      <c r="AF100" s="10">
        <v>8.7823924151171e-12</v>
      </c>
      <c r="AG100" s="10">
        <v>8.7823924151171e-12</v>
      </c>
      <c r="AH100" s="10">
        <v>8.7823924151171e-12</v>
      </c>
      <c r="AI100" s="10">
        <v>8.5010281618994e-12</v>
      </c>
      <c r="AJ100" s="10">
        <v>8.5010281618994e-12</v>
      </c>
      <c r="AK100" s="10">
        <v>8.5010281618994e-12</v>
      </c>
      <c r="AL100" s="10">
        <v>1.004127856584e-11</v>
      </c>
      <c r="AM100" s="10">
        <v>8.7823924151171e-12</v>
      </c>
      <c r="AN100" s="10">
        <v>1.004127856584e-11</v>
      </c>
      <c r="AO100" s="10">
        <v>1.004127856584e-11</v>
      </c>
      <c r="AP100" s="10">
        <v>1.1782854329704e-11</v>
      </c>
      <c r="AQ100" s="10">
        <v>1.1782854329704e-11</v>
      </c>
      <c r="AR100" s="10">
        <v>1.1782854329704e-11</v>
      </c>
      <c r="AS100" s="10">
        <v>8.7823924151171e-12</v>
      </c>
      <c r="AT100" s="10">
        <v>8.5010281618994e-12</v>
      </c>
      <c r="AU100" s="10">
        <v>8.5010281618994e-12</v>
      </c>
      <c r="AV100" s="10">
        <v>8.5010281618994e-12</v>
      </c>
      <c r="AW100" s="10">
        <v>1.004127856584e-11</v>
      </c>
      <c r="AX100" s="10">
        <v>1.004127856584e-11</v>
      </c>
      <c r="AY100" s="10">
        <v>1.004127856584e-11</v>
      </c>
      <c r="AZ100" s="9">
        <v>1</v>
      </c>
      <c r="BA100" s="9">
        <v>1</v>
      </c>
      <c r="BB100" s="10">
        <v>4.2584490132189e-5</v>
      </c>
      <c r="BC100" s="10">
        <v>4.2545031221934e-5</v>
      </c>
      <c r="BD100" s="10">
        <v>4.2545031221934e-5</v>
      </c>
      <c r="BE100" s="10">
        <v>4.2545031221934e-5</v>
      </c>
      <c r="BF100" s="10">
        <v>4.2584490132189e-5</v>
      </c>
      <c r="BG100" s="10">
        <v>4.2584490132189e-5</v>
      </c>
      <c r="BH100" s="10">
        <v>4.2584490132189e-5</v>
      </c>
      <c r="BI100" s="10">
        <v>4.2604466271919e-5</v>
      </c>
      <c r="BJ100" s="10">
        <v>4.2604466271919e-5</v>
      </c>
      <c r="BK100" s="10">
        <v>4.2604466271919e-5</v>
      </c>
      <c r="BL100" s="10">
        <v>4.2580972260462e-5</v>
      </c>
      <c r="BM100" s="10">
        <v>4.2584490132189e-5</v>
      </c>
      <c r="BN100" s="10">
        <v>4.2580972260462e-5</v>
      </c>
      <c r="BO100" s="10">
        <v>4.2580972260462e-5</v>
      </c>
      <c r="BP100" s="10">
        <v>4.2545031221934e-5</v>
      </c>
      <c r="BQ100" s="10">
        <v>4.2545031221934e-5</v>
      </c>
      <c r="BR100" s="10">
        <v>4.2545031221934e-5</v>
      </c>
      <c r="BS100" s="10">
        <v>4.2584490132189e-5</v>
      </c>
      <c r="BT100" s="10">
        <v>4.2604466271919e-5</v>
      </c>
      <c r="BU100" s="10">
        <v>4.2604466271919e-5</v>
      </c>
      <c r="BV100" s="10">
        <v>4.2604466271919e-5</v>
      </c>
      <c r="BW100" s="10">
        <v>4.2580972260462e-5</v>
      </c>
      <c r="BX100" s="10">
        <v>4.2580972260462e-5</v>
      </c>
      <c r="BY100" s="10">
        <v>4.2580972260462e-5</v>
      </c>
      <c r="BZ100" s="9">
        <v>0.0012406441106928</v>
      </c>
      <c r="CA100" s="10">
        <v>-5.4572589988776e-30</v>
      </c>
      <c r="CB100" s="10">
        <v>2.3696310073982e-30</v>
      </c>
      <c r="CC100" s="10">
        <v>1.8534597942865e-30</v>
      </c>
      <c r="CD100" s="10">
        <v>1.0805961476352e-28</v>
      </c>
      <c r="CE100" s="10">
        <v>-1.6479687912203e-30</v>
      </c>
      <c r="CF100" s="10">
        <v>-8.9632085722077e-30</v>
      </c>
      <c r="CG100" s="10">
        <v>-3.4960620691164e-31</v>
      </c>
      <c r="CH100" s="10">
        <v>4.0702048317609e-29</v>
      </c>
      <c r="CI100" s="10">
        <v>2.0092342927686e-27</v>
      </c>
      <c r="CJ100" s="10">
        <v>-2.8950233726635e-31</v>
      </c>
      <c r="CK100" s="10">
        <v>-6.7613819774578e-29</v>
      </c>
      <c r="CL100" s="10">
        <v>-4.266521879883e-30</v>
      </c>
      <c r="CM100" s="10">
        <v>-5.2172211957317e-30</v>
      </c>
      <c r="CN100" s="10">
        <v>7.6818309818205e-29</v>
      </c>
      <c r="CO100" s="10">
        <v>5.8577088724349e-31</v>
      </c>
      <c r="CP100" s="10">
        <v>-7.2336613839641e-31</v>
      </c>
      <c r="CQ100" s="10">
        <v>3.7763626209104e-29</v>
      </c>
      <c r="CR100" s="10">
        <v>-5.9208427484628e-30</v>
      </c>
      <c r="CS100" s="10">
        <v>-1.9918795077764e-30</v>
      </c>
      <c r="CT100" s="10">
        <v>-2.2743133771298e-27</v>
      </c>
      <c r="CU100" s="10">
        <v>-1.1822945270394e-28</v>
      </c>
      <c r="CV100" s="10">
        <v>8.5989782319897e-30</v>
      </c>
      <c r="CW100" s="10">
        <v>2.5176000585054e-29</v>
      </c>
      <c r="CX100" s="10">
        <v>1.338721767663e-27</v>
      </c>
      <c r="CY100" s="9">
        <v>15874019.382915</v>
      </c>
      <c r="CZ100" s="9">
        <v>3931052.7789312</v>
      </c>
      <c r="DA100" s="9">
        <v>-0.00030824604536471</v>
      </c>
      <c r="DB100" s="9">
        <v>0.0014342435900717</v>
      </c>
      <c r="DC100" s="9">
        <v>0.00033398951366417</v>
      </c>
      <c r="DD100" s="9">
        <v>0.00094961363735795</v>
      </c>
      <c r="DE100" s="9">
        <v>196.2992937594</v>
      </c>
      <c r="DF100" s="9">
        <v>98.155541013458</v>
      </c>
      <c r="DG100" s="9">
        <v>173.51493430813</v>
      </c>
      <c r="DH100" s="7"/>
    </row>
    <row r="101" spans="1:112">
      <c r="A101" s="9">
        <v>3539728.9219205</v>
      </c>
      <c r="B101" s="9">
        <v>0.00059449901123151</v>
      </c>
      <c r="C101" s="8">
        <f t="shared" si="2"/>
        <v>1.55610904262419e-10</v>
      </c>
      <c r="D101" s="9">
        <v>85875822315508</v>
      </c>
      <c r="E101" s="9">
        <v>85876171762848</v>
      </c>
      <c r="F101" s="9">
        <v>85876171762848</v>
      </c>
      <c r="G101" s="9">
        <v>85876171762848</v>
      </c>
      <c r="H101" s="9">
        <v>85875822315508</v>
      </c>
      <c r="I101" s="9">
        <v>85875822315508</v>
      </c>
      <c r="J101" s="9">
        <v>85875822315508</v>
      </c>
      <c r="K101" s="9">
        <v>85875784108403</v>
      </c>
      <c r="L101" s="9">
        <v>85875784108403</v>
      </c>
      <c r="M101" s="9">
        <v>85875784108403</v>
      </c>
      <c r="N101" s="9">
        <v>85875940241212</v>
      </c>
      <c r="O101" s="9">
        <v>85875822315508</v>
      </c>
      <c r="P101" s="9">
        <v>85875940241212</v>
      </c>
      <c r="Q101" s="9">
        <v>85875940241212</v>
      </c>
      <c r="R101" s="9">
        <v>85876171762848</v>
      </c>
      <c r="S101" s="9">
        <v>85876171762848</v>
      </c>
      <c r="T101" s="9">
        <v>85876171762848</v>
      </c>
      <c r="U101" s="9">
        <v>85875822315508</v>
      </c>
      <c r="V101" s="9">
        <v>85875784108403</v>
      </c>
      <c r="W101" s="9">
        <v>85875784108403</v>
      </c>
      <c r="X101" s="9">
        <v>85875784108403</v>
      </c>
      <c r="Y101" s="9">
        <v>85875940241212</v>
      </c>
      <c r="Z101" s="9">
        <v>85875940241212</v>
      </c>
      <c r="AA101" s="9">
        <v>85875940241212</v>
      </c>
      <c r="AB101" s="10">
        <v>8.7762895394855e-12</v>
      </c>
      <c r="AC101" s="10">
        <v>1.1745549326507e-11</v>
      </c>
      <c r="AD101" s="10">
        <v>1.1745549326507e-11</v>
      </c>
      <c r="AE101" s="10">
        <v>1.1745549326507e-11</v>
      </c>
      <c r="AF101" s="10">
        <v>8.7762895394855e-12</v>
      </c>
      <c r="AG101" s="10">
        <v>8.7762895394855e-12</v>
      </c>
      <c r="AH101" s="10">
        <v>8.7762895394855e-12</v>
      </c>
      <c r="AI101" s="10">
        <v>8.4971033831561e-12</v>
      </c>
      <c r="AJ101" s="10">
        <v>8.4971033831561e-12</v>
      </c>
      <c r="AK101" s="10">
        <v>8.4971033831561e-12</v>
      </c>
      <c r="AL101" s="10">
        <v>1.0033360261687e-11</v>
      </c>
      <c r="AM101" s="10">
        <v>8.7762895394855e-12</v>
      </c>
      <c r="AN101" s="10">
        <v>1.0033360261687e-11</v>
      </c>
      <c r="AO101" s="10">
        <v>1.0033360261687e-11</v>
      </c>
      <c r="AP101" s="10">
        <v>1.1745549326507e-11</v>
      </c>
      <c r="AQ101" s="10">
        <v>1.1745549326507e-11</v>
      </c>
      <c r="AR101" s="10">
        <v>1.1745549326507e-11</v>
      </c>
      <c r="AS101" s="10">
        <v>8.7762895394855e-12</v>
      </c>
      <c r="AT101" s="10">
        <v>8.4971033831561e-12</v>
      </c>
      <c r="AU101" s="10">
        <v>8.4971033831561e-12</v>
      </c>
      <c r="AV101" s="10">
        <v>8.4971033831561e-12</v>
      </c>
      <c r="AW101" s="10">
        <v>1.0033360261687e-11</v>
      </c>
      <c r="AX101" s="10">
        <v>1.0033360261687e-11</v>
      </c>
      <c r="AY101" s="10">
        <v>1.0033360261687e-11</v>
      </c>
      <c r="AZ101" s="9">
        <v>1</v>
      </c>
      <c r="BA101" s="9">
        <v>1</v>
      </c>
      <c r="BB101" s="10">
        <v>4.3063235044983e-5</v>
      </c>
      <c r="BC101" s="10">
        <v>4.3021683184495e-5</v>
      </c>
      <c r="BD101" s="10">
        <v>4.3021683184495e-5</v>
      </c>
      <c r="BE101" s="10">
        <v>4.3021683184495e-5</v>
      </c>
      <c r="BF101" s="10">
        <v>4.3063235044983e-5</v>
      </c>
      <c r="BG101" s="10">
        <v>4.3063235044983e-5</v>
      </c>
      <c r="BH101" s="10">
        <v>4.3063235044983e-5</v>
      </c>
      <c r="BI101" s="10">
        <v>4.3083566852856e-5</v>
      </c>
      <c r="BJ101" s="10">
        <v>4.3083566852856e-5</v>
      </c>
      <c r="BK101" s="10">
        <v>4.3083566852856e-5</v>
      </c>
      <c r="BL101" s="10">
        <v>4.3059134642181e-5</v>
      </c>
      <c r="BM101" s="10">
        <v>4.3063235044983e-5</v>
      </c>
      <c r="BN101" s="10">
        <v>4.3059134642181e-5</v>
      </c>
      <c r="BO101" s="10">
        <v>4.3059134642181e-5</v>
      </c>
      <c r="BP101" s="10">
        <v>4.3021683184495e-5</v>
      </c>
      <c r="BQ101" s="10">
        <v>4.3021683184495e-5</v>
      </c>
      <c r="BR101" s="10">
        <v>4.3021683184495e-5</v>
      </c>
      <c r="BS101" s="10">
        <v>4.3063235044983e-5</v>
      </c>
      <c r="BT101" s="10">
        <v>4.3083566852856e-5</v>
      </c>
      <c r="BU101" s="10">
        <v>4.3083566852856e-5</v>
      </c>
      <c r="BV101" s="10">
        <v>4.3083566852856e-5</v>
      </c>
      <c r="BW101" s="10">
        <v>4.3059134642181e-5</v>
      </c>
      <c r="BX101" s="10">
        <v>4.3059134642181e-5</v>
      </c>
      <c r="BY101" s="10">
        <v>4.3059134642181e-5</v>
      </c>
      <c r="BZ101" s="9">
        <v>0.0012525536227015</v>
      </c>
      <c r="CA101" s="10">
        <v>-5.2590476241752e-30</v>
      </c>
      <c r="CB101" s="10">
        <v>2.6494046868101e-30</v>
      </c>
      <c r="CC101" s="10">
        <v>1.8084079368744e-30</v>
      </c>
      <c r="CD101" s="10">
        <v>1.1127338584277e-28</v>
      </c>
      <c r="CE101" s="10">
        <v>-1.6846906921423e-30</v>
      </c>
      <c r="CF101" s="10">
        <v>-9.7337880745253e-30</v>
      </c>
      <c r="CG101" s="10">
        <v>-3.4222074161962e-31</v>
      </c>
      <c r="CH101" s="10">
        <v>4.0417309083857e-29</v>
      </c>
      <c r="CI101" s="10">
        <v>2.0430167017776e-27</v>
      </c>
      <c r="CJ101" s="10">
        <v>-3.0779049246692e-31</v>
      </c>
      <c r="CK101" s="10">
        <v>-7.1439996252647e-29</v>
      </c>
      <c r="CL101" s="10">
        <v>-4.8995785760914e-30</v>
      </c>
      <c r="CM101" s="10">
        <v>-5.476260383464e-30</v>
      </c>
      <c r="CN101" s="10">
        <v>7.575949893184e-29</v>
      </c>
      <c r="CO101" s="10">
        <v>5.5371050173245e-31</v>
      </c>
      <c r="CP101" s="10">
        <v>-7.1701906154785e-31</v>
      </c>
      <c r="CQ101" s="10">
        <v>3.9701960562849e-29</v>
      </c>
      <c r="CR101" s="10">
        <v>-5.7514186310877e-30</v>
      </c>
      <c r="CS101" s="10">
        <v>-2.2346208165398e-30</v>
      </c>
      <c r="CT101" s="10">
        <v>-2.3217051570812e-27</v>
      </c>
      <c r="CU101" s="10">
        <v>-1.1799174466334e-28</v>
      </c>
      <c r="CV101" s="10">
        <v>9.1964987785998e-30</v>
      </c>
      <c r="CW101" s="10">
        <v>2.2580050425115e-29</v>
      </c>
      <c r="CX101" s="10">
        <v>1.3647207807761e-27</v>
      </c>
      <c r="CY101" s="9">
        <v>15871199.679049</v>
      </c>
      <c r="CZ101" s="9">
        <v>3929552.1666636</v>
      </c>
      <c r="DA101" s="9">
        <v>-0.00030708956197151</v>
      </c>
      <c r="DB101" s="9">
        <v>0.0014490812196196</v>
      </c>
      <c r="DC101" s="9">
        <v>0.00033686832940328</v>
      </c>
      <c r="DD101" s="9">
        <v>0.0010067842797427</v>
      </c>
      <c r="DE101" s="9">
        <v>196.29943723069</v>
      </c>
      <c r="DF101" s="9">
        <v>98.155466830172</v>
      </c>
      <c r="DG101" s="9">
        <v>173.53148794949</v>
      </c>
      <c r="DH101" s="7"/>
    </row>
    <row r="102" spans="1:112">
      <c r="A102" s="9">
        <v>3622179.8003748</v>
      </c>
      <c r="B102" s="9">
        <v>0.00060729387233908</v>
      </c>
      <c r="C102" s="8">
        <f t="shared" ref="C102:C117" si="3">(B102-B101)/(A102-A101)</f>
        <v>1.5518162265138e-10</v>
      </c>
      <c r="D102" s="9">
        <v>85875832504928</v>
      </c>
      <c r="E102" s="9">
        <v>85876185342785</v>
      </c>
      <c r="F102" s="9">
        <v>85876185342785</v>
      </c>
      <c r="G102" s="9">
        <v>85876185342785</v>
      </c>
      <c r="H102" s="9">
        <v>85875832504928</v>
      </c>
      <c r="I102" s="9">
        <v>85875832504928</v>
      </c>
      <c r="J102" s="9">
        <v>85875832504928</v>
      </c>
      <c r="K102" s="9">
        <v>85875793990568</v>
      </c>
      <c r="L102" s="9">
        <v>85875793990568</v>
      </c>
      <c r="M102" s="9">
        <v>85875793990568</v>
      </c>
      <c r="N102" s="9">
        <v>85875951843001</v>
      </c>
      <c r="O102" s="9">
        <v>85875832504928</v>
      </c>
      <c r="P102" s="9">
        <v>85875951843001</v>
      </c>
      <c r="Q102" s="9">
        <v>85875951843001</v>
      </c>
      <c r="R102" s="9">
        <v>85876185342785</v>
      </c>
      <c r="S102" s="9">
        <v>85876185342785</v>
      </c>
      <c r="T102" s="9">
        <v>85876185342785</v>
      </c>
      <c r="U102" s="9">
        <v>85875832504928</v>
      </c>
      <c r="V102" s="9">
        <v>85875793990568</v>
      </c>
      <c r="W102" s="9">
        <v>85875793990568</v>
      </c>
      <c r="X102" s="9">
        <v>85875793990568</v>
      </c>
      <c r="Y102" s="9">
        <v>85875951843001</v>
      </c>
      <c r="Z102" s="9">
        <v>85875951843001</v>
      </c>
      <c r="AA102" s="9">
        <v>85875951843001</v>
      </c>
      <c r="AB102" s="10">
        <v>8.7704677012845e-12</v>
      </c>
      <c r="AC102" s="10">
        <v>1.1707799231024e-11</v>
      </c>
      <c r="AD102" s="10">
        <v>1.1707799231024e-11</v>
      </c>
      <c r="AE102" s="10">
        <v>1.1707799231024e-11</v>
      </c>
      <c r="AF102" s="10">
        <v>8.7704677012845e-12</v>
      </c>
      <c r="AG102" s="10">
        <v>8.7704677012845e-12</v>
      </c>
      <c r="AH102" s="10">
        <v>8.7704677012845e-12</v>
      </c>
      <c r="AI102" s="10">
        <v>8.4938245744586e-12</v>
      </c>
      <c r="AJ102" s="10">
        <v>8.4938245744586e-12</v>
      </c>
      <c r="AK102" s="10">
        <v>8.4938245744586e-12</v>
      </c>
      <c r="AL102" s="10">
        <v>1.0025203582771e-11</v>
      </c>
      <c r="AM102" s="10">
        <v>8.7704677012845e-12</v>
      </c>
      <c r="AN102" s="10">
        <v>1.0025203582771e-11</v>
      </c>
      <c r="AO102" s="10">
        <v>1.0025203582771e-11</v>
      </c>
      <c r="AP102" s="10">
        <v>1.1707799231024e-11</v>
      </c>
      <c r="AQ102" s="10">
        <v>1.1707799231024e-11</v>
      </c>
      <c r="AR102" s="10">
        <v>1.1707799231024e-11</v>
      </c>
      <c r="AS102" s="10">
        <v>8.7704677012845e-12</v>
      </c>
      <c r="AT102" s="10">
        <v>8.4938245744586e-12</v>
      </c>
      <c r="AU102" s="10">
        <v>8.4938245744586e-12</v>
      </c>
      <c r="AV102" s="10">
        <v>8.4938245744586e-12</v>
      </c>
      <c r="AW102" s="10">
        <v>1.0025203582771e-11</v>
      </c>
      <c r="AX102" s="10">
        <v>1.0025203582771e-11</v>
      </c>
      <c r="AY102" s="10">
        <v>1.0025203582771e-11</v>
      </c>
      <c r="AZ102" s="9">
        <v>1</v>
      </c>
      <c r="BA102" s="9">
        <v>1</v>
      </c>
      <c r="BB102" s="10">
        <v>4.35476228184e-5</v>
      </c>
      <c r="BC102" s="10">
        <v>4.3503907479345e-5</v>
      </c>
      <c r="BD102" s="10">
        <v>4.3503907479345e-5</v>
      </c>
      <c r="BE102" s="10">
        <v>4.3503907479345e-5</v>
      </c>
      <c r="BF102" s="10">
        <v>4.35476228184e-5</v>
      </c>
      <c r="BG102" s="10">
        <v>4.35476228184e-5</v>
      </c>
      <c r="BH102" s="10">
        <v>4.35476228184e-5</v>
      </c>
      <c r="BI102" s="10">
        <v>4.3568317274684e-5</v>
      </c>
      <c r="BJ102" s="10">
        <v>4.3568317274684e-5</v>
      </c>
      <c r="BK102" s="10">
        <v>4.3568317274684e-5</v>
      </c>
      <c r="BL102" s="10">
        <v>4.3542914461826e-5</v>
      </c>
      <c r="BM102" s="10">
        <v>4.35476228184e-5</v>
      </c>
      <c r="BN102" s="10">
        <v>4.3542914461826e-5</v>
      </c>
      <c r="BO102" s="10">
        <v>4.3542914461826e-5</v>
      </c>
      <c r="BP102" s="10">
        <v>4.3503907479345e-5</v>
      </c>
      <c r="BQ102" s="10">
        <v>4.3503907479345e-5</v>
      </c>
      <c r="BR102" s="10">
        <v>4.3503907479345e-5</v>
      </c>
      <c r="BS102" s="10">
        <v>4.35476228184e-5</v>
      </c>
      <c r="BT102" s="10">
        <v>4.3568317274684e-5</v>
      </c>
      <c r="BU102" s="10">
        <v>4.3568317274684e-5</v>
      </c>
      <c r="BV102" s="10">
        <v>4.3568317274684e-5</v>
      </c>
      <c r="BW102" s="10">
        <v>4.3542914461826e-5</v>
      </c>
      <c r="BX102" s="10">
        <v>4.3542914461826e-5</v>
      </c>
      <c r="BY102" s="10">
        <v>4.3542914461826e-5</v>
      </c>
      <c r="BZ102" s="9">
        <v>0.0012647173269235</v>
      </c>
      <c r="CA102" s="10">
        <v>-5.0737392897878e-30</v>
      </c>
      <c r="CB102" s="10">
        <v>2.9637524308063e-30</v>
      </c>
      <c r="CC102" s="10">
        <v>1.7678668616911e-30</v>
      </c>
      <c r="CD102" s="10">
        <v>1.1472324901019e-28</v>
      </c>
      <c r="CE102" s="10">
        <v>-1.7258204324998e-30</v>
      </c>
      <c r="CF102" s="10">
        <v>-1.0567228081233e-29</v>
      </c>
      <c r="CG102" s="10">
        <v>-3.3552010695432e-31</v>
      </c>
      <c r="CH102" s="10">
        <v>4.0155185966466e-29</v>
      </c>
      <c r="CI102" s="10">
        <v>2.0789816938098e-27</v>
      </c>
      <c r="CJ102" s="10">
        <v>-3.2750367910159e-31</v>
      </c>
      <c r="CK102" s="10">
        <v>-7.554056883986e-29</v>
      </c>
      <c r="CL102" s="10">
        <v>-5.5760601815885e-30</v>
      </c>
      <c r="CM102" s="10">
        <v>-5.7452505594821e-30</v>
      </c>
      <c r="CN102" s="10">
        <v>7.4789493741699e-29</v>
      </c>
      <c r="CO102" s="10">
        <v>5.2275185750603e-31</v>
      </c>
      <c r="CP102" s="10">
        <v>-7.1237799549614e-31</v>
      </c>
      <c r="CQ102" s="10">
        <v>4.1794123239182e-29</v>
      </c>
      <c r="CR102" s="10">
        <v>-5.5882442040386e-30</v>
      </c>
      <c r="CS102" s="10">
        <v>-2.5069159500267e-30</v>
      </c>
      <c r="CT102" s="10">
        <v>-2.3711926183491e-27</v>
      </c>
      <c r="CU102" s="10">
        <v>-1.1788800559051e-28</v>
      </c>
      <c r="CV102" s="10">
        <v>9.840753405181e-30</v>
      </c>
      <c r="CW102" s="10">
        <v>2.014477042627e-29</v>
      </c>
      <c r="CX102" s="10">
        <v>1.3922896328293e-27</v>
      </c>
      <c r="CY102" s="9">
        <v>15868318.11143</v>
      </c>
      <c r="CZ102" s="9">
        <v>3928020.1952851</v>
      </c>
      <c r="DA102" s="9">
        <v>-0.00030589288793946</v>
      </c>
      <c r="DB102" s="9">
        <v>0.0014642157406008</v>
      </c>
      <c r="DC102" s="9">
        <v>0.00033982231092897</v>
      </c>
      <c r="DD102" s="9">
        <v>0.001066007173414</v>
      </c>
      <c r="DE102" s="9">
        <v>196.29958460319</v>
      </c>
      <c r="DF102" s="9">
        <v>98.155390069563</v>
      </c>
      <c r="DG102" s="9">
        <v>173.55002090299</v>
      </c>
      <c r="DH102" s="7"/>
    </row>
    <row r="103" spans="1:112">
      <c r="A103" s="9">
        <v>3706551.2065044</v>
      </c>
      <c r="B103" s="9">
        <v>0.00062035032272197</v>
      </c>
      <c r="C103" s="8">
        <f t="shared" si="3"/>
        <v>1.54749707061116e-10</v>
      </c>
      <c r="D103" s="9">
        <v>85875842801004</v>
      </c>
      <c r="E103" s="9">
        <v>85876199028456</v>
      </c>
      <c r="F103" s="9">
        <v>85876199028456</v>
      </c>
      <c r="G103" s="9">
        <v>85876199028456</v>
      </c>
      <c r="H103" s="9">
        <v>85875842801004</v>
      </c>
      <c r="I103" s="9">
        <v>85875842801004</v>
      </c>
      <c r="J103" s="9">
        <v>85875842801004</v>
      </c>
      <c r="K103" s="9">
        <v>85875803979043</v>
      </c>
      <c r="L103" s="9">
        <v>85875803979043</v>
      </c>
      <c r="M103" s="9">
        <v>85875803979043</v>
      </c>
      <c r="N103" s="9">
        <v>85875963564607</v>
      </c>
      <c r="O103" s="9">
        <v>85875842801004</v>
      </c>
      <c r="P103" s="9">
        <v>85875963564607</v>
      </c>
      <c r="Q103" s="9">
        <v>85875963564607</v>
      </c>
      <c r="R103" s="9">
        <v>85876199028456</v>
      </c>
      <c r="S103" s="9">
        <v>85876199028456</v>
      </c>
      <c r="T103" s="9">
        <v>85876199028456</v>
      </c>
      <c r="U103" s="9">
        <v>85875842801004</v>
      </c>
      <c r="V103" s="9">
        <v>85875803979043</v>
      </c>
      <c r="W103" s="9">
        <v>85875803979043</v>
      </c>
      <c r="X103" s="9">
        <v>85875803979043</v>
      </c>
      <c r="Y103" s="9">
        <v>85875963564607</v>
      </c>
      <c r="Z103" s="9">
        <v>85875963564607</v>
      </c>
      <c r="AA103" s="9">
        <v>85875963564607</v>
      </c>
      <c r="AB103" s="10">
        <v>8.764365967937e-12</v>
      </c>
      <c r="AC103" s="10">
        <v>1.1669611483459e-11</v>
      </c>
      <c r="AD103" s="10">
        <v>1.1669611483459e-11</v>
      </c>
      <c r="AE103" s="10">
        <v>1.1669611483459e-11</v>
      </c>
      <c r="AF103" s="10">
        <v>8.764365967937e-12</v>
      </c>
      <c r="AG103" s="10">
        <v>8.764365967937e-12</v>
      </c>
      <c r="AH103" s="10">
        <v>8.764365967937e-12</v>
      </c>
      <c r="AI103" s="10">
        <v>8.4904879841656e-12</v>
      </c>
      <c r="AJ103" s="10">
        <v>8.4904879841656e-12</v>
      </c>
      <c r="AK103" s="10">
        <v>8.4904879841656e-12</v>
      </c>
      <c r="AL103" s="10">
        <v>1.0017825114011e-11</v>
      </c>
      <c r="AM103" s="10">
        <v>8.764365967937e-12</v>
      </c>
      <c r="AN103" s="10">
        <v>1.0017825114011e-11</v>
      </c>
      <c r="AO103" s="10">
        <v>1.0017825114011e-11</v>
      </c>
      <c r="AP103" s="10">
        <v>1.1669611483459e-11</v>
      </c>
      <c r="AQ103" s="10">
        <v>1.1669611483459e-11</v>
      </c>
      <c r="AR103" s="10">
        <v>1.1669611483459e-11</v>
      </c>
      <c r="AS103" s="10">
        <v>8.764365967937e-12</v>
      </c>
      <c r="AT103" s="10">
        <v>8.4904879841656e-12</v>
      </c>
      <c r="AU103" s="10">
        <v>8.4904879841656e-12</v>
      </c>
      <c r="AV103" s="10">
        <v>8.4904879841656e-12</v>
      </c>
      <c r="AW103" s="10">
        <v>1.0017825114011e-11</v>
      </c>
      <c r="AX103" s="10">
        <v>1.0017825114011e-11</v>
      </c>
      <c r="AY103" s="10">
        <v>1.0017825114011e-11</v>
      </c>
      <c r="AZ103" s="9">
        <v>1</v>
      </c>
      <c r="BA103" s="9">
        <v>1</v>
      </c>
      <c r="BB103" s="10">
        <v>4.4037715635687e-5</v>
      </c>
      <c r="BC103" s="10">
        <v>4.3991764475661e-5</v>
      </c>
      <c r="BD103" s="10">
        <v>4.3991764475661e-5</v>
      </c>
      <c r="BE103" s="10">
        <v>4.3991764475661e-5</v>
      </c>
      <c r="BF103" s="10">
        <v>4.4037715635687e-5</v>
      </c>
      <c r="BG103" s="10">
        <v>4.4037715635687e-5</v>
      </c>
      <c r="BH103" s="10">
        <v>4.4037715635687e-5</v>
      </c>
      <c r="BI103" s="10">
        <v>4.4058779863715e-5</v>
      </c>
      <c r="BJ103" s="10">
        <v>4.4058779863715e-5</v>
      </c>
      <c r="BK103" s="10">
        <v>4.4058779863715e-5</v>
      </c>
      <c r="BL103" s="10">
        <v>4.4032372958056e-5</v>
      </c>
      <c r="BM103" s="10">
        <v>4.4037715635687e-5</v>
      </c>
      <c r="BN103" s="10">
        <v>4.4032372958056e-5</v>
      </c>
      <c r="BO103" s="10">
        <v>4.4032372958056e-5</v>
      </c>
      <c r="BP103" s="10">
        <v>4.3991764475661e-5</v>
      </c>
      <c r="BQ103" s="10">
        <v>4.3991764475661e-5</v>
      </c>
      <c r="BR103" s="10">
        <v>4.3991764475661e-5</v>
      </c>
      <c r="BS103" s="10">
        <v>4.4037715635687e-5</v>
      </c>
      <c r="BT103" s="10">
        <v>4.4058779863715e-5</v>
      </c>
      <c r="BU103" s="10">
        <v>4.4058779863715e-5</v>
      </c>
      <c r="BV103" s="10">
        <v>4.4058779863715e-5</v>
      </c>
      <c r="BW103" s="10">
        <v>4.4032372958056e-5</v>
      </c>
      <c r="BX103" s="10">
        <v>4.4032372958056e-5</v>
      </c>
      <c r="BY103" s="10">
        <v>4.4032372958056e-5</v>
      </c>
      <c r="BZ103" s="9">
        <v>0.0012771402415971</v>
      </c>
      <c r="CA103" s="10">
        <v>-4.9006182600325e-30</v>
      </c>
      <c r="CB103" s="10">
        <v>3.3169514825955e-30</v>
      </c>
      <c r="CC103" s="10">
        <v>1.7320037289383e-30</v>
      </c>
      <c r="CD103" s="10">
        <v>1.1842107014191e-28</v>
      </c>
      <c r="CE103" s="10">
        <v>-1.7716671668846e-30</v>
      </c>
      <c r="CF103" s="10">
        <v>-1.1470269940783e-29</v>
      </c>
      <c r="CG103" s="10">
        <v>-3.295348501188e-31</v>
      </c>
      <c r="CH103" s="10">
        <v>3.9916939136345e-29</v>
      </c>
      <c r="CI103" s="10">
        <v>2.1172912188364e-27</v>
      </c>
      <c r="CJ103" s="10">
        <v>-3.4875564751143e-31</v>
      </c>
      <c r="CK103" s="10">
        <v>-7.9942870851015e-29</v>
      </c>
      <c r="CL103" s="10">
        <v>-6.3000744332e-30</v>
      </c>
      <c r="CM103" s="10">
        <v>-6.0244045608227e-30</v>
      </c>
      <c r="CN103" s="10">
        <v>7.3914207149411e-29</v>
      </c>
      <c r="CO103" s="10">
        <v>4.9288316825633e-31</v>
      </c>
      <c r="CP103" s="10">
        <v>-7.0948159865574e-31</v>
      </c>
      <c r="CQ103" s="10">
        <v>4.4052516176057e-29</v>
      </c>
      <c r="CR103" s="10">
        <v>-5.4307976808096e-30</v>
      </c>
      <c r="CS103" s="10">
        <v>-2.8128237427546e-30</v>
      </c>
      <c r="CT103" s="10">
        <v>-2.4229353378992e-27</v>
      </c>
      <c r="CU103" s="10">
        <v>-1.1793918120847e-28</v>
      </c>
      <c r="CV103" s="10">
        <v>1.053526930053e-29</v>
      </c>
      <c r="CW103" s="10">
        <v>1.7856741094631e-29</v>
      </c>
      <c r="CX103" s="10">
        <v>1.4215338177071e-27</v>
      </c>
      <c r="CY103" s="9">
        <v>15865373.323402</v>
      </c>
      <c r="CZ103" s="9">
        <v>3926456.2277009</v>
      </c>
      <c r="DA103" s="9">
        <v>-0.00030465449615679</v>
      </c>
      <c r="DB103" s="9">
        <v>0.0014796525161066</v>
      </c>
      <c r="DC103" s="9">
        <v>0.00034285363924797</v>
      </c>
      <c r="DD103" s="9">
        <v>0.0011273455183048</v>
      </c>
      <c r="DE103" s="9">
        <v>196.29973585005</v>
      </c>
      <c r="DF103" s="9">
        <v>98.155310684577</v>
      </c>
      <c r="DG103" s="9">
        <v>173.57056862492</v>
      </c>
      <c r="DH103" s="7"/>
    </row>
    <row r="104" spans="1:112">
      <c r="A104" s="9">
        <v>3792887.8751457</v>
      </c>
      <c r="B104" s="9">
        <v>0.00063367339544481</v>
      </c>
      <c r="C104" s="8">
        <f t="shared" si="3"/>
        <v>1.54315344019039e-10</v>
      </c>
      <c r="D104" s="9">
        <v>85875853204393</v>
      </c>
      <c r="E104" s="9">
        <v>85876212819728</v>
      </c>
      <c r="F104" s="9">
        <v>85876212819728</v>
      </c>
      <c r="G104" s="9">
        <v>85876212819728</v>
      </c>
      <c r="H104" s="9">
        <v>85875853204393</v>
      </c>
      <c r="I104" s="9">
        <v>85875853204393</v>
      </c>
      <c r="J104" s="9">
        <v>85875853204393</v>
      </c>
      <c r="K104" s="9">
        <v>85875814074783</v>
      </c>
      <c r="L104" s="9">
        <v>85875814074783</v>
      </c>
      <c r="M104" s="9">
        <v>85875814074783</v>
      </c>
      <c r="N104" s="9">
        <v>85875975408221</v>
      </c>
      <c r="O104" s="9">
        <v>85875853204393</v>
      </c>
      <c r="P104" s="9">
        <v>85875975408221</v>
      </c>
      <c r="Q104" s="9">
        <v>85875975408221</v>
      </c>
      <c r="R104" s="9">
        <v>85876212819728</v>
      </c>
      <c r="S104" s="9">
        <v>85876212819728</v>
      </c>
      <c r="T104" s="9">
        <v>85876212819728</v>
      </c>
      <c r="U104" s="9">
        <v>85875853204393</v>
      </c>
      <c r="V104" s="9">
        <v>85875814074783</v>
      </c>
      <c r="W104" s="9">
        <v>85875814074783</v>
      </c>
      <c r="X104" s="9">
        <v>85875814074783</v>
      </c>
      <c r="Y104" s="9">
        <v>85875975408221</v>
      </c>
      <c r="Z104" s="9">
        <v>85875975408221</v>
      </c>
      <c r="AA104" s="9">
        <v>85875975408221</v>
      </c>
      <c r="AB104" s="10">
        <v>8.7582089076416e-12</v>
      </c>
      <c r="AC104" s="10">
        <v>1.1631005601268e-11</v>
      </c>
      <c r="AD104" s="10">
        <v>1.1631005601268e-11</v>
      </c>
      <c r="AE104" s="10">
        <v>1.1631005601268e-11</v>
      </c>
      <c r="AF104" s="10">
        <v>8.7582089076416e-12</v>
      </c>
      <c r="AG104" s="10">
        <v>8.7582089076416e-12</v>
      </c>
      <c r="AH104" s="10">
        <v>8.7582089076416e-12</v>
      </c>
      <c r="AI104" s="10">
        <v>8.4873800007382e-12</v>
      </c>
      <c r="AJ104" s="10">
        <v>8.4873800007382e-12</v>
      </c>
      <c r="AK104" s="10">
        <v>8.4873800007382e-12</v>
      </c>
      <c r="AL104" s="10">
        <v>1.0010902410106e-11</v>
      </c>
      <c r="AM104" s="10">
        <v>8.7582089076416e-12</v>
      </c>
      <c r="AN104" s="10">
        <v>1.0010902410106e-11</v>
      </c>
      <c r="AO104" s="10">
        <v>1.0010902410106e-11</v>
      </c>
      <c r="AP104" s="10">
        <v>1.1631005601268e-11</v>
      </c>
      <c r="AQ104" s="10">
        <v>1.1631005601268e-11</v>
      </c>
      <c r="AR104" s="10">
        <v>1.1631005601268e-11</v>
      </c>
      <c r="AS104" s="10">
        <v>8.7582089076416e-12</v>
      </c>
      <c r="AT104" s="10">
        <v>8.4873800007382e-12</v>
      </c>
      <c r="AU104" s="10">
        <v>8.4873800007382e-12</v>
      </c>
      <c r="AV104" s="10">
        <v>8.4873800007382e-12</v>
      </c>
      <c r="AW104" s="10">
        <v>1.0010902410106e-11</v>
      </c>
      <c r="AX104" s="10">
        <v>1.0010902410106e-11</v>
      </c>
      <c r="AY104" s="10">
        <v>1.0010902410106e-11</v>
      </c>
      <c r="AZ104" s="9">
        <v>1</v>
      </c>
      <c r="BA104" s="9">
        <v>1</v>
      </c>
      <c r="BB104" s="10">
        <v>4.4533576361924e-5</v>
      </c>
      <c r="BC104" s="10">
        <v>4.4485315194173e-5</v>
      </c>
      <c r="BD104" s="10">
        <v>4.4485315194173e-5</v>
      </c>
      <c r="BE104" s="10">
        <v>4.4485315194173e-5</v>
      </c>
      <c r="BF104" s="10">
        <v>4.4533576361924e-5</v>
      </c>
      <c r="BG104" s="10">
        <v>4.4533576361924e-5</v>
      </c>
      <c r="BH104" s="10">
        <v>4.4533576361924e-5</v>
      </c>
      <c r="BI104" s="10">
        <v>4.4555017626835e-5</v>
      </c>
      <c r="BJ104" s="10">
        <v>4.4555017626835e-5</v>
      </c>
      <c r="BK104" s="10">
        <v>4.4555017626835e-5</v>
      </c>
      <c r="BL104" s="10">
        <v>4.4527571996261e-5</v>
      </c>
      <c r="BM104" s="10">
        <v>4.4533576361924e-5</v>
      </c>
      <c r="BN104" s="10">
        <v>4.4527571996261e-5</v>
      </c>
      <c r="BO104" s="10">
        <v>4.4527571996261e-5</v>
      </c>
      <c r="BP104" s="10">
        <v>4.4485315194173e-5</v>
      </c>
      <c r="BQ104" s="10">
        <v>4.4485315194173e-5</v>
      </c>
      <c r="BR104" s="10">
        <v>4.4485315194173e-5</v>
      </c>
      <c r="BS104" s="10">
        <v>4.4533576361924e-5</v>
      </c>
      <c r="BT104" s="10">
        <v>4.4555017626835e-5</v>
      </c>
      <c r="BU104" s="10">
        <v>4.4555017626835e-5</v>
      </c>
      <c r="BV104" s="10">
        <v>4.4555017626835e-5</v>
      </c>
      <c r="BW104" s="10">
        <v>4.4527571996261e-5</v>
      </c>
      <c r="BX104" s="10">
        <v>4.4527571996261e-5</v>
      </c>
      <c r="BY104" s="10">
        <v>4.4527571996261e-5</v>
      </c>
      <c r="BZ104" s="9">
        <v>0.0012898274363886</v>
      </c>
      <c r="CA104" s="10">
        <v>-4.7388282905197e-30</v>
      </c>
      <c r="CB104" s="10">
        <v>3.7136144083046e-30</v>
      </c>
      <c r="CC104" s="10">
        <v>1.7009727900744e-30</v>
      </c>
      <c r="CD104" s="10">
        <v>1.2238594857595e-28</v>
      </c>
      <c r="CE104" s="10">
        <v>-1.8225460102767e-30</v>
      </c>
      <c r="CF104" s="10">
        <v>-1.2450156242853e-29</v>
      </c>
      <c r="CG104" s="10">
        <v>-3.242673500917e-31</v>
      </c>
      <c r="CH104" s="10">
        <v>3.9701406014659e-29</v>
      </c>
      <c r="CI104" s="10">
        <v>2.1580630944019e-27</v>
      </c>
      <c r="CJ104" s="10">
        <v>-3.7165301276682e-31</v>
      </c>
      <c r="CK104" s="10">
        <v>-8.467741416153e-29</v>
      </c>
      <c r="CL104" s="10">
        <v>-7.0758754938766e-30</v>
      </c>
      <c r="CM104" s="10">
        <v>-6.3137621833963e-30</v>
      </c>
      <c r="CN104" s="10">
        <v>7.313774876994e-29</v>
      </c>
      <c r="CO104" s="10">
        <v>4.6409461335664e-31</v>
      </c>
      <c r="CP104" s="10">
        <v>-7.0836305361984e-31</v>
      </c>
      <c r="CQ104" s="10">
        <v>4.6491552824385e-29</v>
      </c>
      <c r="CR104" s="10">
        <v>-5.2785372530351e-30</v>
      </c>
      <c r="CS104" s="10">
        <v>-3.1569617853781e-30</v>
      </c>
      <c r="CT104" s="10">
        <v>-2.4770037560146e-27</v>
      </c>
      <c r="CU104" s="10">
        <v>-1.1816036250813e-28</v>
      </c>
      <c r="CV104" s="10">
        <v>1.128340569944e-29</v>
      </c>
      <c r="CW104" s="10">
        <v>1.570363167691e-29</v>
      </c>
      <c r="CX104" s="10">
        <v>1.4525360652435e-27</v>
      </c>
      <c r="CY104" s="9">
        <v>15862363.911636</v>
      </c>
      <c r="CZ104" s="9">
        <v>3924859.6096674</v>
      </c>
      <c r="DA104" s="9">
        <v>-0.00030337275025828</v>
      </c>
      <c r="DB104" s="9">
        <v>0.0014953969908763</v>
      </c>
      <c r="DC104" s="9">
        <v>0.00034596456496671</v>
      </c>
      <c r="DD104" s="9">
        <v>0.0011908804679391</v>
      </c>
      <c r="DE104" s="9">
        <v>196.29989099499</v>
      </c>
      <c r="DF104" s="9">
        <v>98.155228613616</v>
      </c>
      <c r="DG104" s="9">
        <v>173.59315905453</v>
      </c>
      <c r="DH104" s="7"/>
    </row>
    <row r="105" spans="1:112">
      <c r="A105" s="9">
        <v>3881235.5831433</v>
      </c>
      <c r="B105" s="9">
        <v>0.00064726818332905</v>
      </c>
      <c r="C105" s="8">
        <f t="shared" si="3"/>
        <v>1.53878218149239e-10</v>
      </c>
      <c r="D105" s="9">
        <v>85875863716185</v>
      </c>
      <c r="E105" s="9">
        <v>85876226716490</v>
      </c>
      <c r="F105" s="9">
        <v>85876226716490</v>
      </c>
      <c r="G105" s="9">
        <v>85876226716490</v>
      </c>
      <c r="H105" s="9">
        <v>85875863716185</v>
      </c>
      <c r="I105" s="9">
        <v>85875863716185</v>
      </c>
      <c r="J105" s="9">
        <v>85875863716185</v>
      </c>
      <c r="K105" s="9">
        <v>85875824278751</v>
      </c>
      <c r="L105" s="9">
        <v>85875824278751</v>
      </c>
      <c r="M105" s="9">
        <v>85875824278751</v>
      </c>
      <c r="N105" s="9">
        <v>85875987374677</v>
      </c>
      <c r="O105" s="9">
        <v>85875863716185</v>
      </c>
      <c r="P105" s="9">
        <v>85875987374677</v>
      </c>
      <c r="Q105" s="9">
        <v>85875987374677</v>
      </c>
      <c r="R105" s="9">
        <v>85876226716490</v>
      </c>
      <c r="S105" s="9">
        <v>85876226716490</v>
      </c>
      <c r="T105" s="9">
        <v>85876226716490</v>
      </c>
      <c r="U105" s="9">
        <v>85875863716185</v>
      </c>
      <c r="V105" s="9">
        <v>85875824278751</v>
      </c>
      <c r="W105" s="9">
        <v>85875824278751</v>
      </c>
      <c r="X105" s="9">
        <v>85875824278751</v>
      </c>
      <c r="Y105" s="9">
        <v>85875987374677</v>
      </c>
      <c r="Z105" s="9">
        <v>85875987374677</v>
      </c>
      <c r="AA105" s="9">
        <v>85875987374677</v>
      </c>
      <c r="AB105" s="10">
        <v>8.752261258791e-12</v>
      </c>
      <c r="AC105" s="10">
        <v>1.1592052017845e-11</v>
      </c>
      <c r="AD105" s="10">
        <v>1.1592052017845e-11</v>
      </c>
      <c r="AE105" s="10">
        <v>1.1592052017845e-11</v>
      </c>
      <c r="AF105" s="10">
        <v>8.752261258791e-12</v>
      </c>
      <c r="AG105" s="10">
        <v>8.752261258791e-12</v>
      </c>
      <c r="AH105" s="10">
        <v>8.752261258791e-12</v>
      </c>
      <c r="AI105" s="10">
        <v>8.4841116468905e-12</v>
      </c>
      <c r="AJ105" s="10">
        <v>8.4841116468905e-12</v>
      </c>
      <c r="AK105" s="10">
        <v>8.4841116468905e-12</v>
      </c>
      <c r="AL105" s="10">
        <v>1.0003753244284e-11</v>
      </c>
      <c r="AM105" s="10">
        <v>8.752261258791e-12</v>
      </c>
      <c r="AN105" s="10">
        <v>1.0003753244284e-11</v>
      </c>
      <c r="AO105" s="10">
        <v>1.0003753244284e-11</v>
      </c>
      <c r="AP105" s="10">
        <v>1.1592052017845e-11</v>
      </c>
      <c r="AQ105" s="10">
        <v>1.1592052017845e-11</v>
      </c>
      <c r="AR105" s="10">
        <v>1.1592052017845e-11</v>
      </c>
      <c r="AS105" s="10">
        <v>8.752261258791e-12</v>
      </c>
      <c r="AT105" s="10">
        <v>8.4841116468905e-12</v>
      </c>
      <c r="AU105" s="10">
        <v>8.4841116468905e-12</v>
      </c>
      <c r="AV105" s="10">
        <v>8.4841116468905e-12</v>
      </c>
      <c r="AW105" s="10">
        <v>1.0003753244284e-11</v>
      </c>
      <c r="AX105" s="10">
        <v>1.0003753244284e-11</v>
      </c>
      <c r="AY105" s="10">
        <v>1.0003753244284e-11</v>
      </c>
      <c r="AZ105" s="9">
        <v>1</v>
      </c>
      <c r="BA105" s="9">
        <v>1</v>
      </c>
      <c r="BB105" s="10">
        <v>4.5035268545698e-5</v>
      </c>
      <c r="BC105" s="10">
        <v>4.498462131369e-5</v>
      </c>
      <c r="BD105" s="10">
        <v>4.498462131369e-5</v>
      </c>
      <c r="BE105" s="10">
        <v>4.498462131369e-5</v>
      </c>
      <c r="BF105" s="10">
        <v>4.5035268545698e-5</v>
      </c>
      <c r="BG105" s="10">
        <v>4.5035268545698e-5</v>
      </c>
      <c r="BH105" s="10">
        <v>4.5035268545698e-5</v>
      </c>
      <c r="BI105" s="10">
        <v>4.5057094257069e-5</v>
      </c>
      <c r="BJ105" s="10">
        <v>4.5057094257069e-5</v>
      </c>
      <c r="BK105" s="10">
        <v>4.5057094257069e-5</v>
      </c>
      <c r="BL105" s="10">
        <v>4.5028574078177e-5</v>
      </c>
      <c r="BM105" s="10">
        <v>4.5035268545698e-5</v>
      </c>
      <c r="BN105" s="10">
        <v>4.5028574078177e-5</v>
      </c>
      <c r="BO105" s="10">
        <v>4.5028574078177e-5</v>
      </c>
      <c r="BP105" s="10">
        <v>4.498462131369e-5</v>
      </c>
      <c r="BQ105" s="10">
        <v>4.498462131369e-5</v>
      </c>
      <c r="BR105" s="10">
        <v>4.498462131369e-5</v>
      </c>
      <c r="BS105" s="10">
        <v>4.5035268545698e-5</v>
      </c>
      <c r="BT105" s="10">
        <v>4.5057094257069e-5</v>
      </c>
      <c r="BU105" s="10">
        <v>4.5057094257069e-5</v>
      </c>
      <c r="BV105" s="10">
        <v>4.5057094257069e-5</v>
      </c>
      <c r="BW105" s="10">
        <v>4.5028574078177e-5</v>
      </c>
      <c r="BX105" s="10">
        <v>4.5028574078177e-5</v>
      </c>
      <c r="BY105" s="10">
        <v>4.5028574078177e-5</v>
      </c>
      <c r="BZ105" s="9">
        <v>0.0013027840844701</v>
      </c>
      <c r="CA105" s="10">
        <v>-4.5875748505865e-30</v>
      </c>
      <c r="CB105" s="10">
        <v>4.1589245863049e-30</v>
      </c>
      <c r="CC105" s="10">
        <v>1.6749270509547e-30</v>
      </c>
      <c r="CD105" s="10">
        <v>1.2663819195484e-28</v>
      </c>
      <c r="CE105" s="10">
        <v>-1.8788099912794e-30</v>
      </c>
      <c r="CF105" s="10">
        <v>-1.3515089298227e-29</v>
      </c>
      <c r="CG105" s="10">
        <v>-3.1973551563203e-31</v>
      </c>
      <c r="CH105" s="10">
        <v>3.950713448984e-29</v>
      </c>
      <c r="CI105" s="10">
        <v>2.2014268988544e-27</v>
      </c>
      <c r="CJ105" s="10">
        <v>-3.9630662949054e-31</v>
      </c>
      <c r="CK105" s="10">
        <v>-8.9775319343161e-29</v>
      </c>
      <c r="CL105" s="10">
        <v>-7.9079707614824e-30</v>
      </c>
      <c r="CM105" s="10">
        <v>-6.6132686058845e-30</v>
      </c>
      <c r="CN105" s="10">
        <v>7.2461809094104e-29</v>
      </c>
      <c r="CO105" s="10">
        <v>4.363791403612e-31</v>
      </c>
      <c r="CP105" s="10">
        <v>-7.0907164707424e-31</v>
      </c>
      <c r="CQ105" s="10">
        <v>4.912719312528e-29</v>
      </c>
      <c r="CR105" s="10">
        <v>-5.1310155344147e-30</v>
      </c>
      <c r="CS105" s="10">
        <v>-3.5443846436547e-30</v>
      </c>
      <c r="CT105" s="10">
        <v>-2.5334886180698e-27</v>
      </c>
      <c r="CU105" s="10">
        <v>-1.1856766098323e-28</v>
      </c>
      <c r="CV105" s="10">
        <v>1.2088712634208e-29</v>
      </c>
      <c r="CW105" s="10">
        <v>1.3673821593221e-29</v>
      </c>
      <c r="CX105" s="10">
        <v>1.485365505745e-27</v>
      </c>
      <c r="CY105" s="9">
        <v>15859288.50655</v>
      </c>
      <c r="CZ105" s="9">
        <v>3923229.7066395</v>
      </c>
      <c r="DA105" s="9">
        <v>-0.00030204624118722</v>
      </c>
      <c r="DB105" s="9">
        <v>0.001511454590412</v>
      </c>
      <c r="DC105" s="9">
        <v>0.00034915740363023</v>
      </c>
      <c r="DD105" s="9">
        <v>0.001256709719515</v>
      </c>
      <c r="DE105" s="9">
        <v>196.30005014631</v>
      </c>
      <c r="DF105" s="9">
        <v>98.155143794447</v>
      </c>
      <c r="DG105" s="9">
        <v>173.61781868844</v>
      </c>
      <c r="DH105" s="7"/>
    </row>
    <row r="106" spans="1:112">
      <c r="A106" s="9">
        <v>3971641.1736212</v>
      </c>
      <c r="B106" s="9">
        <v>0.00066113992040115</v>
      </c>
      <c r="C106" s="8">
        <f t="shared" si="3"/>
        <v>1.53438930034874e-10</v>
      </c>
      <c r="D106" s="9">
        <v>85875874337353</v>
      </c>
      <c r="E106" s="9">
        <v>85876240718887</v>
      </c>
      <c r="F106" s="9">
        <v>85876240718887</v>
      </c>
      <c r="G106" s="9">
        <v>85876240718887</v>
      </c>
      <c r="H106" s="9">
        <v>85875874337353</v>
      </c>
      <c r="I106" s="9">
        <v>85875874337353</v>
      </c>
      <c r="J106" s="9">
        <v>85875874337353</v>
      </c>
      <c r="K106" s="9">
        <v>85875834592367</v>
      </c>
      <c r="L106" s="9">
        <v>85875834592367</v>
      </c>
      <c r="M106" s="9">
        <v>85875834592367</v>
      </c>
      <c r="N106" s="9">
        <v>85875999464776</v>
      </c>
      <c r="O106" s="9">
        <v>85875874337353</v>
      </c>
      <c r="P106" s="9">
        <v>85875999464776</v>
      </c>
      <c r="Q106" s="9">
        <v>85875999464776</v>
      </c>
      <c r="R106" s="9">
        <v>85876240718887</v>
      </c>
      <c r="S106" s="9">
        <v>85876240718887</v>
      </c>
      <c r="T106" s="9">
        <v>85876240718887</v>
      </c>
      <c r="U106" s="9">
        <v>85875874337353</v>
      </c>
      <c r="V106" s="9">
        <v>85875834592367</v>
      </c>
      <c r="W106" s="9">
        <v>85875834592367</v>
      </c>
      <c r="X106" s="9">
        <v>85875834592367</v>
      </c>
      <c r="Y106" s="9">
        <v>85875999464776</v>
      </c>
      <c r="Z106" s="9">
        <v>85875999464776</v>
      </c>
      <c r="AA106" s="9">
        <v>85875999464776</v>
      </c>
      <c r="AB106" s="10">
        <v>8.7461411308398e-12</v>
      </c>
      <c r="AC106" s="10">
        <v>1.1552993705988e-11</v>
      </c>
      <c r="AD106" s="10">
        <v>1.1552993705988e-11</v>
      </c>
      <c r="AE106" s="10">
        <v>1.1552993705988e-11</v>
      </c>
      <c r="AF106" s="10">
        <v>8.7461411308398e-12</v>
      </c>
      <c r="AG106" s="10">
        <v>8.7461411308398e-12</v>
      </c>
      <c r="AH106" s="10">
        <v>8.7461411308398e-12</v>
      </c>
      <c r="AI106" s="10">
        <v>8.4815930674747e-12</v>
      </c>
      <c r="AJ106" s="10">
        <v>8.4815930674747e-12</v>
      </c>
      <c r="AK106" s="10">
        <v>8.4815930674747e-12</v>
      </c>
      <c r="AL106" s="10">
        <v>9.9963015203221e-12</v>
      </c>
      <c r="AM106" s="10">
        <v>8.7461411308398e-12</v>
      </c>
      <c r="AN106" s="10">
        <v>9.9963015203221e-12</v>
      </c>
      <c r="AO106" s="10">
        <v>9.9963015203221e-12</v>
      </c>
      <c r="AP106" s="10">
        <v>1.1552993705988e-11</v>
      </c>
      <c r="AQ106" s="10">
        <v>1.1552993705988e-11</v>
      </c>
      <c r="AR106" s="10">
        <v>1.1552993705988e-11</v>
      </c>
      <c r="AS106" s="10">
        <v>8.7461411308398e-12</v>
      </c>
      <c r="AT106" s="10">
        <v>8.4815930674747e-12</v>
      </c>
      <c r="AU106" s="10">
        <v>8.4815930674747e-12</v>
      </c>
      <c r="AV106" s="10">
        <v>8.4815930674747e-12</v>
      </c>
      <c r="AW106" s="10">
        <v>9.9963015203221e-12</v>
      </c>
      <c r="AX106" s="10">
        <v>9.9963015203221e-12</v>
      </c>
      <c r="AY106" s="10">
        <v>9.9963015203221e-12</v>
      </c>
      <c r="AZ106" s="9">
        <v>1</v>
      </c>
      <c r="BA106" s="9">
        <v>1</v>
      </c>
      <c r="BB106" s="10">
        <v>4.5542856419404e-5</v>
      </c>
      <c r="BC106" s="10">
        <v>4.5489745174352e-5</v>
      </c>
      <c r="BD106" s="10">
        <v>4.5489745174352e-5</v>
      </c>
      <c r="BE106" s="10">
        <v>4.5489745174352e-5</v>
      </c>
      <c r="BF106" s="10">
        <v>4.5542856419404e-5</v>
      </c>
      <c r="BG106" s="10">
        <v>4.5542856419404e-5</v>
      </c>
      <c r="BH106" s="10">
        <v>4.5542856419404e-5</v>
      </c>
      <c r="BI106" s="10">
        <v>4.5565074136655e-5</v>
      </c>
      <c r="BJ106" s="10">
        <v>4.5565074136655e-5</v>
      </c>
      <c r="BK106" s="10">
        <v>4.5565074136655e-5</v>
      </c>
      <c r="BL106" s="10">
        <v>4.5535442361149e-5</v>
      </c>
      <c r="BM106" s="10">
        <v>4.5542856419404e-5</v>
      </c>
      <c r="BN106" s="10">
        <v>4.5535442361149e-5</v>
      </c>
      <c r="BO106" s="10">
        <v>4.5535442361149e-5</v>
      </c>
      <c r="BP106" s="10">
        <v>4.5489745174352e-5</v>
      </c>
      <c r="BQ106" s="10">
        <v>4.5489745174352e-5</v>
      </c>
      <c r="BR106" s="10">
        <v>4.5489745174352e-5</v>
      </c>
      <c r="BS106" s="10">
        <v>4.5542856419404e-5</v>
      </c>
      <c r="BT106" s="10">
        <v>4.5565074136655e-5</v>
      </c>
      <c r="BU106" s="10">
        <v>4.5565074136655e-5</v>
      </c>
      <c r="BV106" s="10">
        <v>4.5565074136655e-5</v>
      </c>
      <c r="BW106" s="10">
        <v>4.5535442361149e-5</v>
      </c>
      <c r="BX106" s="10">
        <v>4.5535442361149e-5</v>
      </c>
      <c r="BY106" s="10">
        <v>4.5535442361149e-5</v>
      </c>
      <c r="BZ106" s="9">
        <v>0.0013160154136598</v>
      </c>
      <c r="CA106" s="10">
        <v>-4.4462352401575e-30</v>
      </c>
      <c r="CB106" s="10">
        <v>4.6587739383068e-30</v>
      </c>
      <c r="CC106" s="10">
        <v>1.6539703253283e-30</v>
      </c>
      <c r="CD106" s="10">
        <v>1.3119950989192e-28</v>
      </c>
      <c r="CE106" s="10">
        <v>-1.9407881666492e-30</v>
      </c>
      <c r="CF106" s="10">
        <v>-1.4675034721995e-29</v>
      </c>
      <c r="CG106" s="10">
        <v>-3.159700883385e-31</v>
      </c>
      <c r="CH106" s="10">
        <v>3.9331135452103e-29</v>
      </c>
      <c r="CI106" s="10">
        <v>2.247459507162e-27</v>
      </c>
      <c r="CJ106" s="10">
        <v>-4.2282160759622e-31</v>
      </c>
      <c r="CK106" s="10">
        <v>-9.5268757103844e-29</v>
      </c>
      <c r="CL106" s="10">
        <v>-8.8018593167975e-30</v>
      </c>
      <c r="CM106" s="10">
        <v>-6.9228296907628e-30</v>
      </c>
      <c r="CN106" s="10">
        <v>7.1888066922636e-29</v>
      </c>
      <c r="CO106" s="10">
        <v>4.0971700901445e-31</v>
      </c>
      <c r="CP106" s="10">
        <v>-7.1165739035751e-31</v>
      </c>
      <c r="CQ106" s="10">
        <v>5.1977314200448e-29</v>
      </c>
      <c r="CR106" s="10">
        <v>-4.9876424236872e-30</v>
      </c>
      <c r="CS106" s="10">
        <v>-3.9806426037572e-30</v>
      </c>
      <c r="CT106" s="10">
        <v>-2.5924090590223e-27</v>
      </c>
      <c r="CU106" s="10">
        <v>-1.1917782032943e-28</v>
      </c>
      <c r="CV106" s="10">
        <v>1.2954394768269e-29</v>
      </c>
      <c r="CW106" s="10">
        <v>1.1756004876569e-29</v>
      </c>
      <c r="CX106" s="10">
        <v>1.5200899877923e-27</v>
      </c>
      <c r="CY106" s="9">
        <v>15856145.667003</v>
      </c>
      <c r="CZ106" s="9">
        <v>3921565.8527927</v>
      </c>
      <c r="DA106" s="9">
        <v>-0.00030067350876323</v>
      </c>
      <c r="DB106" s="9">
        <v>0.0015278307524687</v>
      </c>
      <c r="DC106" s="9">
        <v>0.00035243484266128</v>
      </c>
      <c r="DD106" s="9">
        <v>0.0013249150739551</v>
      </c>
      <c r="DE106" s="9">
        <v>196.30021372473</v>
      </c>
      <c r="DF106" s="9">
        <v>98.155056044893</v>
      </c>
      <c r="DG106" s="9">
        <v>173.64458190361</v>
      </c>
      <c r="DH106" s="7"/>
    </row>
    <row r="107" spans="1:112">
      <c r="A107" s="9">
        <v>4064152.5808203</v>
      </c>
      <c r="B107" s="9">
        <v>0.00067529387946636</v>
      </c>
      <c r="C107" s="8">
        <f t="shared" si="3"/>
        <v>1.52996905935592e-10</v>
      </c>
      <c r="D107" s="9">
        <v>85875885068477</v>
      </c>
      <c r="E107" s="9">
        <v>85876254826894</v>
      </c>
      <c r="F107" s="9">
        <v>85876254826894</v>
      </c>
      <c r="G107" s="9">
        <v>85876254826894</v>
      </c>
      <c r="H107" s="9">
        <v>85875885068477</v>
      </c>
      <c r="I107" s="9">
        <v>85875885068477</v>
      </c>
      <c r="J107" s="9">
        <v>85875885068477</v>
      </c>
      <c r="K107" s="9">
        <v>85875845016817</v>
      </c>
      <c r="L107" s="9">
        <v>85875845016817</v>
      </c>
      <c r="M107" s="9">
        <v>85875845016817</v>
      </c>
      <c r="N107" s="9">
        <v>85876011679463</v>
      </c>
      <c r="O107" s="9">
        <v>85875885068477</v>
      </c>
      <c r="P107" s="9">
        <v>85876011679463</v>
      </c>
      <c r="Q107" s="9">
        <v>85876011679463</v>
      </c>
      <c r="R107" s="9">
        <v>85876254826894</v>
      </c>
      <c r="S107" s="9">
        <v>85876254826894</v>
      </c>
      <c r="T107" s="9">
        <v>85876254826894</v>
      </c>
      <c r="U107" s="9">
        <v>85875885068477</v>
      </c>
      <c r="V107" s="9">
        <v>85875845016817</v>
      </c>
      <c r="W107" s="9">
        <v>85875845016817</v>
      </c>
      <c r="X107" s="9">
        <v>85875845016817</v>
      </c>
      <c r="Y107" s="9">
        <v>85876011679463</v>
      </c>
      <c r="Z107" s="9">
        <v>85876011679463</v>
      </c>
      <c r="AA107" s="9">
        <v>85876011679463</v>
      </c>
      <c r="AB107" s="10">
        <v>8.7397473324231e-12</v>
      </c>
      <c r="AC107" s="10">
        <v>1.1513524801781e-11</v>
      </c>
      <c r="AD107" s="10">
        <v>1.1513524801781e-11</v>
      </c>
      <c r="AE107" s="10">
        <v>1.1513524801781e-11</v>
      </c>
      <c r="AF107" s="10">
        <v>8.7397473324231e-12</v>
      </c>
      <c r="AG107" s="10">
        <v>8.7397473324231e-12</v>
      </c>
      <c r="AH107" s="10">
        <v>8.7397473324231e-12</v>
      </c>
      <c r="AI107" s="10">
        <v>8.4787923511591e-12</v>
      </c>
      <c r="AJ107" s="10">
        <v>8.4787923511591e-12</v>
      </c>
      <c r="AK107" s="10">
        <v>8.4787923511591e-12</v>
      </c>
      <c r="AL107" s="10">
        <v>9.9889504442633e-12</v>
      </c>
      <c r="AM107" s="10">
        <v>8.7397473324231e-12</v>
      </c>
      <c r="AN107" s="10">
        <v>9.9889504442633e-12</v>
      </c>
      <c r="AO107" s="10">
        <v>9.9889504442633e-12</v>
      </c>
      <c r="AP107" s="10">
        <v>1.1513524801781e-11</v>
      </c>
      <c r="AQ107" s="10">
        <v>1.1513524801781e-11</v>
      </c>
      <c r="AR107" s="10">
        <v>1.1513524801781e-11</v>
      </c>
      <c r="AS107" s="10">
        <v>8.7397473324231e-12</v>
      </c>
      <c r="AT107" s="10">
        <v>8.4787923511591e-12</v>
      </c>
      <c r="AU107" s="10">
        <v>8.4787923511591e-12</v>
      </c>
      <c r="AV107" s="10">
        <v>8.4787923511591e-12</v>
      </c>
      <c r="AW107" s="10">
        <v>9.9889504442633e-12</v>
      </c>
      <c r="AX107" s="10">
        <v>9.9889504442633e-12</v>
      </c>
      <c r="AY107" s="10">
        <v>9.9889504442633e-12</v>
      </c>
      <c r="AZ107" s="9">
        <v>1</v>
      </c>
      <c r="BA107" s="9">
        <v>1</v>
      </c>
      <c r="BB107" s="10">
        <v>4.6056404913568e-5</v>
      </c>
      <c r="BC107" s="10">
        <v>4.6000749780919e-5</v>
      </c>
      <c r="BD107" s="10">
        <v>4.6000749780919e-5</v>
      </c>
      <c r="BE107" s="10">
        <v>4.6000749780919e-5</v>
      </c>
      <c r="BF107" s="10">
        <v>4.6056404913568e-5</v>
      </c>
      <c r="BG107" s="10">
        <v>4.6056404913568e-5</v>
      </c>
      <c r="BH107" s="10">
        <v>4.6056404913568e-5</v>
      </c>
      <c r="BI107" s="10">
        <v>4.6079022333205e-5</v>
      </c>
      <c r="BJ107" s="10">
        <v>4.6079022333205e-5</v>
      </c>
      <c r="BK107" s="10">
        <v>4.6079022333205e-5</v>
      </c>
      <c r="BL107" s="10">
        <v>4.6048240664428e-5</v>
      </c>
      <c r="BM107" s="10">
        <v>4.6056404913568e-5</v>
      </c>
      <c r="BN107" s="10">
        <v>4.6048240664428e-5</v>
      </c>
      <c r="BO107" s="10">
        <v>4.6048240664428e-5</v>
      </c>
      <c r="BP107" s="10">
        <v>4.6000749780919e-5</v>
      </c>
      <c r="BQ107" s="10">
        <v>4.6000749780919e-5</v>
      </c>
      <c r="BR107" s="10">
        <v>4.6000749780919e-5</v>
      </c>
      <c r="BS107" s="10">
        <v>4.6056404913568e-5</v>
      </c>
      <c r="BT107" s="10">
        <v>4.6079022333205e-5</v>
      </c>
      <c r="BU107" s="10">
        <v>4.6079022333205e-5</v>
      </c>
      <c r="BV107" s="10">
        <v>4.6079022333205e-5</v>
      </c>
      <c r="BW107" s="10">
        <v>4.6048240664428e-5</v>
      </c>
      <c r="BX107" s="10">
        <v>4.6048240664428e-5</v>
      </c>
      <c r="BY107" s="10">
        <v>4.6048240664429e-5</v>
      </c>
      <c r="BZ107" s="9">
        <v>0.0013295267415029</v>
      </c>
      <c r="CA107" s="10">
        <v>-4.3142479532815e-30</v>
      </c>
      <c r="CB107" s="10">
        <v>5.2197566643914e-30</v>
      </c>
      <c r="CC107" s="10">
        <v>1.6383258780454e-30</v>
      </c>
      <c r="CD107" s="10">
        <v>1.360940607112e-28</v>
      </c>
      <c r="CE107" s="10">
        <v>-2.0088598864832e-30</v>
      </c>
      <c r="CF107" s="10">
        <v>-1.5940842952682e-29</v>
      </c>
      <c r="CG107" s="10">
        <v>-3.1300278080124e-31</v>
      </c>
      <c r="CH107" s="10">
        <v>3.9172873590145e-29</v>
      </c>
      <c r="CI107" s="10">
        <v>2.2962493247326e-27</v>
      </c>
      <c r="CJ107" s="10">
        <v>-4.5129780982537e-31</v>
      </c>
      <c r="CK107" s="10">
        <v>-1.0119337280816e-28</v>
      </c>
      <c r="CL107" s="10">
        <v>-9.7633471410541e-30</v>
      </c>
      <c r="CM107" s="10">
        <v>-7.2423138241285e-30</v>
      </c>
      <c r="CN107" s="10">
        <v>7.1418427976007e-29</v>
      </c>
      <c r="CO107" s="10">
        <v>3.8409110820751e-31</v>
      </c>
      <c r="CP107" s="10">
        <v>-7.1616529562142e-31</v>
      </c>
      <c r="CQ107" s="10">
        <v>5.5061545025334e-29</v>
      </c>
      <c r="CR107" s="10">
        <v>-4.8478918933864e-30</v>
      </c>
      <c r="CS107" s="10">
        <v>-4.47238214107e-30</v>
      </c>
      <c r="CT107" s="10">
        <v>-2.6537864955479e-27</v>
      </c>
      <c r="CU107" s="10">
        <v>-1.2001504235952e-28</v>
      </c>
      <c r="CV107" s="10">
        <v>1.3884190022782e-29</v>
      </c>
      <c r="CW107" s="10">
        <v>9.9393550999588e-30</v>
      </c>
      <c r="CX107" s="10">
        <v>1.5567830029634e-27</v>
      </c>
      <c r="CY107" s="9">
        <v>15852933.971201</v>
      </c>
      <c r="CZ107" s="9">
        <v>3919867.3940098</v>
      </c>
      <c r="DA107" s="9">
        <v>-0.00029925307935957</v>
      </c>
      <c r="DB107" s="9">
        <v>0.0015445310258684</v>
      </c>
      <c r="DC107" s="9">
        <v>0.00035579936393947</v>
      </c>
      <c r="DD107" s="9">
        <v>0.0013955956862605</v>
      </c>
      <c r="DE107" s="9">
        <v>196.3003821734</v>
      </c>
      <c r="DF107" s="9">
        <v>98.154965201309</v>
      </c>
      <c r="DG107" s="9">
        <v>173.67349044608</v>
      </c>
      <c r="DH107" s="7"/>
    </row>
    <row r="108" spans="1:112">
      <c r="A108" s="9">
        <v>4158818.8555131</v>
      </c>
      <c r="B108" s="9">
        <v>0.00068973540906019</v>
      </c>
      <c r="C108" s="8">
        <f t="shared" si="3"/>
        <v>1.52552000600996e-10</v>
      </c>
      <c r="D108" s="9">
        <v>85875895910431</v>
      </c>
      <c r="E108" s="9">
        <v>85876269040329</v>
      </c>
      <c r="F108" s="9">
        <v>85876269040329</v>
      </c>
      <c r="G108" s="9">
        <v>85876269040329</v>
      </c>
      <c r="H108" s="9">
        <v>85875895910431</v>
      </c>
      <c r="I108" s="9">
        <v>85875895910431</v>
      </c>
      <c r="J108" s="9">
        <v>85875895910431</v>
      </c>
      <c r="K108" s="9">
        <v>85875855552872</v>
      </c>
      <c r="L108" s="9">
        <v>85875855552872</v>
      </c>
      <c r="M108" s="9">
        <v>85875855552872</v>
      </c>
      <c r="N108" s="9">
        <v>85876024019472</v>
      </c>
      <c r="O108" s="9">
        <v>85875895910431</v>
      </c>
      <c r="P108" s="9">
        <v>85876024019472</v>
      </c>
      <c r="Q108" s="9">
        <v>85876024019472</v>
      </c>
      <c r="R108" s="9">
        <v>85876269040329</v>
      </c>
      <c r="S108" s="9">
        <v>85876269040329</v>
      </c>
      <c r="T108" s="9">
        <v>85876269040329</v>
      </c>
      <c r="U108" s="9">
        <v>85875895910431</v>
      </c>
      <c r="V108" s="9">
        <v>85875855552872</v>
      </c>
      <c r="W108" s="9">
        <v>85875855552872</v>
      </c>
      <c r="X108" s="9">
        <v>85875855552872</v>
      </c>
      <c r="Y108" s="9">
        <v>85876024019472</v>
      </c>
      <c r="Z108" s="9">
        <v>85876024019472</v>
      </c>
      <c r="AA108" s="9">
        <v>85876024019472</v>
      </c>
      <c r="AB108" s="10">
        <v>8.7335958908908e-12</v>
      </c>
      <c r="AC108" s="10">
        <v>1.1473704128497e-11</v>
      </c>
      <c r="AD108" s="10">
        <v>1.1473704128497e-11</v>
      </c>
      <c r="AE108" s="10">
        <v>1.1473704128497e-11</v>
      </c>
      <c r="AF108" s="10">
        <v>8.7335958908908e-12</v>
      </c>
      <c r="AG108" s="10">
        <v>8.7335958908908e-12</v>
      </c>
      <c r="AH108" s="10">
        <v>8.7335958908908e-12</v>
      </c>
      <c r="AI108" s="10">
        <v>8.475928094248e-12</v>
      </c>
      <c r="AJ108" s="10">
        <v>8.475928094248e-12</v>
      </c>
      <c r="AK108" s="10">
        <v>8.475928094248e-12</v>
      </c>
      <c r="AL108" s="10">
        <v>9.98102819722e-12</v>
      </c>
      <c r="AM108" s="10">
        <v>8.7335958908908e-12</v>
      </c>
      <c r="AN108" s="10">
        <v>9.98102819722e-12</v>
      </c>
      <c r="AO108" s="10">
        <v>9.98102819722e-12</v>
      </c>
      <c r="AP108" s="10">
        <v>1.1473704128497e-11</v>
      </c>
      <c r="AQ108" s="10">
        <v>1.1473704128497e-11</v>
      </c>
      <c r="AR108" s="10">
        <v>1.1473704128497e-11</v>
      </c>
      <c r="AS108" s="10">
        <v>8.7335958908908e-12</v>
      </c>
      <c r="AT108" s="10">
        <v>8.475928094248e-12</v>
      </c>
      <c r="AU108" s="10">
        <v>8.475928094248e-12</v>
      </c>
      <c r="AV108" s="10">
        <v>8.475928094248e-12</v>
      </c>
      <c r="AW108" s="10">
        <v>9.98102819722e-12</v>
      </c>
      <c r="AX108" s="10">
        <v>9.98102819722e-12</v>
      </c>
      <c r="AY108" s="10">
        <v>9.98102819722e-12</v>
      </c>
      <c r="AZ108" s="9">
        <v>1</v>
      </c>
      <c r="BA108" s="9">
        <v>1</v>
      </c>
      <c r="BB108" s="10">
        <v>4.6575979662439e-5</v>
      </c>
      <c r="BC108" s="10">
        <v>4.6517698811531e-5</v>
      </c>
      <c r="BD108" s="10">
        <v>4.6517698811531e-5</v>
      </c>
      <c r="BE108" s="10">
        <v>4.6517698811531e-5</v>
      </c>
      <c r="BF108" s="10">
        <v>4.6575979662439e-5</v>
      </c>
      <c r="BG108" s="10">
        <v>4.6575979662439e-5</v>
      </c>
      <c r="BH108" s="10">
        <v>4.6575979662439e-5</v>
      </c>
      <c r="BI108" s="10">
        <v>4.6599004616363e-5</v>
      </c>
      <c r="BJ108" s="10">
        <v>4.6599004616363e-5</v>
      </c>
      <c r="BK108" s="10">
        <v>4.6599004616363e-5</v>
      </c>
      <c r="BL108" s="10">
        <v>4.656703346698e-5</v>
      </c>
      <c r="BM108" s="10">
        <v>4.6575979662439e-5</v>
      </c>
      <c r="BN108" s="10">
        <v>4.656703346698e-5</v>
      </c>
      <c r="BO108" s="10">
        <v>4.656703346698e-5</v>
      </c>
      <c r="BP108" s="10">
        <v>4.6517698811531e-5</v>
      </c>
      <c r="BQ108" s="10">
        <v>4.6517698811531e-5</v>
      </c>
      <c r="BR108" s="10">
        <v>4.6517698811531e-5</v>
      </c>
      <c r="BS108" s="10">
        <v>4.6575979662439e-5</v>
      </c>
      <c r="BT108" s="10">
        <v>4.6599004616363e-5</v>
      </c>
      <c r="BU108" s="10">
        <v>4.6599004616363e-5</v>
      </c>
      <c r="BV108" s="10">
        <v>4.6599004616363e-5</v>
      </c>
      <c r="BW108" s="10">
        <v>4.656703346698e-5</v>
      </c>
      <c r="BX108" s="10">
        <v>4.656703346698e-5</v>
      </c>
      <c r="BY108" s="10">
        <v>4.656703346698e-5</v>
      </c>
      <c r="BZ108" s="9">
        <v>0.001343323484694</v>
      </c>
      <c r="CA108" s="10">
        <v>-4.190981514009e-30</v>
      </c>
      <c r="CB108" s="10">
        <v>5.849263434289e-30</v>
      </c>
      <c r="CC108" s="10">
        <v>1.6282808421473e-30</v>
      </c>
      <c r="CD108" s="10">
        <v>1.4134735535662e-28</v>
      </c>
      <c r="CE108" s="10">
        <v>-2.0834922826223e-30</v>
      </c>
      <c r="CF108" s="10">
        <v>-1.7324417436627e-29</v>
      </c>
      <c r="CG108" s="10">
        <v>-3.1086293474345e-31</v>
      </c>
      <c r="CH108" s="10">
        <v>3.9031020385175e-29</v>
      </c>
      <c r="CI108" s="10">
        <v>2.3479313178418e-27</v>
      </c>
      <c r="CJ108" s="10">
        <v>-4.8182182250925e-31</v>
      </c>
      <c r="CK108" s="10">
        <v>-1.0758858231639e-28</v>
      </c>
      <c r="CL108" s="10">
        <v>-1.0798725524521e-29</v>
      </c>
      <c r="CM108" s="10">
        <v>-7.5715388821157e-30</v>
      </c>
      <c r="CN108" s="10">
        <v>7.1053977472049e-29</v>
      </c>
      <c r="CO108" s="10">
        <v>3.5949673950364e-31</v>
      </c>
      <c r="CP108" s="10">
        <v>-7.2265548659634e-31</v>
      </c>
      <c r="CQ108" s="10">
        <v>5.8401082456371e-29</v>
      </c>
      <c r="CR108" s="10">
        <v>-4.7113477753336e-30</v>
      </c>
      <c r="CS108" s="10">
        <v>-5.0272283209898e-30</v>
      </c>
      <c r="CT108" s="10">
        <v>-2.7177111220547e-27</v>
      </c>
      <c r="CU108" s="10">
        <v>-1.2110230826977e-28</v>
      </c>
      <c r="CV108" s="10">
        <v>1.4881626094158e-29</v>
      </c>
      <c r="CW108" s="10">
        <v>8.2141647150526e-30</v>
      </c>
      <c r="CX108" s="10">
        <v>1.5955139963973e-27</v>
      </c>
      <c r="CY108" s="9">
        <v>15849652.002569</v>
      </c>
      <c r="CZ108" s="9">
        <v>3918133.6825521</v>
      </c>
      <c r="DA108" s="9">
        <v>-0.0002977834452596</v>
      </c>
      <c r="DB108" s="9">
        <v>0.0015615610765018</v>
      </c>
      <c r="DC108" s="9">
        <v>0.00035925328257785</v>
      </c>
      <c r="DD108" s="9">
        <v>0.0014688767433342</v>
      </c>
      <c r="DE108" s="9">
        <v>196.30055573047</v>
      </c>
      <c r="DF108" s="9">
        <v>98.154871200475</v>
      </c>
      <c r="DG108" s="9">
        <v>173.70457854102</v>
      </c>
      <c r="DH108" s="7"/>
    </row>
    <row r="109" spans="1:112">
      <c r="A109" s="9">
        <v>4255690.1910117</v>
      </c>
      <c r="B109" s="9">
        <v>0.00070446996616611</v>
      </c>
      <c r="C109" s="8">
        <f t="shared" si="3"/>
        <v>1.5210440766694e-10</v>
      </c>
      <c r="D109" s="9">
        <v>85875906864221</v>
      </c>
      <c r="E109" s="9">
        <v>85876283359277</v>
      </c>
      <c r="F109" s="9">
        <v>85876283359277</v>
      </c>
      <c r="G109" s="9">
        <v>85876283359277</v>
      </c>
      <c r="H109" s="9">
        <v>85875906864221</v>
      </c>
      <c r="I109" s="9">
        <v>85875906864221</v>
      </c>
      <c r="J109" s="9">
        <v>85875906864221</v>
      </c>
      <c r="K109" s="9">
        <v>85875866201233</v>
      </c>
      <c r="L109" s="9">
        <v>85875866201233</v>
      </c>
      <c r="M109" s="9">
        <v>85875866201233</v>
      </c>
      <c r="N109" s="9">
        <v>85876036485249</v>
      </c>
      <c r="O109" s="9">
        <v>85875906864221</v>
      </c>
      <c r="P109" s="9">
        <v>85876036485249</v>
      </c>
      <c r="Q109" s="9">
        <v>85876036485249</v>
      </c>
      <c r="R109" s="9">
        <v>85876283359277</v>
      </c>
      <c r="S109" s="9">
        <v>85876283359277</v>
      </c>
      <c r="T109" s="9">
        <v>85876283359277</v>
      </c>
      <c r="U109" s="9">
        <v>85875906864221</v>
      </c>
      <c r="V109" s="9">
        <v>85875866201233</v>
      </c>
      <c r="W109" s="9">
        <v>85875866201233</v>
      </c>
      <c r="X109" s="9">
        <v>85875866201233</v>
      </c>
      <c r="Y109" s="9">
        <v>85876036485249</v>
      </c>
      <c r="Z109" s="9">
        <v>85876036485249</v>
      </c>
      <c r="AA109" s="9">
        <v>85876036485249</v>
      </c>
      <c r="AB109" s="10">
        <v>8.7272229178514e-12</v>
      </c>
      <c r="AC109" s="10">
        <v>1.1433765690212e-11</v>
      </c>
      <c r="AD109" s="10">
        <v>1.1433765690212e-11</v>
      </c>
      <c r="AE109" s="10">
        <v>1.1433765690212e-11</v>
      </c>
      <c r="AF109" s="10">
        <v>8.7272229178514e-12</v>
      </c>
      <c r="AG109" s="10">
        <v>8.7272229178514e-12</v>
      </c>
      <c r="AH109" s="10">
        <v>8.7272229178514e-12</v>
      </c>
      <c r="AI109" s="10">
        <v>8.4727402041242e-12</v>
      </c>
      <c r="AJ109" s="10">
        <v>8.4727402041242e-12</v>
      </c>
      <c r="AK109" s="10">
        <v>8.4727402041242e-12</v>
      </c>
      <c r="AL109" s="10">
        <v>9.972823160295e-12</v>
      </c>
      <c r="AM109" s="10">
        <v>8.7272229178514e-12</v>
      </c>
      <c r="AN109" s="10">
        <v>9.972823160295e-12</v>
      </c>
      <c r="AO109" s="10">
        <v>9.972823160295e-12</v>
      </c>
      <c r="AP109" s="10">
        <v>1.1433765690212e-11</v>
      </c>
      <c r="AQ109" s="10">
        <v>1.1433765690212e-11</v>
      </c>
      <c r="AR109" s="10">
        <v>1.1433765690212e-11</v>
      </c>
      <c r="AS109" s="10">
        <v>8.7272229178514e-12</v>
      </c>
      <c r="AT109" s="10">
        <v>8.4727402041242e-12</v>
      </c>
      <c r="AU109" s="10">
        <v>8.4727402041242e-12</v>
      </c>
      <c r="AV109" s="10">
        <v>8.4727402041242e-12</v>
      </c>
      <c r="AW109" s="10">
        <v>9.972823160295e-12</v>
      </c>
      <c r="AX109" s="10">
        <v>9.972823160295e-12</v>
      </c>
      <c r="AY109" s="10">
        <v>9.972823160295e-12</v>
      </c>
      <c r="AZ109" s="9">
        <v>1</v>
      </c>
      <c r="BA109" s="9">
        <v>1</v>
      </c>
      <c r="BB109" s="10">
        <v>4.7101646999616e-5</v>
      </c>
      <c r="BC109" s="10">
        <v>4.7040656624049e-5</v>
      </c>
      <c r="BD109" s="10">
        <v>4.7040656624049e-5</v>
      </c>
      <c r="BE109" s="10">
        <v>4.7040656624049e-5</v>
      </c>
      <c r="BF109" s="10">
        <v>4.7101646999616e-5</v>
      </c>
      <c r="BG109" s="10">
        <v>4.7101646999616e-5</v>
      </c>
      <c r="BH109" s="10">
        <v>4.7101646999616e-5</v>
      </c>
      <c r="BI109" s="10">
        <v>4.7125087465229e-5</v>
      </c>
      <c r="BJ109" s="10">
        <v>4.7125087465229e-5</v>
      </c>
      <c r="BK109" s="10">
        <v>4.7125087465229e-5</v>
      </c>
      <c r="BL109" s="10">
        <v>4.7091885921359e-5</v>
      </c>
      <c r="BM109" s="10">
        <v>4.7101646999616e-5</v>
      </c>
      <c r="BN109" s="10">
        <v>4.7091885921359e-5</v>
      </c>
      <c r="BO109" s="10">
        <v>4.7091885921359e-5</v>
      </c>
      <c r="BP109" s="10">
        <v>4.7040656624049e-5</v>
      </c>
      <c r="BQ109" s="10">
        <v>4.7040656624049e-5</v>
      </c>
      <c r="BR109" s="10">
        <v>4.7040656624049e-5</v>
      </c>
      <c r="BS109" s="10">
        <v>4.7101646999616e-5</v>
      </c>
      <c r="BT109" s="10">
        <v>4.7125087465229e-5</v>
      </c>
      <c r="BU109" s="10">
        <v>4.7125087465229e-5</v>
      </c>
      <c r="BV109" s="10">
        <v>4.7125087465229e-5</v>
      </c>
      <c r="BW109" s="10">
        <v>4.7091885921359e-5</v>
      </c>
      <c r="BX109" s="10">
        <v>4.7091885921359e-5</v>
      </c>
      <c r="BY109" s="10">
        <v>4.7091885921359e-5</v>
      </c>
      <c r="BZ109" s="9">
        <v>0.0013574111652057</v>
      </c>
      <c r="CA109" s="10">
        <v>-4.0757992603331e-30</v>
      </c>
      <c r="CB109" s="10">
        <v>6.5555370620547e-30</v>
      </c>
      <c r="CC109" s="10">
        <v>1.6241805758887e-30</v>
      </c>
      <c r="CD109" s="10">
        <v>1.469887277614e-28</v>
      </c>
      <c r="CE109" s="10">
        <v>-2.1652239329412e-30</v>
      </c>
      <c r="CF109" s="10">
        <v>-1.8839267832507e-29</v>
      </c>
      <c r="CG109" s="10">
        <v>-3.0957293079992e-31</v>
      </c>
      <c r="CH109" s="10">
        <v>3.8905322057235e-29</v>
      </c>
      <c r="CI109" s="10">
        <v>2.4025875875469e-27</v>
      </c>
      <c r="CJ109" s="10">
        <v>-5.1447203935467e-31</v>
      </c>
      <c r="CK109" s="10">
        <v>-1.1449652773864e-28</v>
      </c>
      <c r="CL109" s="10">
        <v>-1.1915241297181e-29</v>
      </c>
      <c r="CM109" s="10">
        <v>-7.910305149848e-30</v>
      </c>
      <c r="CN109" s="10">
        <v>7.0795711025607e-29</v>
      </c>
      <c r="CO109" s="10">
        <v>3.3593175020109e-31</v>
      </c>
      <c r="CP109" s="10">
        <v>-7.3121711374691e-31</v>
      </c>
      <c r="CQ109" s="10">
        <v>6.2019515910359e-29</v>
      </c>
      <c r="CR109" s="10">
        <v>-4.5776052649368e-30</v>
      </c>
      <c r="CS109" s="10">
        <v>-5.653902049777e-30</v>
      </c>
      <c r="CT109" s="10">
        <v>-2.7842048451506e-27</v>
      </c>
      <c r="CU109" s="10">
        <v>-1.2246862752255e-28</v>
      </c>
      <c r="CV109" s="10">
        <v>1.5949951180305e-29</v>
      </c>
      <c r="CW109" s="10">
        <v>6.570462564018e-30</v>
      </c>
      <c r="CX109" s="10">
        <v>1.6363587757298e-27</v>
      </c>
      <c r="CY109" s="9">
        <v>15846298.315249</v>
      </c>
      <c r="CZ109" s="9">
        <v>3916364.0582853</v>
      </c>
      <c r="DA109" s="9">
        <v>-0.00029626314892605</v>
      </c>
      <c r="DB109" s="9">
        <v>0.001578926579756</v>
      </c>
      <c r="DC109" s="9">
        <v>0.00036279916651564</v>
      </c>
      <c r="DD109" s="9">
        <v>0.0015448635411044</v>
      </c>
      <c r="DE109" s="9">
        <v>196.30073451876</v>
      </c>
      <c r="DF109" s="9">
        <v>98.154773900577</v>
      </c>
      <c r="DG109" s="9">
        <v>173.73787941327</v>
      </c>
      <c r="DH109" s="7"/>
    </row>
    <row r="110" spans="1:112">
      <c r="A110" s="9">
        <v>4354817.9497802</v>
      </c>
      <c r="B110" s="9">
        <v>0.00071950307190508</v>
      </c>
      <c r="C110" s="8">
        <f t="shared" si="3"/>
        <v>1.51653844752789e-10</v>
      </c>
      <c r="D110" s="9">
        <v>85875917930469</v>
      </c>
      <c r="E110" s="9">
        <v>85876297783654</v>
      </c>
      <c r="F110" s="9">
        <v>85876297783654</v>
      </c>
      <c r="G110" s="9">
        <v>85876297783654</v>
      </c>
      <c r="H110" s="9">
        <v>85875917930469</v>
      </c>
      <c r="I110" s="9">
        <v>85875917930469</v>
      </c>
      <c r="J110" s="9">
        <v>85875917930469</v>
      </c>
      <c r="K110" s="9">
        <v>85875876962528</v>
      </c>
      <c r="L110" s="9">
        <v>85875876962528</v>
      </c>
      <c r="M110" s="9">
        <v>85875876962528</v>
      </c>
      <c r="N110" s="9">
        <v>85876049077645</v>
      </c>
      <c r="O110" s="9">
        <v>85875917930469</v>
      </c>
      <c r="P110" s="9">
        <v>85876049077645</v>
      </c>
      <c r="Q110" s="9">
        <v>85876049077645</v>
      </c>
      <c r="R110" s="9">
        <v>85876297783654</v>
      </c>
      <c r="S110" s="9">
        <v>85876297783654</v>
      </c>
      <c r="T110" s="9">
        <v>85876297783654</v>
      </c>
      <c r="U110" s="9">
        <v>85875917930469</v>
      </c>
      <c r="V110" s="9">
        <v>85875876962528</v>
      </c>
      <c r="W110" s="9">
        <v>85875876962528</v>
      </c>
      <c r="X110" s="9">
        <v>85875876962528</v>
      </c>
      <c r="Y110" s="9">
        <v>85876049077645</v>
      </c>
      <c r="Z110" s="9">
        <v>85876049077645</v>
      </c>
      <c r="AA110" s="9">
        <v>85876049077645</v>
      </c>
      <c r="AB110" s="10">
        <v>8.720653931544e-12</v>
      </c>
      <c r="AC110" s="10">
        <v>1.1393429591152e-11</v>
      </c>
      <c r="AD110" s="10">
        <v>1.1393429591152e-11</v>
      </c>
      <c r="AE110" s="10">
        <v>1.1393429591152e-11</v>
      </c>
      <c r="AF110" s="10">
        <v>8.720653931544e-12</v>
      </c>
      <c r="AG110" s="10">
        <v>8.720653931544e-12</v>
      </c>
      <c r="AH110" s="10">
        <v>8.720653931544e-12</v>
      </c>
      <c r="AI110" s="10">
        <v>8.4693770128401e-12</v>
      </c>
      <c r="AJ110" s="10">
        <v>8.4693770128401e-12</v>
      </c>
      <c r="AK110" s="10">
        <v>8.4693770128401e-12</v>
      </c>
      <c r="AL110" s="10">
        <v>9.9645657582276e-12</v>
      </c>
      <c r="AM110" s="10">
        <v>8.720653931544e-12</v>
      </c>
      <c r="AN110" s="10">
        <v>9.9645657582276e-12</v>
      </c>
      <c r="AO110" s="10">
        <v>9.9645657582276e-12</v>
      </c>
      <c r="AP110" s="10">
        <v>1.1393429591152e-11</v>
      </c>
      <c r="AQ110" s="10">
        <v>1.1393429591152e-11</v>
      </c>
      <c r="AR110" s="10">
        <v>1.1393429591152e-11</v>
      </c>
      <c r="AS110" s="10">
        <v>8.720653931544e-12</v>
      </c>
      <c r="AT110" s="10">
        <v>8.4693770128401e-12</v>
      </c>
      <c r="AU110" s="10">
        <v>8.4693770128401e-12</v>
      </c>
      <c r="AV110" s="10">
        <v>8.4693770128401e-12</v>
      </c>
      <c r="AW110" s="10">
        <v>9.9645657582276e-12</v>
      </c>
      <c r="AX110" s="10">
        <v>9.9645657582276e-12</v>
      </c>
      <c r="AY110" s="10">
        <v>9.9645657582276e-12</v>
      </c>
      <c r="AZ110" s="9">
        <v>1</v>
      </c>
      <c r="BA110" s="9">
        <v>1</v>
      </c>
      <c r="BB110" s="10">
        <v>4.7633473970047e-5</v>
      </c>
      <c r="BC110" s="10">
        <v>4.7569688256973e-5</v>
      </c>
      <c r="BD110" s="10">
        <v>4.7569688256973e-5</v>
      </c>
      <c r="BE110" s="10">
        <v>4.7569688256973e-5</v>
      </c>
      <c r="BF110" s="10">
        <v>4.7633473970047e-5</v>
      </c>
      <c r="BG110" s="10">
        <v>4.7633473970047e-5</v>
      </c>
      <c r="BH110" s="10">
        <v>4.7633473970047e-5</v>
      </c>
      <c r="BI110" s="10">
        <v>4.7657338078263e-5</v>
      </c>
      <c r="BJ110" s="10">
        <v>4.7657338078263e-5</v>
      </c>
      <c r="BK110" s="10">
        <v>4.7657338078263e-5</v>
      </c>
      <c r="BL110" s="10">
        <v>4.7622863855015e-5</v>
      </c>
      <c r="BM110" s="10">
        <v>4.7633473970047e-5</v>
      </c>
      <c r="BN110" s="10">
        <v>4.7622863855015e-5</v>
      </c>
      <c r="BO110" s="10">
        <v>4.7622863855015e-5</v>
      </c>
      <c r="BP110" s="10">
        <v>4.7569688256973e-5</v>
      </c>
      <c r="BQ110" s="10">
        <v>4.7569688256973e-5</v>
      </c>
      <c r="BR110" s="10">
        <v>4.7569688256973e-5</v>
      </c>
      <c r="BS110" s="10">
        <v>4.7633473970047e-5</v>
      </c>
      <c r="BT110" s="10">
        <v>4.7657338078263e-5</v>
      </c>
      <c r="BU110" s="10">
        <v>4.7657338078263e-5</v>
      </c>
      <c r="BV110" s="10">
        <v>4.7657338078263e-5</v>
      </c>
      <c r="BW110" s="10">
        <v>4.7622863855015e-5</v>
      </c>
      <c r="BX110" s="10">
        <v>4.7622863855015e-5</v>
      </c>
      <c r="BY110" s="10">
        <v>4.7622863855015e-5</v>
      </c>
      <c r="BZ110" s="9">
        <v>0.0013717953877969</v>
      </c>
      <c r="CA110" s="10">
        <v>-3.9680552633828e-30</v>
      </c>
      <c r="CB110" s="10">
        <v>7.3477833777638e-30</v>
      </c>
      <c r="CC110" s="10">
        <v>1.6263801058274e-30</v>
      </c>
      <c r="CD110" s="10">
        <v>1.5304972245033e-28</v>
      </c>
      <c r="CE110" s="10">
        <v>-2.2546332412266e-30</v>
      </c>
      <c r="CF110" s="10">
        <v>-2.0500940204966e-29</v>
      </c>
      <c r="CG110" s="10">
        <v>-3.0916240657994e-31</v>
      </c>
      <c r="CH110" s="10">
        <v>3.87956861732e-29</v>
      </c>
      <c r="CI110" s="10">
        <v>2.4603414228094e-27</v>
      </c>
      <c r="CJ110" s="10">
        <v>-5.4928427377782e-31</v>
      </c>
      <c r="CK110" s="10">
        <v>-1.2196383114456e-28</v>
      </c>
      <c r="CL110" s="10">
        <v>-1.3121206278247e-29</v>
      </c>
      <c r="CM110" s="10">
        <v>-8.2582947997412e-30</v>
      </c>
      <c r="CN110" s="10">
        <v>7.0645613275878e-29</v>
      </c>
      <c r="CO110" s="10">
        <v>3.133746005587e-31</v>
      </c>
      <c r="CP110" s="10">
        <v>-7.419443855111e-31</v>
      </c>
      <c r="CQ110" s="10">
        <v>6.5942555579086e-29</v>
      </c>
      <c r="CR110" s="10">
        <v>-4.4462123905208e-30</v>
      </c>
      <c r="CS110" s="10">
        <v>-6.362526996995e-30</v>
      </c>
      <c r="CT110" s="10">
        <v>-2.8533057014687e-27</v>
      </c>
      <c r="CU110" s="10">
        <v>-1.2414494865869e-28</v>
      </c>
      <c r="CV110" s="10">
        <v>1.7093231943673e-29</v>
      </c>
      <c r="CW110" s="10">
        <v>4.9994920453194e-30</v>
      </c>
      <c r="CX110" s="10">
        <v>1.6793978051694e-27</v>
      </c>
      <c r="CY110" s="9">
        <v>15842871.45081</v>
      </c>
      <c r="CZ110" s="9">
        <v>3914557.85823</v>
      </c>
      <c r="DA110" s="9">
        <v>-0.00029469068982526</v>
      </c>
      <c r="DB110" s="9">
        <v>0.0015966333082175</v>
      </c>
      <c r="DC110" s="9">
        <v>0.00036643954428697</v>
      </c>
      <c r="DD110" s="9">
        <v>0.0016236852016817</v>
      </c>
      <c r="DE110" s="9">
        <v>196.30091879446</v>
      </c>
      <c r="DF110" s="9">
        <v>98.154673182713</v>
      </c>
      <c r="DG110" s="9">
        <v>173.77343519206</v>
      </c>
      <c r="DH110" s="7"/>
    </row>
    <row r="111" spans="1:112">
      <c r="A111" s="9">
        <v>4456254.6906685</v>
      </c>
      <c r="B111" s="9">
        <v>0.00073484033992762</v>
      </c>
      <c r="C111" s="8">
        <f t="shared" si="3"/>
        <v>1.51200323356494e-10</v>
      </c>
      <c r="D111" s="9">
        <v>85875929109699</v>
      </c>
      <c r="E111" s="9">
        <v>85876312313218</v>
      </c>
      <c r="F111" s="9">
        <v>85876312313218</v>
      </c>
      <c r="G111" s="9">
        <v>85876312313218</v>
      </c>
      <c r="H111" s="9">
        <v>85875929109699</v>
      </c>
      <c r="I111" s="9">
        <v>85875929109699</v>
      </c>
      <c r="J111" s="9">
        <v>85875929109699</v>
      </c>
      <c r="K111" s="9">
        <v>85875887837589</v>
      </c>
      <c r="L111" s="9">
        <v>85875887837589</v>
      </c>
      <c r="M111" s="9">
        <v>85875887837589</v>
      </c>
      <c r="N111" s="9">
        <v>85876061797471</v>
      </c>
      <c r="O111" s="9">
        <v>85875929109699</v>
      </c>
      <c r="P111" s="9">
        <v>85876061797471</v>
      </c>
      <c r="Q111" s="9">
        <v>85876061797471</v>
      </c>
      <c r="R111" s="9">
        <v>85876312313218</v>
      </c>
      <c r="S111" s="9">
        <v>85876312313218</v>
      </c>
      <c r="T111" s="9">
        <v>85876312313218</v>
      </c>
      <c r="U111" s="9">
        <v>85875929109699</v>
      </c>
      <c r="V111" s="9">
        <v>85875887837589</v>
      </c>
      <c r="W111" s="9">
        <v>85875887837589</v>
      </c>
      <c r="X111" s="9">
        <v>85875887837589</v>
      </c>
      <c r="Y111" s="9">
        <v>85876061797471</v>
      </c>
      <c r="Z111" s="9">
        <v>85876061797471</v>
      </c>
      <c r="AA111" s="9">
        <v>85876061797471</v>
      </c>
      <c r="AB111" s="10">
        <v>8.713719046803e-12</v>
      </c>
      <c r="AC111" s="10">
        <v>1.1352701091688e-11</v>
      </c>
      <c r="AD111" s="10">
        <v>1.1352701091688e-11</v>
      </c>
      <c r="AE111" s="10">
        <v>1.1352701091688e-11</v>
      </c>
      <c r="AF111" s="10">
        <v>8.713719046803e-12</v>
      </c>
      <c r="AG111" s="10">
        <v>8.713719046803e-12</v>
      </c>
      <c r="AH111" s="10">
        <v>8.713719046803e-12</v>
      </c>
      <c r="AI111" s="10">
        <v>8.4660386606991e-12</v>
      </c>
      <c r="AJ111" s="10">
        <v>8.4660386606991e-12</v>
      </c>
      <c r="AK111" s="10">
        <v>8.4660386606991e-12</v>
      </c>
      <c r="AL111" s="10">
        <v>9.9558475152627e-12</v>
      </c>
      <c r="AM111" s="10">
        <v>8.713719046803e-12</v>
      </c>
      <c r="AN111" s="10">
        <v>9.9558475152627e-12</v>
      </c>
      <c r="AO111" s="10">
        <v>9.9558475152627e-12</v>
      </c>
      <c r="AP111" s="10">
        <v>1.1352701091688e-11</v>
      </c>
      <c r="AQ111" s="10">
        <v>1.1352701091688e-11</v>
      </c>
      <c r="AR111" s="10">
        <v>1.1352701091688e-11</v>
      </c>
      <c r="AS111" s="10">
        <v>8.713719046803e-12</v>
      </c>
      <c r="AT111" s="10">
        <v>8.4660386606991e-12</v>
      </c>
      <c r="AU111" s="10">
        <v>8.4660386606991e-12</v>
      </c>
      <c r="AV111" s="10">
        <v>8.4660386606991e-12</v>
      </c>
      <c r="AW111" s="10">
        <v>9.9558475152627e-12</v>
      </c>
      <c r="AX111" s="10">
        <v>9.9558475152627e-12</v>
      </c>
      <c r="AY111" s="10">
        <v>9.9558475152627e-12</v>
      </c>
      <c r="AZ111" s="9">
        <v>1</v>
      </c>
      <c r="BA111" s="9">
        <v>1</v>
      </c>
      <c r="BB111" s="10">
        <v>4.8171528339667e-5</v>
      </c>
      <c r="BC111" s="10">
        <v>4.810485944189e-5</v>
      </c>
      <c r="BD111" s="10">
        <v>4.810485944189e-5</v>
      </c>
      <c r="BE111" s="10">
        <v>4.810485944189e-5</v>
      </c>
      <c r="BF111" s="10">
        <v>4.8171528339667e-5</v>
      </c>
      <c r="BG111" s="10">
        <v>4.8171528339667e-5</v>
      </c>
      <c r="BH111" s="10">
        <v>4.8171528339667e-5</v>
      </c>
      <c r="BI111" s="10">
        <v>4.8195824375948e-5</v>
      </c>
      <c r="BJ111" s="10">
        <v>4.8195824375948e-5</v>
      </c>
      <c r="BK111" s="10">
        <v>4.8195824375948e-5</v>
      </c>
      <c r="BL111" s="10">
        <v>4.8160033768268e-5</v>
      </c>
      <c r="BM111" s="10">
        <v>4.8171528339667e-5</v>
      </c>
      <c r="BN111" s="10">
        <v>4.8160033768268e-5</v>
      </c>
      <c r="BO111" s="10">
        <v>4.8160033768268e-5</v>
      </c>
      <c r="BP111" s="10">
        <v>4.810485944189e-5</v>
      </c>
      <c r="BQ111" s="10">
        <v>4.810485944189e-5</v>
      </c>
      <c r="BR111" s="10">
        <v>4.810485944189e-5</v>
      </c>
      <c r="BS111" s="10">
        <v>4.8171528339667e-5</v>
      </c>
      <c r="BT111" s="10">
        <v>4.8195824375948e-5</v>
      </c>
      <c r="BU111" s="10">
        <v>4.8195824375948e-5</v>
      </c>
      <c r="BV111" s="10">
        <v>4.8195824375948e-5</v>
      </c>
      <c r="BW111" s="10">
        <v>4.8160033768268e-5</v>
      </c>
      <c r="BX111" s="10">
        <v>4.8160033768268e-5</v>
      </c>
      <c r="BY111" s="10">
        <v>4.8160033768268e-5</v>
      </c>
      <c r="BZ111" s="9">
        <v>0.0013864818314451</v>
      </c>
      <c r="CA111" s="10">
        <v>-3.8671271912258e-30</v>
      </c>
      <c r="CB111" s="10">
        <v>8.2364640748363e-30</v>
      </c>
      <c r="CC111" s="10">
        <v>1.6352871935252e-30</v>
      </c>
      <c r="CD111" s="10">
        <v>1.5955814764953e-28</v>
      </c>
      <c r="CE111" s="10">
        <v>-2.3524107592747e-30</v>
      </c>
      <c r="CF111" s="10">
        <v>-2.2326615519419e-29</v>
      </c>
      <c r="CG111" s="10">
        <v>-3.0965700210261e-31</v>
      </c>
      <c r="CH111" s="10">
        <v>3.8701651545972e-29</v>
      </c>
      <c r="CI111" s="10">
        <v>2.5213829032145e-27</v>
      </c>
      <c r="CJ111" s="10">
        <v>-5.8623324879091e-31</v>
      </c>
      <c r="CK111" s="10">
        <v>-1.3004428059729e-28</v>
      </c>
      <c r="CL111" s="10">
        <v>-1.4425495456177e-29</v>
      </c>
      <c r="CM111" s="10">
        <v>-8.6152642780293e-30</v>
      </c>
      <c r="CN111" s="10">
        <v>7.0604876966922e-29</v>
      </c>
      <c r="CO111" s="10">
        <v>2.9179113256561e-31</v>
      </c>
      <c r="CP111" s="10">
        <v>-7.5493801573603e-31</v>
      </c>
      <c r="CQ111" s="10">
        <v>7.0194520338232e-29</v>
      </c>
      <c r="CR111" s="10">
        <v>-4.3168401064581e-30</v>
      </c>
      <c r="CS111" s="10">
        <v>-7.1650238881914e-30</v>
      </c>
      <c r="CT111" s="10">
        <v>-2.9251163243852e-27</v>
      </c>
      <c r="CU111" s="10">
        <v>-1.2616489912638e-28</v>
      </c>
      <c r="CV111" s="10">
        <v>1.8315737449487e-29</v>
      </c>
      <c r="CW111" s="10">
        <v>3.4919981638456e-30</v>
      </c>
      <c r="CX111" s="10">
        <v>1.7247284410807e-27</v>
      </c>
      <c r="CY111" s="9">
        <v>15839369.927749</v>
      </c>
      <c r="CZ111" s="9">
        <v>3912714.411834</v>
      </c>
      <c r="DA111" s="9">
        <v>-0.0002930644802132</v>
      </c>
      <c r="DB111" s="9">
        <v>0.0016146871156701</v>
      </c>
      <c r="DC111" s="9">
        <v>0.00037017693590355</v>
      </c>
      <c r="DD111" s="9">
        <v>0.0017054659684604</v>
      </c>
      <c r="DE111" s="9">
        <v>196.30110872995</v>
      </c>
      <c r="DF111" s="9">
        <v>98.154568985516</v>
      </c>
      <c r="DG111" s="9">
        <v>173.8112848657</v>
      </c>
      <c r="DH111" s="7"/>
    </row>
    <row r="112" spans="1:112">
      <c r="A112" s="9">
        <v>4560054.1967793</v>
      </c>
      <c r="B112" s="9">
        <v>0.00075048749342399</v>
      </c>
      <c r="C112" s="8">
        <f t="shared" si="3"/>
        <v>1.50744007198527e-10</v>
      </c>
      <c r="D112" s="9">
        <v>85875940402330</v>
      </c>
      <c r="E112" s="9">
        <v>85876326947708</v>
      </c>
      <c r="F112" s="9">
        <v>85876326947708</v>
      </c>
      <c r="G112" s="9">
        <v>85876326947708</v>
      </c>
      <c r="H112" s="9">
        <v>85875940402330</v>
      </c>
      <c r="I112" s="9">
        <v>85875940402330</v>
      </c>
      <c r="J112" s="9">
        <v>85875940402330</v>
      </c>
      <c r="K112" s="9">
        <v>85875898827776</v>
      </c>
      <c r="L112" s="9">
        <v>85875898827776</v>
      </c>
      <c r="M112" s="9">
        <v>85875898827776</v>
      </c>
      <c r="N112" s="9">
        <v>85876074645124</v>
      </c>
      <c r="O112" s="9">
        <v>85875940402330</v>
      </c>
      <c r="P112" s="9">
        <v>85876074645124</v>
      </c>
      <c r="Q112" s="9">
        <v>85876074645124</v>
      </c>
      <c r="R112" s="9">
        <v>85876326947708</v>
      </c>
      <c r="S112" s="9">
        <v>85876326947708</v>
      </c>
      <c r="T112" s="9">
        <v>85876326947708</v>
      </c>
      <c r="U112" s="9">
        <v>85875940402330</v>
      </c>
      <c r="V112" s="9">
        <v>85875898827776</v>
      </c>
      <c r="W112" s="9">
        <v>85875898827776</v>
      </c>
      <c r="X112" s="9">
        <v>85875898827776</v>
      </c>
      <c r="Y112" s="9">
        <v>85876074645124</v>
      </c>
      <c r="Z112" s="9">
        <v>85876074645124</v>
      </c>
      <c r="AA112" s="9">
        <v>85876074645124</v>
      </c>
      <c r="AB112" s="10">
        <v>8.7064183484869e-12</v>
      </c>
      <c r="AC112" s="10">
        <v>1.1311581702083e-11</v>
      </c>
      <c r="AD112" s="10">
        <v>1.1311581702083e-11</v>
      </c>
      <c r="AE112" s="10">
        <v>1.1311581702083e-11</v>
      </c>
      <c r="AF112" s="10">
        <v>8.7064183484869e-12</v>
      </c>
      <c r="AG112" s="10">
        <v>8.7064183484869e-12</v>
      </c>
      <c r="AH112" s="10">
        <v>8.7064183484869e-12</v>
      </c>
      <c r="AI112" s="10">
        <v>8.4630040103599e-12</v>
      </c>
      <c r="AJ112" s="10">
        <v>8.4630040103599e-12</v>
      </c>
      <c r="AK112" s="10">
        <v>8.4630040103599e-12</v>
      </c>
      <c r="AL112" s="10">
        <v>9.9467841429241e-12</v>
      </c>
      <c r="AM112" s="10">
        <v>8.7064183484869e-12</v>
      </c>
      <c r="AN112" s="10">
        <v>9.9467841429241e-12</v>
      </c>
      <c r="AO112" s="10">
        <v>9.9467841429241e-12</v>
      </c>
      <c r="AP112" s="10">
        <v>1.1311581702083e-11</v>
      </c>
      <c r="AQ112" s="10">
        <v>1.1311581702083e-11</v>
      </c>
      <c r="AR112" s="10">
        <v>1.1311581702083e-11</v>
      </c>
      <c r="AS112" s="10">
        <v>8.7064183484869e-12</v>
      </c>
      <c r="AT112" s="10">
        <v>8.4630040103599e-12</v>
      </c>
      <c r="AU112" s="10">
        <v>8.4630040103599e-12</v>
      </c>
      <c r="AV112" s="10">
        <v>8.4630040103599e-12</v>
      </c>
      <c r="AW112" s="10">
        <v>9.9467841429241e-12</v>
      </c>
      <c r="AX112" s="10">
        <v>9.9467841429241e-12</v>
      </c>
      <c r="AY112" s="10">
        <v>9.9467841429241e-12</v>
      </c>
      <c r="AZ112" s="9">
        <v>1</v>
      </c>
      <c r="BA112" s="9">
        <v>1</v>
      </c>
      <c r="BB112" s="10">
        <v>4.8715878604544e-5</v>
      </c>
      <c r="BC112" s="10">
        <v>4.8646236609094e-5</v>
      </c>
      <c r="BD112" s="10">
        <v>4.8646236609094e-5</v>
      </c>
      <c r="BE112" s="10">
        <v>4.8646236609094e-5</v>
      </c>
      <c r="BF112" s="10">
        <v>4.8715878604544e-5</v>
      </c>
      <c r="BG112" s="10">
        <v>4.8715878604544e-5</v>
      </c>
      <c r="BH112" s="10">
        <v>4.8715878604544e-5</v>
      </c>
      <c r="BI112" s="10">
        <v>4.8740614998292e-5</v>
      </c>
      <c r="BJ112" s="10">
        <v>4.8740614998292e-5</v>
      </c>
      <c r="BK112" s="10">
        <v>4.8740614998292e-5</v>
      </c>
      <c r="BL112" s="10">
        <v>4.8703462847175e-5</v>
      </c>
      <c r="BM112" s="10">
        <v>4.8715878604544e-5</v>
      </c>
      <c r="BN112" s="10">
        <v>4.8703462847175e-5</v>
      </c>
      <c r="BO112" s="10">
        <v>4.8703462847175e-5</v>
      </c>
      <c r="BP112" s="10">
        <v>4.8646236609094e-5</v>
      </c>
      <c r="BQ112" s="10">
        <v>4.8646236609094e-5</v>
      </c>
      <c r="BR112" s="10">
        <v>4.8646236609094e-5</v>
      </c>
      <c r="BS112" s="10">
        <v>4.8715878604544e-5</v>
      </c>
      <c r="BT112" s="10">
        <v>4.8740614998292e-5</v>
      </c>
      <c r="BU112" s="10">
        <v>4.8740614998292e-5</v>
      </c>
      <c r="BV112" s="10">
        <v>4.8740614998292e-5</v>
      </c>
      <c r="BW112" s="10">
        <v>4.8703462847175e-5</v>
      </c>
      <c r="BX112" s="10">
        <v>4.8703462847175e-5</v>
      </c>
      <c r="BY112" s="10">
        <v>4.8703462847175e-5</v>
      </c>
      <c r="BZ112" s="9">
        <v>0.0014014762441525</v>
      </c>
      <c r="CA112" s="10">
        <v>-3.7725291141657e-30</v>
      </c>
      <c r="CB112" s="10">
        <v>9.2331721210567e-30</v>
      </c>
      <c r="CC112" s="10">
        <v>1.6515260954108e-30</v>
      </c>
      <c r="CD112" s="10">
        <v>1.6652924946236e-28</v>
      </c>
      <c r="CE112" s="10">
        <v>-2.4593295512375e-30</v>
      </c>
      <c r="CF112" s="10">
        <v>-2.4335462780089e-29</v>
      </c>
      <c r="CG112" s="10">
        <v>-3.110956736154e-31</v>
      </c>
      <c r="CH112" s="10">
        <v>3.8626217517652e-29</v>
      </c>
      <c r="CI112" s="10">
        <v>2.5859365216523e-27</v>
      </c>
      <c r="CJ112" s="10">
        <v>-6.2519045461888e-31</v>
      </c>
      <c r="CK112" s="10">
        <v>-1.3879870581341e-28</v>
      </c>
      <c r="CL112" s="10">
        <v>-1.5837848424912e-29</v>
      </c>
      <c r="CM112" s="10">
        <v>-8.9808615685859e-30</v>
      </c>
      <c r="CN112" s="10">
        <v>7.0677460328722e-29</v>
      </c>
      <c r="CO112" s="10">
        <v>2.711709254621e-31</v>
      </c>
      <c r="CP112" s="10">
        <v>-7.7034266720853e-31</v>
      </c>
      <c r="CQ112" s="10">
        <v>7.4802320221506e-29</v>
      </c>
      <c r="CR112" s="10">
        <v>-4.1892222661208e-30</v>
      </c>
      <c r="CS112" s="10">
        <v>-8.0753809170998e-30</v>
      </c>
      <c r="CT112" s="10">
        <v>-2.9997666684665e-27</v>
      </c>
      <c r="CU112" s="10">
        <v>-1.285718949537e-28</v>
      </c>
      <c r="CV112" s="10">
        <v>1.9621895856999e-29</v>
      </c>
      <c r="CW112" s="10">
        <v>2.0385387594321e-30</v>
      </c>
      <c r="CX112" s="10">
        <v>1.7724610185444e-27</v>
      </c>
      <c r="CY112" s="9">
        <v>15835792.238386</v>
      </c>
      <c r="CZ112" s="9">
        <v>3910833.0378815</v>
      </c>
      <c r="DA112" s="9">
        <v>-0.00029138298334202</v>
      </c>
      <c r="DB112" s="9">
        <v>0.0016330938375635</v>
      </c>
      <c r="DC112" s="9">
        <v>0.00037401413027636</v>
      </c>
      <c r="DD112" s="9">
        <v>0.001790343229672</v>
      </c>
      <c r="DE112" s="9">
        <v>196.30130442572</v>
      </c>
      <c r="DF112" s="9">
        <v>98.154461302855</v>
      </c>
      <c r="DG112" s="9">
        <v>173.8514758218</v>
      </c>
      <c r="DH112" s="7"/>
    </row>
    <row r="113" spans="1:112">
      <c r="A113" s="9">
        <v>5530106.3472341</v>
      </c>
      <c r="B113" s="9">
        <v>0.00089473889634594</v>
      </c>
      <c r="C113" s="8">
        <f t="shared" si="3"/>
        <v>1.48704791648902e-10</v>
      </c>
      <c r="D113" s="9">
        <v>85876040055181</v>
      </c>
      <c r="E113" s="9">
        <v>85876454441486</v>
      </c>
      <c r="F113" s="9">
        <v>85876454441486</v>
      </c>
      <c r="G113" s="9">
        <v>85876454441486</v>
      </c>
      <c r="H113" s="9">
        <v>85876040055181</v>
      </c>
      <c r="I113" s="9">
        <v>85876040055181</v>
      </c>
      <c r="J113" s="9">
        <v>85876040055181</v>
      </c>
      <c r="K113" s="9">
        <v>85875996023892</v>
      </c>
      <c r="L113" s="9">
        <v>85875996023892</v>
      </c>
      <c r="M113" s="9">
        <v>85875996023892</v>
      </c>
      <c r="N113" s="9">
        <v>85876187957650</v>
      </c>
      <c r="O113" s="9">
        <v>85876040055181</v>
      </c>
      <c r="P113" s="9">
        <v>85876187957650</v>
      </c>
      <c r="Q113" s="9">
        <v>85876187957650</v>
      </c>
      <c r="R113" s="9">
        <v>85876454441486</v>
      </c>
      <c r="S113" s="9">
        <v>85876454441486</v>
      </c>
      <c r="T113" s="9">
        <v>85876454441486</v>
      </c>
      <c r="U113" s="9">
        <v>85876040055181</v>
      </c>
      <c r="V113" s="9">
        <v>85875996023892</v>
      </c>
      <c r="W113" s="9">
        <v>85875996023892</v>
      </c>
      <c r="X113" s="9">
        <v>85875996023892</v>
      </c>
      <c r="Y113" s="9">
        <v>85876187957650</v>
      </c>
      <c r="Z113" s="9">
        <v>85876187957650</v>
      </c>
      <c r="AA113" s="9">
        <v>85876187957650</v>
      </c>
      <c r="AB113" s="10">
        <v>8.6463665418112e-12</v>
      </c>
      <c r="AC113" s="10">
        <v>1.099184202006e-11</v>
      </c>
      <c r="AD113" s="10">
        <v>1.099184202006e-11</v>
      </c>
      <c r="AE113" s="10">
        <v>1.099184202006e-11</v>
      </c>
      <c r="AF113" s="10">
        <v>8.6463665418112e-12</v>
      </c>
      <c r="AG113" s="10">
        <v>8.6463665418112e-12</v>
      </c>
      <c r="AH113" s="10">
        <v>8.6463665418112e-12</v>
      </c>
      <c r="AI113" s="10">
        <v>8.435882780458e-12</v>
      </c>
      <c r="AJ113" s="10">
        <v>8.435882780458e-12</v>
      </c>
      <c r="AK113" s="10">
        <v>8.435882780458e-12</v>
      </c>
      <c r="AL113" s="10">
        <v>9.8645185049364e-12</v>
      </c>
      <c r="AM113" s="10">
        <v>8.6463665418112e-12</v>
      </c>
      <c r="AN113" s="10">
        <v>9.8645185049364e-12</v>
      </c>
      <c r="AO113" s="10">
        <v>9.8645185049364e-12</v>
      </c>
      <c r="AP113" s="10">
        <v>1.099184202006e-11</v>
      </c>
      <c r="AQ113" s="10">
        <v>1.099184202006e-11</v>
      </c>
      <c r="AR113" s="10">
        <v>1.099184202006e-11</v>
      </c>
      <c r="AS113" s="10">
        <v>8.6463665418112e-12</v>
      </c>
      <c r="AT113" s="10">
        <v>8.435882780458e-12</v>
      </c>
      <c r="AU113" s="10">
        <v>8.435882780458e-12</v>
      </c>
      <c r="AV113" s="10">
        <v>8.435882780458e-12</v>
      </c>
      <c r="AW113" s="10">
        <v>9.8645185049364e-12</v>
      </c>
      <c r="AX113" s="10">
        <v>9.8645185049364e-12</v>
      </c>
      <c r="AY113" s="10">
        <v>9.8645185049364e-12</v>
      </c>
      <c r="AZ113" s="9">
        <v>1</v>
      </c>
      <c r="BA113" s="9">
        <v>1</v>
      </c>
      <c r="BB113" s="10">
        <v>5.355465861536e-5</v>
      </c>
      <c r="BC113" s="10">
        <v>5.3456288979991e-5</v>
      </c>
      <c r="BD113" s="10">
        <v>5.3456288979991e-5</v>
      </c>
      <c r="BE113" s="10">
        <v>5.3456288979991e-5</v>
      </c>
      <c r="BF113" s="10">
        <v>5.355465861536e-5</v>
      </c>
      <c r="BG113" s="10">
        <v>5.355465861536e-5</v>
      </c>
      <c r="BH113" s="10">
        <v>5.355465861536e-5</v>
      </c>
      <c r="BI113" s="10">
        <v>5.3583424666708e-5</v>
      </c>
      <c r="BJ113" s="10">
        <v>5.3583424666708e-5</v>
      </c>
      <c r="BK113" s="10">
        <v>5.3583424666708e-5</v>
      </c>
      <c r="BL113" s="10">
        <v>5.3532937900331e-5</v>
      </c>
      <c r="BM113" s="10">
        <v>5.355465861536e-5</v>
      </c>
      <c r="BN113" s="10">
        <v>5.3532937900331e-5</v>
      </c>
      <c r="BO113" s="10">
        <v>5.3532937900331e-5</v>
      </c>
      <c r="BP113" s="10">
        <v>5.3456288979991e-5</v>
      </c>
      <c r="BQ113" s="10">
        <v>5.3456288979991e-5</v>
      </c>
      <c r="BR113" s="10">
        <v>5.3456288979991e-5</v>
      </c>
      <c r="BS113" s="10">
        <v>5.355465861536e-5</v>
      </c>
      <c r="BT113" s="10">
        <v>5.3583424666708e-5</v>
      </c>
      <c r="BU113" s="10">
        <v>5.3583424666708e-5</v>
      </c>
      <c r="BV113" s="10">
        <v>5.3583424666708e-5</v>
      </c>
      <c r="BW113" s="10">
        <v>5.3532937900331e-5</v>
      </c>
      <c r="BX113" s="10">
        <v>5.3532937900331e-5</v>
      </c>
      <c r="BY113" s="10">
        <v>5.3532937900331e-5</v>
      </c>
      <c r="BZ113" s="9">
        <v>0.0015402088813896</v>
      </c>
      <c r="CA113" s="10">
        <v>-3.2191201783315e-30</v>
      </c>
      <c r="CB113" s="10">
        <v>2.1843701969393e-29</v>
      </c>
      <c r="CC113" s="10">
        <v>2.0638095687364e-30</v>
      </c>
      <c r="CD113" s="10">
        <v>2.3741381923257e-28</v>
      </c>
      <c r="CE113" s="10">
        <v>-3.6528371945916e-30</v>
      </c>
      <c r="CF113" s="10">
        <v>-4.7967071709677e-29</v>
      </c>
      <c r="CG113" s="10">
        <v>-3.5700945824561e-31</v>
      </c>
      <c r="CH113" s="10">
        <v>3.8671045940721e-29</v>
      </c>
      <c r="CI113" s="10">
        <v>3.2123505103629e-27</v>
      </c>
      <c r="CJ113" s="10">
        <v>-9.1900978373242e-31</v>
      </c>
      <c r="CK113" s="10">
        <v>-2.3411401126714e-28</v>
      </c>
      <c r="CL113" s="10">
        <v>-3.1241693609898e-29</v>
      </c>
      <c r="CM113" s="10">
        <v>-1.1982079080415e-29</v>
      </c>
      <c r="CN113" s="10">
        <v>7.534415514901e-29</v>
      </c>
      <c r="CO113" s="10">
        <v>1.2959610304916e-31</v>
      </c>
      <c r="CP113" s="10">
        <v>-9.782849926637e-31</v>
      </c>
      <c r="CQ113" s="10">
        <v>1.2455160797739e-28</v>
      </c>
      <c r="CR113" s="10">
        <v>-3.2556173158419e-30</v>
      </c>
      <c r="CS113" s="10">
        <v>-2.0693264329889e-29</v>
      </c>
      <c r="CT113" s="10">
        <v>-3.6707121234449e-27</v>
      </c>
      <c r="CU113" s="10">
        <v>-1.6458736865845e-28</v>
      </c>
      <c r="CV113" s="10">
        <v>3.2694044307057e-29</v>
      </c>
      <c r="CW113" s="10">
        <v>-8.0489509066089e-30</v>
      </c>
      <c r="CX113" s="10">
        <v>2.2219639119923e-27</v>
      </c>
      <c r="CY113" s="9">
        <v>15802595.634623</v>
      </c>
      <c r="CZ113" s="9">
        <v>3893468.0018773</v>
      </c>
      <c r="DA113" s="9">
        <v>-0.00027496939896575</v>
      </c>
      <c r="DB113" s="9">
        <v>0.0018022310312345</v>
      </c>
      <c r="DC113" s="9">
        <v>0.0004104232223679</v>
      </c>
      <c r="DD113" s="9">
        <v>0.0015405671731461</v>
      </c>
      <c r="DE113" s="9">
        <v>196.30114956686</v>
      </c>
      <c r="DF113" s="9">
        <v>98.152442258248</v>
      </c>
      <c r="DG113" s="9">
        <v>174.29400019141</v>
      </c>
      <c r="DH113" s="7"/>
    </row>
    <row r="114" spans="1:112">
      <c r="A114" s="9">
        <v>6961991.4104572</v>
      </c>
      <c r="B114" s="9">
        <v>0.0011012582648656</v>
      </c>
      <c r="C114" s="8">
        <f t="shared" si="3"/>
        <v>1.44229012386508e-10</v>
      </c>
      <c r="D114" s="9">
        <v>85876170158068</v>
      </c>
      <c r="E114" s="9">
        <v>85876616076906</v>
      </c>
      <c r="F114" s="9">
        <v>85876616076906</v>
      </c>
      <c r="G114" s="9">
        <v>85876616076906</v>
      </c>
      <c r="H114" s="9">
        <v>85876170158068</v>
      </c>
      <c r="I114" s="9">
        <v>85876170158068</v>
      </c>
      <c r="J114" s="9">
        <v>85876170158068</v>
      </c>
      <c r="K114" s="9">
        <v>85876123482276</v>
      </c>
      <c r="L114" s="9">
        <v>85876123482276</v>
      </c>
      <c r="M114" s="9">
        <v>85876123482276</v>
      </c>
      <c r="N114" s="9">
        <v>85876335284718</v>
      </c>
      <c r="O114" s="9">
        <v>85876170158068</v>
      </c>
      <c r="P114" s="9">
        <v>85876335284718</v>
      </c>
      <c r="Q114" s="9">
        <v>85876335284718</v>
      </c>
      <c r="R114" s="9">
        <v>85876616076906</v>
      </c>
      <c r="S114" s="9">
        <v>85876616076906</v>
      </c>
      <c r="T114" s="9">
        <v>85876616076906</v>
      </c>
      <c r="U114" s="9">
        <v>85876170158068</v>
      </c>
      <c r="V114" s="9">
        <v>85876123482276</v>
      </c>
      <c r="W114" s="9">
        <v>85876123482276</v>
      </c>
      <c r="X114" s="9">
        <v>85876123482276</v>
      </c>
      <c r="Y114" s="9">
        <v>85876335284718</v>
      </c>
      <c r="Z114" s="9">
        <v>85876335284718</v>
      </c>
      <c r="AA114" s="9">
        <v>85876335284718</v>
      </c>
      <c r="AB114" s="10">
        <v>8.558303882291e-12</v>
      </c>
      <c r="AC114" s="10">
        <v>1.0539984939424e-11</v>
      </c>
      <c r="AD114" s="10">
        <v>1.0539984939424e-11</v>
      </c>
      <c r="AE114" s="10">
        <v>1.0539984939424e-11</v>
      </c>
      <c r="AF114" s="10">
        <v>8.558303882291e-12</v>
      </c>
      <c r="AG114" s="10">
        <v>8.558303882291e-12</v>
      </c>
      <c r="AH114" s="10">
        <v>8.558303882291e-12</v>
      </c>
      <c r="AI114" s="10">
        <v>8.3919591240766e-12</v>
      </c>
      <c r="AJ114" s="10">
        <v>8.3919591240766e-12</v>
      </c>
      <c r="AK114" s="10">
        <v>8.3919591240766e-12</v>
      </c>
      <c r="AL114" s="10">
        <v>9.7050783042542e-12</v>
      </c>
      <c r="AM114" s="10">
        <v>8.558303882291e-12</v>
      </c>
      <c r="AN114" s="10">
        <v>9.7050783042542e-12</v>
      </c>
      <c r="AO114" s="10">
        <v>9.7050783042542e-12</v>
      </c>
      <c r="AP114" s="10">
        <v>1.0539984939424e-11</v>
      </c>
      <c r="AQ114" s="10">
        <v>1.0539984939424e-11</v>
      </c>
      <c r="AR114" s="10">
        <v>1.0539984939424e-11</v>
      </c>
      <c r="AS114" s="10">
        <v>8.558303882291e-12</v>
      </c>
      <c r="AT114" s="10">
        <v>8.3919591240766e-12</v>
      </c>
      <c r="AU114" s="10">
        <v>8.3919591240766e-12</v>
      </c>
      <c r="AV114" s="10">
        <v>8.3919591240766e-12</v>
      </c>
      <c r="AW114" s="10">
        <v>9.7050783042542e-12</v>
      </c>
      <c r="AX114" s="10">
        <v>9.7050783042542e-12</v>
      </c>
      <c r="AY114" s="10">
        <v>9.7050783042542e-12</v>
      </c>
      <c r="AZ114" s="9">
        <v>1</v>
      </c>
      <c r="BA114" s="9">
        <v>1</v>
      </c>
      <c r="BB114" s="10">
        <v>5.9979183680154e-5</v>
      </c>
      <c r="BC114" s="10">
        <v>5.9836172890322e-5</v>
      </c>
      <c r="BD114" s="10">
        <v>5.9836172890322e-5</v>
      </c>
      <c r="BE114" s="10">
        <v>5.9836172890322e-5</v>
      </c>
      <c r="BF114" s="10">
        <v>5.9979183680154e-5</v>
      </c>
      <c r="BG114" s="10">
        <v>5.9979183680154e-5</v>
      </c>
      <c r="BH114" s="10">
        <v>5.9979183680154e-5</v>
      </c>
      <c r="BI114" s="10">
        <v>6.0013648466594e-5</v>
      </c>
      <c r="BJ114" s="10">
        <v>6.0013648466594e-5</v>
      </c>
      <c r="BK114" s="10">
        <v>6.0013648466594e-5</v>
      </c>
      <c r="BL114" s="10">
        <v>5.9941571599464e-5</v>
      </c>
      <c r="BM114" s="10">
        <v>5.9979183680154e-5</v>
      </c>
      <c r="BN114" s="10">
        <v>5.9941571599464e-5</v>
      </c>
      <c r="BO114" s="10">
        <v>5.9941571599464e-5</v>
      </c>
      <c r="BP114" s="10">
        <v>5.9836172890322e-5</v>
      </c>
      <c r="BQ114" s="10">
        <v>5.9836172890322e-5</v>
      </c>
      <c r="BR114" s="10">
        <v>5.9836172890322e-5</v>
      </c>
      <c r="BS114" s="10">
        <v>5.9979183680154e-5</v>
      </c>
      <c r="BT114" s="10">
        <v>6.0013648466594e-5</v>
      </c>
      <c r="BU114" s="10">
        <v>6.0013648466594e-5</v>
      </c>
      <c r="BV114" s="10">
        <v>6.0013648466594e-5</v>
      </c>
      <c r="BW114" s="10">
        <v>5.9941571599464e-5</v>
      </c>
      <c r="BX114" s="10">
        <v>5.9941571599464e-5</v>
      </c>
      <c r="BY114" s="10">
        <v>5.9941571599464e-5</v>
      </c>
      <c r="BZ114" s="9">
        <v>0.0017400456711162</v>
      </c>
      <c r="CA114" s="10">
        <v>-2.6151837258215e-30</v>
      </c>
      <c r="CB114" s="10">
        <v>6.9785351880707e-29</v>
      </c>
      <c r="CC114" s="10">
        <v>3.6332536271809e-30</v>
      </c>
      <c r="CD114" s="10">
        <v>4.1728246281713e-28</v>
      </c>
      <c r="CE114" s="10">
        <v>-7.3791984141378e-30</v>
      </c>
      <c r="CF114" s="10">
        <v>-1.3320605180719e-28</v>
      </c>
      <c r="CG114" s="10">
        <v>-5.2730526811156e-31</v>
      </c>
      <c r="CH114" s="10">
        <v>4.0754495616029e-29</v>
      </c>
      <c r="CI114" s="10">
        <v>4.7199900999347e-27</v>
      </c>
      <c r="CJ114" s="10">
        <v>2.5520270229638e-30</v>
      </c>
      <c r="CK114" s="10">
        <v>-5.1207340359786e-28</v>
      </c>
      <c r="CL114" s="10">
        <v>-7.8682953650089e-29</v>
      </c>
      <c r="CM114" s="10">
        <v>-1.6190134497431e-29</v>
      </c>
      <c r="CN114" s="10">
        <v>9.6783995281914e-29</v>
      </c>
      <c r="CO114" s="10">
        <v>-8.7407654649382e-31</v>
      </c>
      <c r="CP114" s="10">
        <v>-1.5631577210815e-30</v>
      </c>
      <c r="CQ114" s="10">
        <v>2.6803871115668e-28</v>
      </c>
      <c r="CR114" s="10">
        <v>-1.9682637407812e-30</v>
      </c>
      <c r="CS114" s="10">
        <v>-9.4919469824453e-29</v>
      </c>
      <c r="CT114" s="10">
        <v>-5.0072086183899e-27</v>
      </c>
      <c r="CU114" s="10">
        <v>-3.1631190750161e-28</v>
      </c>
      <c r="CV114" s="10">
        <v>6.1880061251247e-29</v>
      </c>
      <c r="CW114" s="10">
        <v>-2.418878050259e-29</v>
      </c>
      <c r="CX114" s="10">
        <v>3.1461766837062e-27</v>
      </c>
      <c r="CY114" s="9">
        <v>15754431.176856</v>
      </c>
      <c r="CZ114" s="9">
        <v>3868572.9512872</v>
      </c>
      <c r="DA114" s="9">
        <v>-0.00024876807923603</v>
      </c>
      <c r="DB114" s="9">
        <v>0.0020424644590292</v>
      </c>
      <c r="DC114" s="9">
        <v>0.00046602387851512</v>
      </c>
      <c r="DD114" s="9">
        <v>0.0021820740809776</v>
      </c>
      <c r="DE114" s="9">
        <v>196.30279052903</v>
      </c>
      <c r="DF114" s="9">
        <v>98.150146702238</v>
      </c>
      <c r="DG114" s="9">
        <v>175.09289237774</v>
      </c>
      <c r="DH114" s="7"/>
    </row>
    <row r="115" spans="1:112">
      <c r="A115" s="9">
        <v>8764627.9033173</v>
      </c>
      <c r="B115" s="9">
        <v>0.0013520267966444</v>
      </c>
      <c r="C115" s="8">
        <f t="shared" si="3"/>
        <v>1.39112090969004e-10</v>
      </c>
      <c r="D115" s="9">
        <v>85876312898749</v>
      </c>
      <c r="E115" s="9">
        <v>85876787502779</v>
      </c>
      <c r="F115" s="9">
        <v>85876787502779</v>
      </c>
      <c r="G115" s="9">
        <v>85876787502779</v>
      </c>
      <c r="H115" s="9">
        <v>85876312898749</v>
      </c>
      <c r="I115" s="9">
        <v>85876312898749</v>
      </c>
      <c r="J115" s="9">
        <v>85876312898749</v>
      </c>
      <c r="K115" s="9">
        <v>85876263889449</v>
      </c>
      <c r="L115" s="9">
        <v>85876263889449</v>
      </c>
      <c r="M115" s="9">
        <v>85876263889449</v>
      </c>
      <c r="N115" s="9">
        <v>85876495635667</v>
      </c>
      <c r="O115" s="9">
        <v>85876312898749</v>
      </c>
      <c r="P115" s="9">
        <v>85876495635667</v>
      </c>
      <c r="Q115" s="9">
        <v>85876495635667</v>
      </c>
      <c r="R115" s="9">
        <v>85876787502779</v>
      </c>
      <c r="S115" s="9">
        <v>85876787502779</v>
      </c>
      <c r="T115" s="9">
        <v>85876787502779</v>
      </c>
      <c r="U115" s="9">
        <v>85876312898749</v>
      </c>
      <c r="V115" s="9">
        <v>85876263889449</v>
      </c>
      <c r="W115" s="9">
        <v>85876263889449</v>
      </c>
      <c r="X115" s="9">
        <v>85876263889449</v>
      </c>
      <c r="Y115" s="9">
        <v>85876495635667</v>
      </c>
      <c r="Z115" s="9">
        <v>85876495635667</v>
      </c>
      <c r="AA115" s="9">
        <v>85876495635667</v>
      </c>
      <c r="AB115" s="10">
        <v>8.450474704496e-12</v>
      </c>
      <c r="AC115" s="10">
        <v>1.0073754052053e-11</v>
      </c>
      <c r="AD115" s="10">
        <v>1.0073754052053e-11</v>
      </c>
      <c r="AE115" s="10">
        <v>1.0073754052053e-11</v>
      </c>
      <c r="AF115" s="10">
        <v>8.450474704496e-12</v>
      </c>
      <c r="AG115" s="10">
        <v>8.450474704496e-12</v>
      </c>
      <c r="AH115" s="10">
        <v>8.450474704496e-12</v>
      </c>
      <c r="AI115" s="10">
        <v>8.3130442359833e-12</v>
      </c>
      <c r="AJ115" s="10">
        <v>8.3130442359833e-12</v>
      </c>
      <c r="AK115" s="10">
        <v>8.3130442359833e-12</v>
      </c>
      <c r="AL115" s="10">
        <v>9.4854646727959e-12</v>
      </c>
      <c r="AM115" s="10">
        <v>8.450474704496e-12</v>
      </c>
      <c r="AN115" s="10">
        <v>9.4854646727959e-12</v>
      </c>
      <c r="AO115" s="10">
        <v>9.4854646727959e-12</v>
      </c>
      <c r="AP115" s="10">
        <v>1.0073754052053e-11</v>
      </c>
      <c r="AQ115" s="10">
        <v>1.0073754052053e-11</v>
      </c>
      <c r="AR115" s="10">
        <v>1.0073754052053e-11</v>
      </c>
      <c r="AS115" s="10">
        <v>8.450474704496e-12</v>
      </c>
      <c r="AT115" s="10">
        <v>8.3130442359833e-12</v>
      </c>
      <c r="AU115" s="10">
        <v>8.3130442359833e-12</v>
      </c>
      <c r="AV115" s="10">
        <v>8.3130442359833e-12</v>
      </c>
      <c r="AW115" s="10">
        <v>9.4854646727959e-12</v>
      </c>
      <c r="AX115" s="10">
        <v>9.4854646727959e-12</v>
      </c>
      <c r="AY115" s="10">
        <v>9.4854646727959e-12</v>
      </c>
      <c r="AZ115" s="9">
        <v>1</v>
      </c>
      <c r="BA115" s="9">
        <v>1</v>
      </c>
      <c r="BB115" s="10">
        <v>6.7182688791739e-5</v>
      </c>
      <c r="BC115" s="10">
        <v>6.6981570040585e-5</v>
      </c>
      <c r="BD115" s="10">
        <v>6.6981570040585e-5</v>
      </c>
      <c r="BE115" s="10">
        <v>6.6981570040585e-5</v>
      </c>
      <c r="BF115" s="10">
        <v>6.7182688791739e-5</v>
      </c>
      <c r="BG115" s="10">
        <v>6.7182688791739e-5</v>
      </c>
      <c r="BH115" s="10">
        <v>6.7182688791739e-5</v>
      </c>
      <c r="BI115" s="10">
        <v>6.7223941496351e-5</v>
      </c>
      <c r="BJ115" s="10">
        <v>6.7223941496351e-5</v>
      </c>
      <c r="BK115" s="10">
        <v>6.7223941496351e-5</v>
      </c>
      <c r="BL115" s="10">
        <v>6.7122210846156e-5</v>
      </c>
      <c r="BM115" s="10">
        <v>6.7182688791739e-5</v>
      </c>
      <c r="BN115" s="10">
        <v>6.7122210846156e-5</v>
      </c>
      <c r="BO115" s="10">
        <v>6.7122210846156e-5</v>
      </c>
      <c r="BP115" s="10">
        <v>6.6981570040585e-5</v>
      </c>
      <c r="BQ115" s="10">
        <v>6.6981570040585e-5</v>
      </c>
      <c r="BR115" s="10">
        <v>6.6981570040585e-5</v>
      </c>
      <c r="BS115" s="10">
        <v>6.7182688791739e-5</v>
      </c>
      <c r="BT115" s="10">
        <v>6.7223941496351e-5</v>
      </c>
      <c r="BU115" s="10">
        <v>6.7223941496351e-5</v>
      </c>
      <c r="BV115" s="10">
        <v>6.7223941496351e-5</v>
      </c>
      <c r="BW115" s="10">
        <v>6.7122210846156e-5</v>
      </c>
      <c r="BX115" s="10">
        <v>6.7122210846156e-5</v>
      </c>
      <c r="BY115" s="10">
        <v>6.7122210846156e-5</v>
      </c>
      <c r="BZ115" s="9">
        <v>0.0019841305951046</v>
      </c>
      <c r="CA115" s="10">
        <v>-1.2683600326503e-30</v>
      </c>
      <c r="CB115" s="10">
        <v>2.3490329808195e-28</v>
      </c>
      <c r="CC115" s="10">
        <v>6.1500994448456e-30</v>
      </c>
      <c r="CD115" s="10">
        <v>8.1464321868901e-28</v>
      </c>
      <c r="CE115" s="10">
        <v>-1.776864374298e-29</v>
      </c>
      <c r="CF115" s="10">
        <v>-4.28622545138e-28</v>
      </c>
      <c r="CG115" s="10">
        <v>-7.4027612359909e-31</v>
      </c>
      <c r="CH115" s="10">
        <v>5.1506881501378e-29</v>
      </c>
      <c r="CI115" s="10">
        <v>8.2472978207077e-27</v>
      </c>
      <c r="CJ115" s="10">
        <v>1.4157670137153e-28</v>
      </c>
      <c r="CK115" s="10">
        <v>-1.2347271114126e-27</v>
      </c>
      <c r="CL115" s="10">
        <v>-2.1118915435881e-28</v>
      </c>
      <c r="CM115" s="10">
        <v>-2.0541223987345e-29</v>
      </c>
      <c r="CN115" s="10">
        <v>1.4365342000074e-28</v>
      </c>
      <c r="CO115" s="10">
        <v>-1.2839609353225e-29</v>
      </c>
      <c r="CP115" s="10">
        <v>-1.4939394504065e-30</v>
      </c>
      <c r="CQ115" s="10">
        <v>6.3078820815899e-28</v>
      </c>
      <c r="CR115" s="10">
        <v>-4.2101030357028e-31</v>
      </c>
      <c r="CS115" s="10">
        <v>-8.1011417688109e-28</v>
      </c>
      <c r="CT115" s="10">
        <v>-7.4419848593213e-27</v>
      </c>
      <c r="CU115" s="10">
        <v>-8.1176554038671e-28</v>
      </c>
      <c r="CV115" s="10">
        <v>1.1237052309726e-28</v>
      </c>
      <c r="CW115" s="10">
        <v>-5.5541359035681e-29</v>
      </c>
      <c r="CX115" s="10">
        <v>4.6106292446464e-27</v>
      </c>
      <c r="CY115" s="9">
        <v>15695152.456023</v>
      </c>
      <c r="CZ115" s="9">
        <v>3838378.6445854</v>
      </c>
      <c r="DA115" s="9">
        <v>-0.00021353080875688</v>
      </c>
      <c r="DB115" s="9">
        <v>0.0023310972483638</v>
      </c>
      <c r="DC115" s="9">
        <v>0.00053876110319571</v>
      </c>
      <c r="DD115" s="9">
        <v>0.0029640724843966</v>
      </c>
      <c r="DE115" s="9">
        <v>196.30477695524</v>
      </c>
      <c r="DF115" s="9">
        <v>98.147019892201</v>
      </c>
      <c r="DG115" s="9">
        <v>176.2666224304</v>
      </c>
      <c r="DH115" s="7"/>
    </row>
    <row r="116" spans="1:112">
      <c r="A116" s="9">
        <v>11034012.792406</v>
      </c>
      <c r="B116" s="9">
        <v>0.0016554625977043</v>
      </c>
      <c r="C116" s="8">
        <f t="shared" si="3"/>
        <v>1.33708390550599e-10</v>
      </c>
      <c r="D116" s="9">
        <v>85876468672884</v>
      </c>
      <c r="E116" s="9">
        <v>85876968381889</v>
      </c>
      <c r="F116" s="9">
        <v>85876968381889</v>
      </c>
      <c r="G116" s="9">
        <v>85876968381889</v>
      </c>
      <c r="H116" s="9">
        <v>85876468672884</v>
      </c>
      <c r="I116" s="9">
        <v>85876468672884</v>
      </c>
      <c r="J116" s="9">
        <v>85876468672884</v>
      </c>
      <c r="K116" s="9">
        <v>85876417484898</v>
      </c>
      <c r="L116" s="9">
        <v>85876417484898</v>
      </c>
      <c r="M116" s="9">
        <v>85876417484898</v>
      </c>
      <c r="N116" s="9">
        <v>85876668427093</v>
      </c>
      <c r="O116" s="9">
        <v>85876468672884</v>
      </c>
      <c r="P116" s="9">
        <v>85876668427093</v>
      </c>
      <c r="Q116" s="9">
        <v>85876668427093</v>
      </c>
      <c r="R116" s="9">
        <v>85876968381889</v>
      </c>
      <c r="S116" s="9">
        <v>85876968381889</v>
      </c>
      <c r="T116" s="9">
        <v>85876968381889</v>
      </c>
      <c r="U116" s="9">
        <v>85876468672884</v>
      </c>
      <c r="V116" s="9">
        <v>85876417484898</v>
      </c>
      <c r="W116" s="9">
        <v>85876417484898</v>
      </c>
      <c r="X116" s="9">
        <v>85876417484898</v>
      </c>
      <c r="Y116" s="9">
        <v>85876668427093</v>
      </c>
      <c r="Z116" s="9">
        <v>85876668427093</v>
      </c>
      <c r="AA116" s="9">
        <v>85876668427093</v>
      </c>
      <c r="AB116" s="10">
        <v>8.321812026485e-12</v>
      </c>
      <c r="AC116" s="10">
        <v>9.6081748615639e-12</v>
      </c>
      <c r="AD116" s="10">
        <v>9.6081748615639e-12</v>
      </c>
      <c r="AE116" s="10">
        <v>9.6081748615639e-12</v>
      </c>
      <c r="AF116" s="10">
        <v>8.321812026485e-12</v>
      </c>
      <c r="AG116" s="10">
        <v>8.321812026485e-12</v>
      </c>
      <c r="AH116" s="10">
        <v>8.321812026485e-12</v>
      </c>
      <c r="AI116" s="10">
        <v>8.2065025471061e-12</v>
      </c>
      <c r="AJ116" s="10">
        <v>8.2065025471062e-12</v>
      </c>
      <c r="AK116" s="10">
        <v>8.2065025471061e-12</v>
      </c>
      <c r="AL116" s="10">
        <v>9.196229408626e-12</v>
      </c>
      <c r="AM116" s="10">
        <v>8.321812026485e-12</v>
      </c>
      <c r="AN116" s="10">
        <v>9.196229408626e-12</v>
      </c>
      <c r="AO116" s="10">
        <v>9.196229408626e-12</v>
      </c>
      <c r="AP116" s="10">
        <v>9.6081748615639e-12</v>
      </c>
      <c r="AQ116" s="10">
        <v>9.6081748615639e-12</v>
      </c>
      <c r="AR116" s="10">
        <v>9.6081748615639e-12</v>
      </c>
      <c r="AS116" s="10">
        <v>8.321812026485e-12</v>
      </c>
      <c r="AT116" s="10">
        <v>8.2065025471061e-12</v>
      </c>
      <c r="AU116" s="10">
        <v>8.2065025471062e-12</v>
      </c>
      <c r="AV116" s="10">
        <v>8.2065025471061e-12</v>
      </c>
      <c r="AW116" s="10">
        <v>9.196229408626e-12</v>
      </c>
      <c r="AX116" s="10">
        <v>9.196229408626e-12</v>
      </c>
      <c r="AY116" s="10">
        <v>9.196229408626e-12</v>
      </c>
      <c r="AZ116" s="9">
        <v>1</v>
      </c>
      <c r="BA116" s="9">
        <v>1</v>
      </c>
      <c r="BB116" s="10">
        <v>7.5253851268085e-5</v>
      </c>
      <c r="BC116" s="10">
        <v>7.4978824702039e-5</v>
      </c>
      <c r="BD116" s="10">
        <v>7.4978824702039e-5</v>
      </c>
      <c r="BE116" s="10">
        <v>7.4978824702039e-5</v>
      </c>
      <c r="BF116" s="10">
        <v>7.5253851268085e-5</v>
      </c>
      <c r="BG116" s="10">
        <v>7.5253851268085e-5</v>
      </c>
      <c r="BH116" s="10">
        <v>7.5253851268085e-5</v>
      </c>
      <c r="BI116" s="10">
        <v>7.530321889035e-5</v>
      </c>
      <c r="BJ116" s="10">
        <v>7.530321889035e-5</v>
      </c>
      <c r="BK116" s="10">
        <v>7.530321889035e-5</v>
      </c>
      <c r="BL116" s="10">
        <v>7.5161441222802e-5</v>
      </c>
      <c r="BM116" s="10">
        <v>7.5253851268085e-5</v>
      </c>
      <c r="BN116" s="10">
        <v>7.5161441222802e-5</v>
      </c>
      <c r="BO116" s="10">
        <v>7.5161441222802e-5</v>
      </c>
      <c r="BP116" s="10">
        <v>7.4978824702039e-5</v>
      </c>
      <c r="BQ116" s="10">
        <v>7.4978824702039e-5</v>
      </c>
      <c r="BR116" s="10">
        <v>7.4978824702039e-5</v>
      </c>
      <c r="BS116" s="10">
        <v>7.5253851268085e-5</v>
      </c>
      <c r="BT116" s="10">
        <v>7.530321889035e-5</v>
      </c>
      <c r="BU116" s="10">
        <v>7.530321889035e-5</v>
      </c>
      <c r="BV116" s="10">
        <v>7.530321889035e-5</v>
      </c>
      <c r="BW116" s="10">
        <v>7.5161441222802e-5</v>
      </c>
      <c r="BX116" s="10">
        <v>7.5161441222802e-5</v>
      </c>
      <c r="BY116" s="10">
        <v>7.5161441222803e-5</v>
      </c>
      <c r="BZ116" s="9">
        <v>0.0022810048603014</v>
      </c>
      <c r="CA116" s="10">
        <v>5.7242302438629e-30</v>
      </c>
      <c r="CB116" s="10">
        <v>8.8366280163343e-28</v>
      </c>
      <c r="CC116" s="10">
        <v>8.246466177358e-30</v>
      </c>
      <c r="CD116" s="10">
        <v>1.7904517214891e-27</v>
      </c>
      <c r="CE116" s="10">
        <v>-4.8870203868515e-29</v>
      </c>
      <c r="CF116" s="10">
        <v>-1.6437534323155e-27</v>
      </c>
      <c r="CG116" s="10">
        <v>8.1731872892217e-31</v>
      </c>
      <c r="CH116" s="10">
        <v>1.0691503246797e-28</v>
      </c>
      <c r="CI116" s="10">
        <v>1.8842799325632e-26</v>
      </c>
      <c r="CJ116" s="10">
        <v>4.2896712768227e-27</v>
      </c>
      <c r="CK116" s="10">
        <v>-3.3606801799771e-27</v>
      </c>
      <c r="CL116" s="10">
        <v>-6.1257218878419e-28</v>
      </c>
      <c r="CM116" s="10">
        <v>-2.324902018884e-29</v>
      </c>
      <c r="CN116" s="10">
        <v>2.3199198973063e-28</v>
      </c>
      <c r="CO116" s="10">
        <v>-1.0864449320588e-28</v>
      </c>
      <c r="CP116" s="10">
        <v>1.617027048596e-29</v>
      </c>
      <c r="CQ116" s="10">
        <v>1.6398468026741e-27</v>
      </c>
      <c r="CR116" s="10">
        <v>1.5578876766219e-30</v>
      </c>
      <c r="CS116" s="10">
        <v>-1.0643817082293e-26</v>
      </c>
      <c r="CT116" s="10">
        <v>-1.3113367051383e-26</v>
      </c>
      <c r="CU116" s="10">
        <v>-2.3346037071532e-27</v>
      </c>
      <c r="CV116" s="10">
        <v>2.3962153090668e-28</v>
      </c>
      <c r="CW116" s="10">
        <v>-1.3310155284802e-28</v>
      </c>
      <c r="CX116" s="10">
        <v>6.9313418048137e-27</v>
      </c>
      <c r="CY116" s="9">
        <v>15622537.55351</v>
      </c>
      <c r="CZ116" s="9">
        <v>3802007.5077226</v>
      </c>
      <c r="DA116" s="9">
        <v>-0.00016712766991863</v>
      </c>
      <c r="DB116" s="9">
        <v>0.0026758999356099</v>
      </c>
      <c r="DC116" s="9">
        <v>0.00063405259809864</v>
      </c>
      <c r="DD116" s="9">
        <v>0.0041207337659018</v>
      </c>
      <c r="DE116" s="9">
        <v>196.30715130037</v>
      </c>
      <c r="DF116" s="9">
        <v>98.143073237167</v>
      </c>
      <c r="DG116" s="9">
        <v>177.97714216984</v>
      </c>
      <c r="DH116" s="7"/>
    </row>
    <row r="117" spans="1:112">
      <c r="A117" s="9">
        <v>13890999.098422</v>
      </c>
      <c r="B117" s="9">
        <v>0.0020211535434161</v>
      </c>
      <c r="C117" s="8">
        <f t="shared" si="3"/>
        <v>1.27998844426296e-10</v>
      </c>
      <c r="D117" s="9">
        <v>85876637635850</v>
      </c>
      <c r="E117" s="9">
        <v>85877158125622</v>
      </c>
      <c r="F117" s="9">
        <v>85877158125622</v>
      </c>
      <c r="G117" s="9">
        <v>85877158125622</v>
      </c>
      <c r="H117" s="9">
        <v>85876637635850</v>
      </c>
      <c r="I117" s="9">
        <v>85876637635850</v>
      </c>
      <c r="J117" s="9">
        <v>85876637635850</v>
      </c>
      <c r="K117" s="9">
        <v>85876584416293</v>
      </c>
      <c r="L117" s="9">
        <v>85876584416293</v>
      </c>
      <c r="M117" s="9">
        <v>85876584416293</v>
      </c>
      <c r="N117" s="9">
        <v>85876852618080</v>
      </c>
      <c r="O117" s="9">
        <v>85876637635850</v>
      </c>
      <c r="P117" s="9">
        <v>85876852618080</v>
      </c>
      <c r="Q117" s="9">
        <v>85876852618080</v>
      </c>
      <c r="R117" s="9">
        <v>85877158125622</v>
      </c>
      <c r="S117" s="9">
        <v>85877158125622</v>
      </c>
      <c r="T117" s="9">
        <v>85877158125622</v>
      </c>
      <c r="U117" s="9">
        <v>85876637635850</v>
      </c>
      <c r="V117" s="9">
        <v>85876584416293</v>
      </c>
      <c r="W117" s="9">
        <v>85876584416293</v>
      </c>
      <c r="X117" s="9">
        <v>85876584416293</v>
      </c>
      <c r="Y117" s="9">
        <v>85876852618080</v>
      </c>
      <c r="Z117" s="9">
        <v>85876852618080</v>
      </c>
      <c r="AA117" s="9">
        <v>85876852618080</v>
      </c>
      <c r="AB117" s="10">
        <v>8.1703834541054e-12</v>
      </c>
      <c r="AC117" s="10">
        <v>9.1356218739353e-12</v>
      </c>
      <c r="AD117" s="10">
        <v>9.1356218739353e-12</v>
      </c>
      <c r="AE117" s="10">
        <v>9.1356218739353e-12</v>
      </c>
      <c r="AF117" s="10">
        <v>8.1703834541054e-12</v>
      </c>
      <c r="AG117" s="10">
        <v>8.1703834541054e-12</v>
      </c>
      <c r="AH117" s="10">
        <v>8.1703834541054e-12</v>
      </c>
      <c r="AI117" s="10">
        <v>8.0756664234872e-12</v>
      </c>
      <c r="AJ117" s="10">
        <v>8.0756664234872e-12</v>
      </c>
      <c r="AK117" s="10">
        <v>8.0756664234872e-12</v>
      </c>
      <c r="AL117" s="10">
        <v>8.8416693401199e-12</v>
      </c>
      <c r="AM117" s="10">
        <v>8.1703834541054e-12</v>
      </c>
      <c r="AN117" s="10">
        <v>8.8416693401199e-12</v>
      </c>
      <c r="AO117" s="10">
        <v>8.8416693401199e-12</v>
      </c>
      <c r="AP117" s="10">
        <v>9.1356218739353e-12</v>
      </c>
      <c r="AQ117" s="10">
        <v>9.1356218739353e-12</v>
      </c>
      <c r="AR117" s="10">
        <v>9.1356218739353e-12</v>
      </c>
      <c r="AS117" s="10">
        <v>8.1703834541054e-12</v>
      </c>
      <c r="AT117" s="10">
        <v>8.0756664234872e-12</v>
      </c>
      <c r="AU117" s="10">
        <v>8.0756664234872e-12</v>
      </c>
      <c r="AV117" s="10">
        <v>8.0756664234872e-12</v>
      </c>
      <c r="AW117" s="10">
        <v>8.8416693401199e-12</v>
      </c>
      <c r="AX117" s="10">
        <v>8.8416693401199e-12</v>
      </c>
      <c r="AY117" s="10">
        <v>8.8416693401199e-12</v>
      </c>
      <c r="AZ117" s="9">
        <v>1</v>
      </c>
      <c r="BA117" s="9">
        <v>1</v>
      </c>
      <c r="BB117" s="10">
        <v>8.4290088706801e-5</v>
      </c>
      <c r="BC117" s="10">
        <v>8.3923208433968e-5</v>
      </c>
      <c r="BD117" s="10">
        <v>8.3923208433968e-5</v>
      </c>
      <c r="BE117" s="10">
        <v>8.3923208433968e-5</v>
      </c>
      <c r="BF117" s="10">
        <v>8.4290088706801e-5</v>
      </c>
      <c r="BG117" s="10">
        <v>8.4290088706801e-5</v>
      </c>
      <c r="BH117" s="10">
        <v>8.4290088706801e-5</v>
      </c>
      <c r="BI117" s="10">
        <v>8.4349310328501e-5</v>
      </c>
      <c r="BJ117" s="10">
        <v>8.4349310328501e-5</v>
      </c>
      <c r="BK117" s="10">
        <v>8.4349310328501e-5</v>
      </c>
      <c r="BL117" s="10">
        <v>8.4154659166883e-5</v>
      </c>
      <c r="BM117" s="10">
        <v>8.4290088706801e-5</v>
      </c>
      <c r="BN117" s="10">
        <v>8.4154659166883e-5</v>
      </c>
      <c r="BO117" s="10">
        <v>8.4154659166883e-5</v>
      </c>
      <c r="BP117" s="10">
        <v>8.3923208433968e-5</v>
      </c>
      <c r="BQ117" s="10">
        <v>8.3923208433968e-5</v>
      </c>
      <c r="BR117" s="10">
        <v>8.3923208433968e-5</v>
      </c>
      <c r="BS117" s="10">
        <v>8.4290088706801e-5</v>
      </c>
      <c r="BT117" s="10">
        <v>8.4349310328501e-5</v>
      </c>
      <c r="BU117" s="10">
        <v>8.4349310328501e-5</v>
      </c>
      <c r="BV117" s="10">
        <v>8.4349310328501e-5</v>
      </c>
      <c r="BW117" s="10">
        <v>8.4154659166883e-5</v>
      </c>
      <c r="BX117" s="10">
        <v>8.4154659166883e-5</v>
      </c>
      <c r="BY117" s="10">
        <v>8.4154659166883e-5</v>
      </c>
      <c r="BZ117" s="9">
        <v>0.0026405258925456</v>
      </c>
      <c r="CA117" s="10">
        <v>5.5363046113062e-29</v>
      </c>
      <c r="CB117" s="10">
        <v>4.0301621403082e-27</v>
      </c>
      <c r="CC117" s="10">
        <v>7.1602816401477e-30</v>
      </c>
      <c r="CD117" s="10">
        <v>4.5715579491761e-27</v>
      </c>
      <c r="CE117" s="10">
        <v>-1.5073755990103e-28</v>
      </c>
      <c r="CF117" s="10">
        <v>-8.0837658342552e-27</v>
      </c>
      <c r="CG117" s="10">
        <v>2.9832507518667e-29</v>
      </c>
      <c r="CH117" s="10">
        <v>4.1516045987261e-28</v>
      </c>
      <c r="CI117" s="10">
        <v>5.8652492403464e-26</v>
      </c>
      <c r="CJ117" s="10">
        <v>9.8324202286255e-26</v>
      </c>
      <c r="CK117" s="10">
        <v>-9.8336964733227e-27</v>
      </c>
      <c r="CL117" s="10">
        <v>-1.9692888345948e-27</v>
      </c>
      <c r="CM117" s="10">
        <v>5.9999769303896e-30</v>
      </c>
      <c r="CN117" s="10">
        <v>3.8328549927268e-28</v>
      </c>
      <c r="CO117" s="10">
        <v>-8.2948346399778e-28</v>
      </c>
      <c r="CP117" s="10">
        <v>2.5093036755406e-28</v>
      </c>
      <c r="CQ117" s="10">
        <v>4.9987732866969e-27</v>
      </c>
      <c r="CR117" s="10">
        <v>3.7167882309285e-30</v>
      </c>
      <c r="CS117" s="10">
        <v>-1.3434958659043e-25</v>
      </c>
      <c r="CT117" s="10">
        <v>-2.984785857025e-26</v>
      </c>
      <c r="CU117" s="10">
        <v>-7.0732629266429e-27</v>
      </c>
      <c r="CV117" s="10">
        <v>8.1622822156513e-28</v>
      </c>
      <c r="CW117" s="10">
        <v>-3.2871966458933e-28</v>
      </c>
      <c r="CX117" s="10">
        <v>1.0711910449455e-26</v>
      </c>
      <c r="CY117" s="9">
        <v>15534040.773357</v>
      </c>
      <c r="CZ117" s="9">
        <v>3758521.6011147</v>
      </c>
      <c r="DA117" s="9">
        <v>-0.00010704506667666</v>
      </c>
      <c r="DB117" s="9">
        <v>0.0030852987684727</v>
      </c>
      <c r="DC117" s="9">
        <v>0.00075898916020522</v>
      </c>
      <c r="DD117" s="9">
        <v>0.025341409318779</v>
      </c>
      <c r="DE117" s="9">
        <v>196.33587992432</v>
      </c>
      <c r="DF117" s="9">
        <v>98.155266797496</v>
      </c>
      <c r="DG117" s="9">
        <v>180.4588323513</v>
      </c>
      <c r="DH117" s="7"/>
    </row>
    <row r="118" spans="1:112">
      <c r="A118" s="7"/>
      <c r="B118" s="7"/>
      <c r="C118" s="7"/>
      <c r="D118" s="8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7"/>
      <c r="BB118" s="7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7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7"/>
      <c r="DA118" s="7"/>
      <c r="DB118" s="7"/>
      <c r="DC118" s="7"/>
      <c r="DD118" s="7"/>
      <c r="DE118" s="7"/>
      <c r="DF118" s="7"/>
      <c r="DG118" s="7"/>
      <c r="DH118" s="7"/>
    </row>
    <row r="119" spans="1:112">
      <c r="A119" s="7"/>
      <c r="B119" s="7"/>
      <c r="C119" s="7"/>
      <c r="D119" s="8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7"/>
      <c r="BB119" s="7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7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7"/>
      <c r="DA119" s="7"/>
      <c r="DB119" s="7"/>
      <c r="DC119" s="7"/>
      <c r="DD119" s="7"/>
      <c r="DE119" s="7"/>
      <c r="DF119" s="7"/>
      <c r="DG119" s="7"/>
      <c r="DH119" s="7"/>
    </row>
    <row r="120" spans="1:112">
      <c r="A120" s="7"/>
      <c r="B120" s="7"/>
      <c r="C120" s="7"/>
      <c r="D120" s="8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7"/>
      <c r="BB120" s="7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7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7"/>
      <c r="DA120" s="7"/>
      <c r="DB120" s="7"/>
      <c r="DC120" s="7"/>
      <c r="DD120" s="7"/>
      <c r="DE120" s="7"/>
      <c r="DF120" s="7"/>
      <c r="DG120" s="7"/>
      <c r="DH120" s="7"/>
    </row>
    <row r="121" spans="1:112">
      <c r="A121" s="7"/>
      <c r="B121" s="7"/>
      <c r="C121" s="7"/>
      <c r="D121" s="8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7"/>
      <c r="BB121" s="7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7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7"/>
      <c r="DA121" s="7"/>
      <c r="DB121" s="7"/>
      <c r="DC121" s="7"/>
      <c r="DD121" s="7"/>
      <c r="DE121" s="7"/>
      <c r="DF121" s="7"/>
      <c r="DG121" s="7"/>
      <c r="DH121" s="7"/>
    </row>
    <row r="122" spans="1:112">
      <c r="A122" s="7"/>
      <c r="B122" s="7"/>
      <c r="C122" s="7"/>
      <c r="D122" s="8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7"/>
      <c r="BB122" s="7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7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7"/>
      <c r="DA122" s="7"/>
      <c r="DB122" s="7"/>
      <c r="DC122" s="7"/>
      <c r="DD122" s="7"/>
      <c r="DE122" s="7"/>
      <c r="DF122" s="7"/>
      <c r="DG122" s="7"/>
      <c r="DH122" s="7"/>
    </row>
    <row r="123" spans="1:112">
      <c r="A123" s="7"/>
      <c r="B123" s="7"/>
      <c r="C123" s="7"/>
      <c r="D123" s="8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7"/>
      <c r="BB123" s="7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7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7"/>
      <c r="DA123" s="7"/>
      <c r="DB123" s="7"/>
      <c r="DC123" s="7"/>
      <c r="DD123" s="7"/>
      <c r="DE123" s="7"/>
      <c r="DF123" s="7"/>
      <c r="DG123" s="7"/>
      <c r="DH123" s="7"/>
    </row>
    <row r="124" spans="1:112">
      <c r="A124" s="7"/>
      <c r="B124" s="7"/>
      <c r="C124" s="7"/>
      <c r="D124" s="8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7"/>
      <c r="BB124" s="7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7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7"/>
      <c r="DA124" s="7"/>
      <c r="DB124" s="7"/>
      <c r="DC124" s="7"/>
      <c r="DD124" s="7"/>
      <c r="DE124" s="7"/>
      <c r="DF124" s="7"/>
      <c r="DG124" s="7"/>
      <c r="DH124" s="7"/>
    </row>
    <row r="125" spans="1:112">
      <c r="A125" s="7"/>
      <c r="B125" s="7"/>
      <c r="C125" s="7"/>
      <c r="D125" s="8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7"/>
      <c r="BB125" s="7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7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7"/>
      <c r="DA125" s="7"/>
      <c r="DB125" s="7"/>
      <c r="DC125" s="7"/>
      <c r="DD125" s="7"/>
      <c r="DE125" s="7"/>
      <c r="DF125" s="7"/>
      <c r="DG125" s="7"/>
      <c r="DH125" s="7"/>
    </row>
    <row r="126" spans="1:112">
      <c r="A126" s="7"/>
      <c r="B126" s="7"/>
      <c r="C126" s="7"/>
      <c r="D126" s="8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7"/>
      <c r="BB126" s="7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7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7"/>
      <c r="DA126" s="7"/>
      <c r="DB126" s="7"/>
      <c r="DC126" s="7"/>
      <c r="DD126" s="7"/>
      <c r="DE126" s="7"/>
      <c r="DF126" s="7"/>
      <c r="DG126" s="7"/>
      <c r="DH126" s="7"/>
    </row>
    <row r="127" spans="1:112">
      <c r="A127" s="7"/>
      <c r="B127" s="7"/>
      <c r="C127" s="7"/>
      <c r="D127" s="8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7"/>
      <c r="BB127" s="7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7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7"/>
      <c r="DA127" s="7"/>
      <c r="DB127" s="7"/>
      <c r="DC127" s="7"/>
      <c r="DD127" s="7"/>
      <c r="DE127" s="7"/>
      <c r="DF127" s="7"/>
      <c r="DG127" s="7"/>
      <c r="DH127" s="7"/>
    </row>
    <row r="128" spans="1:112">
      <c r="A128" s="7"/>
      <c r="B128" s="7"/>
      <c r="C128" s="7"/>
      <c r="D128" s="8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7"/>
      <c r="BB128" s="7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7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7"/>
      <c r="DA128" s="7"/>
      <c r="DB128" s="7"/>
      <c r="DC128" s="7"/>
      <c r="DD128" s="7"/>
      <c r="DE128" s="7"/>
      <c r="DF128" s="7"/>
      <c r="DG128" s="7"/>
      <c r="DH128" s="7"/>
    </row>
    <row r="129" spans="1:112">
      <c r="A129" s="7"/>
      <c r="B129" s="7"/>
      <c r="C129" s="7"/>
      <c r="D129" s="8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7"/>
      <c r="BB129" s="7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7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7"/>
      <c r="DA129" s="7"/>
      <c r="DB129" s="7"/>
      <c r="DC129" s="7"/>
      <c r="DD129" s="7"/>
      <c r="DE129" s="7"/>
      <c r="DF129" s="7"/>
      <c r="DG129" s="7"/>
      <c r="DH129" s="7"/>
    </row>
    <row r="130" spans="1:112">
      <c r="A130" s="7"/>
      <c r="B130" s="7"/>
      <c r="C130" s="7"/>
      <c r="D130" s="8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7"/>
      <c r="BB130" s="7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7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7"/>
      <c r="DA130" s="7"/>
      <c r="DB130" s="7"/>
      <c r="DC130" s="7"/>
      <c r="DD130" s="7"/>
      <c r="DE130" s="7"/>
      <c r="DF130" s="7"/>
      <c r="DG130" s="7"/>
      <c r="DH130" s="7"/>
    </row>
    <row r="131" spans="1:112">
      <c r="A131" s="7"/>
      <c r="B131" s="7"/>
      <c r="C131" s="7"/>
      <c r="D131" s="8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7"/>
      <c r="BB131" s="7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7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7"/>
      <c r="DA131" s="7"/>
      <c r="DB131" s="7"/>
      <c r="DC131" s="7"/>
      <c r="DD131" s="7"/>
      <c r="DE131" s="7"/>
      <c r="DF131" s="7"/>
      <c r="DG131" s="7"/>
      <c r="DH131" s="7"/>
    </row>
    <row r="132" spans="1:112">
      <c r="A132" s="7"/>
      <c r="B132" s="7"/>
      <c r="C132" s="7"/>
      <c r="D132" s="8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7"/>
      <c r="BB132" s="7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7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7"/>
      <c r="DA132" s="7"/>
      <c r="DB132" s="7"/>
      <c r="DC132" s="7"/>
      <c r="DD132" s="7"/>
      <c r="DE132" s="7"/>
      <c r="DF132" s="7"/>
      <c r="DG132" s="7"/>
      <c r="DH132" s="7"/>
    </row>
    <row r="133" spans="1:112">
      <c r="A133" s="7"/>
      <c r="B133" s="7"/>
      <c r="C133" s="7"/>
      <c r="D133" s="8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7"/>
      <c r="BB133" s="7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7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7"/>
      <c r="DA133" s="7"/>
      <c r="DB133" s="7"/>
      <c r="DC133" s="7"/>
      <c r="DD133" s="7"/>
      <c r="DE133" s="7"/>
      <c r="DF133" s="7"/>
      <c r="DG133" s="7"/>
      <c r="DH133" s="7"/>
    </row>
    <row r="134" spans="1:112">
      <c r="A134" s="7"/>
      <c r="B134" s="7"/>
      <c r="C134" s="7"/>
      <c r="D134" s="8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7"/>
      <c r="BB134" s="7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7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7"/>
      <c r="DA134" s="7"/>
      <c r="DB134" s="7"/>
      <c r="DC134" s="7"/>
      <c r="DD134" s="7"/>
      <c r="DE134" s="7"/>
      <c r="DF134" s="7"/>
      <c r="DG134" s="7"/>
      <c r="DH134" s="7"/>
    </row>
    <row r="135" spans="1:112">
      <c r="A135" s="7"/>
      <c r="B135" s="7"/>
      <c r="C135" s="7"/>
      <c r="D135" s="8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7"/>
      <c r="BB135" s="7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7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7"/>
      <c r="DA135" s="7"/>
      <c r="DB135" s="7"/>
      <c r="DC135" s="7"/>
      <c r="DD135" s="7"/>
      <c r="DE135" s="7"/>
      <c r="DF135" s="7"/>
      <c r="DG135" s="7"/>
      <c r="DH135" s="7"/>
    </row>
    <row r="136" spans="1:112">
      <c r="A136" s="7"/>
      <c r="B136" s="7"/>
      <c r="C136" s="7"/>
      <c r="D136" s="8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7"/>
      <c r="BB136" s="7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7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7"/>
      <c r="DA136" s="7"/>
      <c r="DB136" s="7"/>
      <c r="DC136" s="7"/>
      <c r="DD136" s="7"/>
      <c r="DE136" s="7"/>
      <c r="DF136" s="7"/>
      <c r="DG136" s="7"/>
      <c r="DH136" s="7"/>
    </row>
    <row r="137" spans="1:112">
      <c r="A137" s="7"/>
      <c r="B137" s="7"/>
      <c r="C137" s="7"/>
      <c r="D137" s="8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7"/>
      <c r="BB137" s="7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7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7"/>
      <c r="DA137" s="7"/>
      <c r="DB137" s="7"/>
      <c r="DC137" s="7"/>
      <c r="DD137" s="7"/>
      <c r="DE137" s="7"/>
      <c r="DF137" s="7"/>
      <c r="DG137" s="7"/>
      <c r="DH137" s="7"/>
    </row>
    <row r="138" spans="1:112">
      <c r="A138" s="7"/>
      <c r="B138" s="7"/>
      <c r="C138" s="7"/>
      <c r="D138" s="8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7"/>
      <c r="BB138" s="7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7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7"/>
      <c r="DA138" s="7"/>
      <c r="DB138" s="7"/>
      <c r="DC138" s="7"/>
      <c r="DD138" s="7"/>
      <c r="DE138" s="7"/>
      <c r="DF138" s="7"/>
      <c r="DG138" s="7"/>
      <c r="DH138" s="7"/>
    </row>
    <row r="139" spans="1:112">
      <c r="A139" s="7"/>
      <c r="B139" s="7"/>
      <c r="C139" s="7"/>
      <c r="D139" s="8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7"/>
      <c r="BB139" s="7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7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7"/>
      <c r="DA139" s="7"/>
      <c r="DB139" s="7"/>
      <c r="DC139" s="7"/>
      <c r="DD139" s="7"/>
      <c r="DE139" s="7"/>
      <c r="DF139" s="7"/>
      <c r="DG139" s="7"/>
      <c r="DH139" s="7"/>
    </row>
    <row r="140" spans="1:112">
      <c r="A140" s="7"/>
      <c r="B140" s="7"/>
      <c r="C140" s="7"/>
      <c r="D140" s="8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7"/>
      <c r="BB140" s="7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7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7"/>
      <c r="DA140" s="7"/>
      <c r="DB140" s="7"/>
      <c r="DC140" s="7"/>
      <c r="DD140" s="7"/>
      <c r="DE140" s="7"/>
      <c r="DF140" s="7"/>
      <c r="DG140" s="7"/>
      <c r="DH140" s="7"/>
    </row>
    <row r="141" spans="1:112">
      <c r="A141" s="7"/>
      <c r="B141" s="7"/>
      <c r="C141" s="7"/>
      <c r="D141" s="8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7"/>
      <c r="BB141" s="7"/>
      <c r="BC141" s="7"/>
      <c r="BD141" s="8"/>
      <c r="BE141" s="8"/>
      <c r="BF141" s="8"/>
      <c r="BG141" s="7"/>
      <c r="BH141" s="7"/>
      <c r="BI141" s="7"/>
      <c r="BJ141" s="7"/>
      <c r="BK141" s="7"/>
      <c r="BL141" s="7"/>
      <c r="BM141" s="8"/>
      <c r="BN141" s="7"/>
      <c r="BO141" s="8"/>
      <c r="BP141" s="8"/>
      <c r="BQ141" s="8"/>
      <c r="BR141" s="8"/>
      <c r="BS141" s="8"/>
      <c r="BT141" s="7"/>
      <c r="BU141" s="7"/>
      <c r="BV141" s="7"/>
      <c r="BW141" s="7"/>
      <c r="BX141" s="8"/>
      <c r="BY141" s="8"/>
      <c r="BZ141" s="8"/>
      <c r="CA141" s="7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7"/>
      <c r="DA141" s="7"/>
      <c r="DB141" s="7"/>
      <c r="DC141" s="7"/>
      <c r="DD141" s="7"/>
      <c r="DE141" s="7"/>
      <c r="DF141" s="7"/>
      <c r="DG141" s="7"/>
      <c r="DH141" s="7"/>
    </row>
    <row r="142" spans="1:112">
      <c r="A142" s="7"/>
      <c r="B142" s="7"/>
      <c r="C142" s="7"/>
      <c r="D142" s="8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7"/>
      <c r="DA142" s="7"/>
      <c r="DB142" s="7"/>
      <c r="DC142" s="7"/>
      <c r="DD142" s="7"/>
      <c r="DE142" s="7"/>
      <c r="DF142" s="7"/>
      <c r="DG142" s="7"/>
      <c r="DH142" s="7"/>
    </row>
    <row r="143" spans="1:112">
      <c r="A143" s="7"/>
      <c r="B143" s="7"/>
      <c r="C143" s="7"/>
      <c r="D143" s="8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7"/>
      <c r="DA143" s="7"/>
      <c r="DB143" s="7"/>
      <c r="DC143" s="7"/>
      <c r="DD143" s="7"/>
      <c r="DE143" s="7"/>
      <c r="DF143" s="7"/>
      <c r="DG143" s="7"/>
      <c r="DH143" s="7"/>
    </row>
    <row r="144" spans="1:112">
      <c r="A144" s="7"/>
      <c r="B144" s="7"/>
      <c r="C144" s="7"/>
      <c r="D144" s="8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7"/>
      <c r="DA144" s="7"/>
      <c r="DB144" s="7"/>
      <c r="DC144" s="7"/>
      <c r="DD144" s="7"/>
      <c r="DE144" s="7"/>
      <c r="DF144" s="7"/>
      <c r="DG144" s="7"/>
      <c r="DH144" s="7"/>
    </row>
    <row r="145" spans="1:112">
      <c r="A145" s="7"/>
      <c r="B145" s="7"/>
      <c r="C145" s="7"/>
      <c r="D145" s="8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7"/>
      <c r="DA145" s="7"/>
      <c r="DB145" s="7"/>
      <c r="DC145" s="7"/>
      <c r="DD145" s="7"/>
      <c r="DE145" s="7"/>
      <c r="DF145" s="7"/>
      <c r="DG145" s="7"/>
      <c r="DH145" s="7"/>
    </row>
    <row r="146" spans="1:112">
      <c r="A146" s="7"/>
      <c r="B146" s="7"/>
      <c r="C146" s="7"/>
      <c r="D146" s="8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7"/>
      <c r="DA146" s="7"/>
      <c r="DB146" s="7"/>
      <c r="DC146" s="7"/>
      <c r="DD146" s="7"/>
      <c r="DE146" s="7"/>
      <c r="DF146" s="7"/>
      <c r="DG146" s="7"/>
      <c r="DH146" s="7"/>
    </row>
    <row r="147" spans="1:112">
      <c r="A147" s="7"/>
      <c r="B147" s="7"/>
      <c r="C147" s="7"/>
      <c r="D147" s="8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7"/>
      <c r="DA147" s="7"/>
      <c r="DB147" s="7"/>
      <c r="DC147" s="7"/>
      <c r="DD147" s="7"/>
      <c r="DE147" s="7"/>
      <c r="DF147" s="7"/>
      <c r="DG147" s="7"/>
      <c r="DH147" s="7"/>
    </row>
    <row r="148" spans="1:112">
      <c r="A148" s="7"/>
      <c r="B148" s="7"/>
      <c r="C148" s="7"/>
      <c r="D148" s="8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7"/>
      <c r="DA148" s="7"/>
      <c r="DB148" s="7"/>
      <c r="DC148" s="7"/>
      <c r="DD148" s="7"/>
      <c r="DE148" s="7"/>
      <c r="DF148" s="7"/>
      <c r="DG148" s="7"/>
      <c r="DH148" s="7"/>
    </row>
    <row r="149" spans="1:112">
      <c r="A149" s="7"/>
      <c r="B149" s="7"/>
      <c r="C149" s="7"/>
      <c r="D149" s="8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7"/>
      <c r="DA149" s="7"/>
      <c r="DB149" s="7"/>
      <c r="DC149" s="7"/>
      <c r="DD149" s="7"/>
      <c r="DE149" s="7"/>
      <c r="DF149" s="7"/>
      <c r="DG149" s="7"/>
      <c r="DH149" s="7"/>
    </row>
    <row r="150" spans="1:112">
      <c r="A150" s="7"/>
      <c r="B150" s="7"/>
      <c r="C150" s="7"/>
      <c r="D150" s="8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7"/>
      <c r="DA150" s="7"/>
      <c r="DB150" s="7"/>
      <c r="DC150" s="7"/>
      <c r="DD150" s="7"/>
      <c r="DE150" s="7"/>
      <c r="DF150" s="7"/>
      <c r="DG150" s="7"/>
      <c r="DH150" s="7"/>
    </row>
    <row r="151" spans="1:112">
      <c r="A151" s="7"/>
      <c r="B151" s="7"/>
      <c r="C151" s="7"/>
      <c r="D151" s="8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7"/>
      <c r="DA151" s="7"/>
      <c r="DB151" s="7"/>
      <c r="DC151" s="7"/>
      <c r="DD151" s="7"/>
      <c r="DE151" s="7"/>
      <c r="DF151" s="7"/>
      <c r="DG151" s="7"/>
      <c r="DH151" s="7"/>
    </row>
    <row r="152" spans="1:112">
      <c r="A152" s="7"/>
      <c r="B152" s="7"/>
      <c r="C152" s="7"/>
      <c r="D152" s="8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7"/>
      <c r="DA152" s="7"/>
      <c r="DB152" s="7"/>
      <c r="DC152" s="7"/>
      <c r="DD152" s="7"/>
      <c r="DE152" s="7"/>
      <c r="DF152" s="7"/>
      <c r="DG152" s="7"/>
      <c r="DH152" s="7"/>
    </row>
    <row r="153" spans="1:112">
      <c r="A153" s="7"/>
      <c r="B153" s="7"/>
      <c r="C153" s="7"/>
      <c r="D153" s="8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7"/>
      <c r="DA153" s="7"/>
      <c r="DB153" s="7"/>
      <c r="DC153" s="7"/>
      <c r="DD153" s="7"/>
      <c r="DE153" s="7"/>
      <c r="DF153" s="7"/>
      <c r="DG153" s="7"/>
      <c r="DH153" s="7"/>
    </row>
    <row r="154" spans="1:112">
      <c r="A154" s="7"/>
      <c r="B154" s="7"/>
      <c r="C154" s="7"/>
      <c r="D154" s="8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7"/>
      <c r="DA154" s="7"/>
      <c r="DB154" s="7"/>
      <c r="DC154" s="7"/>
      <c r="DD154" s="7"/>
      <c r="DE154" s="7"/>
      <c r="DF154" s="7"/>
      <c r="DG154" s="7"/>
      <c r="DH154" s="7"/>
    </row>
    <row r="155" spans="1:112">
      <c r="A155" s="7"/>
      <c r="B155" s="7"/>
      <c r="C155" s="7"/>
      <c r="D155" s="8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7"/>
      <c r="DA155" s="7"/>
      <c r="DB155" s="7"/>
      <c r="DC155" s="7"/>
      <c r="DD155" s="7"/>
      <c r="DE155" s="7"/>
      <c r="DF155" s="7"/>
      <c r="DG155" s="7"/>
      <c r="DH155" s="7"/>
    </row>
    <row r="156" spans="1:112">
      <c r="A156" s="7"/>
      <c r="B156" s="7"/>
      <c r="C156" s="7"/>
      <c r="D156" s="8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7"/>
      <c r="DA156" s="7"/>
      <c r="DB156" s="7"/>
      <c r="DC156" s="7"/>
      <c r="DD156" s="7"/>
      <c r="DE156" s="7"/>
      <c r="DF156" s="7"/>
      <c r="DG156" s="7"/>
      <c r="DH156" s="7"/>
    </row>
    <row r="157" spans="1:112">
      <c r="A157" s="7"/>
      <c r="B157" s="7"/>
      <c r="C157" s="7"/>
      <c r="D157" s="8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7"/>
      <c r="DA157" s="7"/>
      <c r="DB157" s="7"/>
      <c r="DC157" s="7"/>
      <c r="DD157" s="7"/>
      <c r="DE157" s="7"/>
      <c r="DF157" s="7"/>
      <c r="DG157" s="7"/>
      <c r="DH157" s="7"/>
    </row>
    <row r="158" spans="1:112">
      <c r="A158" s="7"/>
      <c r="B158" s="7"/>
      <c r="C158" s="7"/>
      <c r="D158" s="8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7"/>
      <c r="DA158" s="7"/>
      <c r="DB158" s="7"/>
      <c r="DC158" s="7"/>
      <c r="DD158" s="7"/>
      <c r="DE158" s="7"/>
      <c r="DF158" s="7"/>
      <c r="DG158" s="7"/>
      <c r="DH158" s="7"/>
    </row>
    <row r="159" spans="1:112">
      <c r="A159" s="7"/>
      <c r="B159" s="7"/>
      <c r="C159" s="7"/>
      <c r="D159" s="8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7"/>
      <c r="DA159" s="7"/>
      <c r="DB159" s="7"/>
      <c r="DC159" s="7"/>
      <c r="DD159" s="7"/>
      <c r="DE159" s="7"/>
      <c r="DF159" s="7"/>
      <c r="DG159" s="7"/>
      <c r="DH159" s="7"/>
    </row>
    <row r="160" spans="1:112">
      <c r="A160" s="7"/>
      <c r="B160" s="7"/>
      <c r="C160" s="7"/>
      <c r="D160" s="8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7"/>
      <c r="DA160" s="7"/>
      <c r="DB160" s="7"/>
      <c r="DC160" s="7"/>
      <c r="DD160" s="7"/>
      <c r="DE160" s="7"/>
      <c r="DF160" s="7"/>
      <c r="DG160" s="7"/>
      <c r="DH160" s="7"/>
    </row>
    <row r="161" spans="1:112">
      <c r="A161" s="7"/>
      <c r="B161" s="7"/>
      <c r="C161" s="7"/>
      <c r="D161" s="8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7"/>
      <c r="DA161" s="7"/>
      <c r="DB161" s="7"/>
      <c r="DC161" s="7"/>
      <c r="DD161" s="7"/>
      <c r="DE161" s="7"/>
      <c r="DF161" s="7"/>
      <c r="DG161" s="7"/>
      <c r="DH161" s="7"/>
    </row>
    <row r="162" spans="1:112">
      <c r="A162" s="7"/>
      <c r="B162" s="7"/>
      <c r="C162" s="7"/>
      <c r="D162" s="8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7"/>
      <c r="DA162" s="7"/>
      <c r="DB162" s="7"/>
      <c r="DC162" s="7"/>
      <c r="DD162" s="7"/>
      <c r="DE162" s="7"/>
      <c r="DF162" s="7"/>
      <c r="DG162" s="7"/>
      <c r="DH162" s="7"/>
    </row>
    <row r="163" spans="1:112">
      <c r="A163" s="7"/>
      <c r="B163" s="7"/>
      <c r="C163" s="7"/>
      <c r="D163" s="8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7"/>
      <c r="DA163" s="7"/>
      <c r="DB163" s="7"/>
      <c r="DC163" s="7"/>
      <c r="DD163" s="7"/>
      <c r="DE163" s="7"/>
      <c r="DF163" s="7"/>
      <c r="DG163" s="7"/>
      <c r="DH163" s="7"/>
    </row>
    <row r="164" spans="1:112">
      <c r="A164" s="7"/>
      <c r="B164" s="7"/>
      <c r="C164" s="7"/>
      <c r="D164" s="8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7"/>
      <c r="DA164" s="7"/>
      <c r="DB164" s="7"/>
      <c r="DC164" s="7"/>
      <c r="DD164" s="7"/>
      <c r="DE164" s="7"/>
      <c r="DF164" s="7"/>
      <c r="DG164" s="7"/>
      <c r="DH164" s="7"/>
    </row>
    <row r="165" spans="1:112">
      <c r="A165" s="7"/>
      <c r="B165" s="7"/>
      <c r="C165" s="7"/>
      <c r="D165" s="8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7"/>
      <c r="DA165" s="7"/>
      <c r="DB165" s="7"/>
      <c r="DC165" s="7"/>
      <c r="DD165" s="7"/>
      <c r="DE165" s="7"/>
      <c r="DF165" s="7"/>
      <c r="DG165" s="7"/>
      <c r="DH165" s="7"/>
    </row>
    <row r="166" spans="1:112">
      <c r="A166" s="7"/>
      <c r="B166" s="7"/>
      <c r="C166" s="7"/>
      <c r="D166" s="8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7"/>
      <c r="DA166" s="7"/>
      <c r="DB166" s="7"/>
      <c r="DC166" s="7"/>
      <c r="DD166" s="7"/>
      <c r="DE166" s="7"/>
      <c r="DF166" s="7"/>
      <c r="DG166" s="7"/>
      <c r="DH166" s="7"/>
    </row>
    <row r="167" spans="2:111">
      <c r="B167" s="5"/>
      <c r="C167" s="5"/>
      <c r="D167" s="5"/>
      <c r="E167" s="5"/>
      <c r="F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G167" s="5"/>
    </row>
    <row r="168" spans="2:111">
      <c r="B168" s="5"/>
      <c r="C168" s="5"/>
      <c r="D168" s="5"/>
      <c r="E168" s="5"/>
      <c r="F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G168" s="5"/>
    </row>
    <row r="169" spans="2:111">
      <c r="B169" s="5"/>
      <c r="C169" s="5"/>
      <c r="D169" s="5"/>
      <c r="E169" s="5"/>
      <c r="F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G169" s="5"/>
    </row>
    <row r="170" spans="2:111">
      <c r="B170" s="5"/>
      <c r="C170" s="5"/>
      <c r="D170" s="5"/>
      <c r="E170" s="5"/>
      <c r="F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G170" s="5"/>
    </row>
    <row r="171" spans="2:111">
      <c r="B171" s="5"/>
      <c r="C171" s="5"/>
      <c r="D171" s="5"/>
      <c r="E171" s="5"/>
      <c r="F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G171" s="5"/>
    </row>
    <row r="172" spans="2:111">
      <c r="B172" s="5"/>
      <c r="C172" s="5"/>
      <c r="D172" s="5"/>
      <c r="E172" s="5"/>
      <c r="F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G172" s="5"/>
    </row>
    <row r="173" spans="2:111">
      <c r="B173" s="5"/>
      <c r="C173" s="5"/>
      <c r="D173" s="5"/>
      <c r="E173" s="5"/>
      <c r="F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G173" s="5"/>
    </row>
    <row r="174" spans="2:111">
      <c r="B174" s="5"/>
      <c r="C174" s="5"/>
      <c r="D174" s="5"/>
      <c r="E174" s="5"/>
      <c r="F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G174" s="5"/>
    </row>
    <row r="175" spans="2:111">
      <c r="B175" s="5"/>
      <c r="C175" s="5"/>
      <c r="D175" s="5"/>
      <c r="E175" s="5"/>
      <c r="F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G175" s="5"/>
    </row>
    <row r="176" spans="2:111">
      <c r="B176" s="5"/>
      <c r="C176" s="5"/>
      <c r="D176" s="5"/>
      <c r="E176" s="5"/>
      <c r="F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G176" s="5"/>
    </row>
    <row r="177" spans="2:111">
      <c r="B177" s="5"/>
      <c r="C177" s="5"/>
      <c r="D177" s="5"/>
      <c r="E177" s="5"/>
      <c r="F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G177" s="5"/>
    </row>
    <row r="178" spans="2:111">
      <c r="B178" s="5"/>
      <c r="C178" s="5"/>
      <c r="D178" s="5"/>
      <c r="E178" s="5"/>
      <c r="F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G178" s="5"/>
    </row>
    <row r="179" spans="2:111">
      <c r="B179" s="5"/>
      <c r="C179" s="5"/>
      <c r="D179" s="5"/>
      <c r="E179" s="5"/>
      <c r="F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G179" s="5"/>
    </row>
    <row r="180" spans="2:111">
      <c r="B180" s="5"/>
      <c r="C180" s="5"/>
      <c r="D180" s="5"/>
      <c r="E180" s="5"/>
      <c r="F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G180" s="5"/>
    </row>
    <row r="181" spans="2:111">
      <c r="B181" s="5"/>
      <c r="C181" s="5"/>
      <c r="D181" s="5"/>
      <c r="E181" s="5"/>
      <c r="F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G181" s="5"/>
    </row>
    <row r="182" spans="2:111">
      <c r="B182" s="5"/>
      <c r="C182" s="5"/>
      <c r="D182" s="5"/>
      <c r="E182" s="5"/>
      <c r="F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G182" s="5"/>
    </row>
    <row r="183" spans="2:111">
      <c r="B183" s="5"/>
      <c r="C183" s="5"/>
      <c r="D183" s="5"/>
      <c r="E183" s="5"/>
      <c r="F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G183" s="5"/>
    </row>
    <row r="184" spans="2:111">
      <c r="B184" s="5"/>
      <c r="C184" s="5"/>
      <c r="D184" s="5"/>
      <c r="E184" s="5"/>
      <c r="F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G184" s="5"/>
    </row>
    <row r="185" spans="2:111">
      <c r="B185" s="5"/>
      <c r="C185" s="5"/>
      <c r="D185" s="5"/>
      <c r="E185" s="5"/>
      <c r="F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G185" s="5"/>
    </row>
    <row r="186" spans="2:111">
      <c r="B186" s="5"/>
      <c r="C186" s="5"/>
      <c r="D186" s="5"/>
      <c r="E186" s="5"/>
      <c r="F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G186" s="5"/>
    </row>
    <row r="187" spans="2:111">
      <c r="B187" s="5"/>
      <c r="C187" s="5"/>
      <c r="D187" s="5"/>
      <c r="E187" s="5"/>
      <c r="F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G187" s="5"/>
    </row>
    <row r="188" spans="2:111">
      <c r="B188" s="5"/>
      <c r="C188" s="5"/>
      <c r="D188" s="5"/>
      <c r="E188" s="5"/>
      <c r="F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G188" s="5"/>
    </row>
    <row r="189" spans="2:111">
      <c r="B189" s="5"/>
      <c r="C189" s="5"/>
      <c r="D189" s="5"/>
      <c r="E189" s="5"/>
      <c r="F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G189" s="5"/>
    </row>
    <row r="190" spans="2:111">
      <c r="B190" s="5"/>
      <c r="C190" s="5"/>
      <c r="D190" s="5"/>
      <c r="E190" s="5"/>
      <c r="F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G190" s="5"/>
    </row>
    <row r="191" spans="2:111">
      <c r="B191" s="5"/>
      <c r="C191" s="5"/>
      <c r="D191" s="5"/>
      <c r="E191" s="5"/>
      <c r="F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G191" s="5"/>
    </row>
    <row r="192" spans="2:111">
      <c r="B192" s="5"/>
      <c r="C192" s="5"/>
      <c r="D192" s="5"/>
      <c r="E192" s="5"/>
      <c r="F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G192" s="5"/>
    </row>
    <row r="193" spans="2:111">
      <c r="B193" s="5"/>
      <c r="C193" s="5"/>
      <c r="D193" s="5"/>
      <c r="E193" s="5"/>
      <c r="F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G193" s="5"/>
    </row>
    <row r="194" spans="2:111">
      <c r="B194" s="5"/>
      <c r="C194" s="5"/>
      <c r="D194" s="5"/>
      <c r="E194" s="5"/>
      <c r="F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G194" s="5"/>
    </row>
    <row r="195" spans="2:111">
      <c r="B195" s="5"/>
      <c r="C195" s="5"/>
      <c r="D195" s="5"/>
      <c r="E195" s="5"/>
      <c r="F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G195" s="5"/>
    </row>
    <row r="196" spans="2:111">
      <c r="B196" s="5"/>
      <c r="C196" s="5"/>
      <c r="D196" s="5"/>
      <c r="E196" s="5"/>
      <c r="F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G196" s="5"/>
    </row>
    <row r="197" spans="2:111">
      <c r="B197" s="5"/>
      <c r="C197" s="5"/>
      <c r="D197" s="5"/>
      <c r="E197" s="5"/>
      <c r="F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G197" s="5"/>
    </row>
    <row r="198" spans="2:111">
      <c r="B198" s="5"/>
      <c r="C198" s="5"/>
      <c r="D198" s="5"/>
      <c r="E198" s="5"/>
      <c r="F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G198" s="5"/>
    </row>
    <row r="199" spans="2:111">
      <c r="B199" s="5"/>
      <c r="C199" s="5"/>
      <c r="D199" s="5"/>
      <c r="E199" s="5"/>
      <c r="F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G199" s="5"/>
    </row>
    <row r="200" spans="2:111">
      <c r="B200" s="5"/>
      <c r="C200" s="5"/>
      <c r="D200" s="5"/>
      <c r="E200" s="5"/>
      <c r="F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G200" s="5"/>
    </row>
    <row r="201" spans="2:111">
      <c r="B201" s="5"/>
      <c r="C201" s="5"/>
      <c r="D201" s="5"/>
      <c r="E201" s="5"/>
      <c r="F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G201" s="5"/>
    </row>
    <row r="202" spans="2:111">
      <c r="B202" s="5"/>
      <c r="C202" s="5"/>
      <c r="D202" s="5"/>
      <c r="E202" s="5"/>
      <c r="F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G202" s="5"/>
    </row>
    <row r="203" spans="2:111">
      <c r="B203" s="5"/>
      <c r="C203" s="5"/>
      <c r="D203" s="5"/>
      <c r="E203" s="5"/>
      <c r="F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G203" s="5"/>
    </row>
    <row r="204" spans="2:111">
      <c r="B204" s="5"/>
      <c r="C204" s="5"/>
      <c r="D204" s="5"/>
      <c r="E204" s="5"/>
      <c r="F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G204" s="5"/>
    </row>
    <row r="205" spans="2:111">
      <c r="B205" s="5"/>
      <c r="C205" s="5"/>
      <c r="D205" s="5"/>
      <c r="E205" s="5"/>
      <c r="F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G205" s="5"/>
    </row>
    <row r="206" spans="2:111">
      <c r="B206" s="5"/>
      <c r="C206" s="5"/>
      <c r="D206" s="5"/>
      <c r="E206" s="5"/>
      <c r="F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G206" s="5"/>
    </row>
    <row r="207" spans="2:111">
      <c r="B207" s="5"/>
      <c r="C207" s="5"/>
      <c r="D207" s="5"/>
      <c r="E207" s="5"/>
      <c r="F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G207" s="5"/>
    </row>
    <row r="208" spans="2:111">
      <c r="B208" s="5"/>
      <c r="C208" s="5"/>
      <c r="D208" s="5"/>
      <c r="E208" s="5"/>
      <c r="F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G208" s="5"/>
    </row>
    <row r="209" spans="2:111">
      <c r="B209" s="5"/>
      <c r="C209" s="5"/>
      <c r="D209" s="5"/>
      <c r="E209" s="5"/>
      <c r="F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G209" s="5"/>
    </row>
    <row r="210" spans="2:111">
      <c r="B210" s="5"/>
      <c r="C210" s="5"/>
      <c r="D210" s="5"/>
      <c r="E210" s="5"/>
      <c r="F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G210" s="5"/>
    </row>
    <row r="211" spans="2:111">
      <c r="B211" s="5"/>
      <c r="C211" s="5"/>
      <c r="D211" s="5"/>
      <c r="E211" s="5"/>
      <c r="F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G211" s="5"/>
    </row>
    <row r="212" spans="2:111">
      <c r="B212" s="5"/>
      <c r="C212" s="5"/>
      <c r="D212" s="5"/>
      <c r="E212" s="5"/>
      <c r="F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G212" s="5"/>
    </row>
    <row r="213" spans="2:111">
      <c r="B213" s="5"/>
      <c r="C213" s="5"/>
      <c r="D213" s="5"/>
      <c r="E213" s="5"/>
      <c r="F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G213" s="5"/>
    </row>
    <row r="214" spans="2:111">
      <c r="B214" s="5"/>
      <c r="C214" s="5"/>
      <c r="D214" s="5"/>
      <c r="E214" s="5"/>
      <c r="F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G214" s="5"/>
    </row>
    <row r="215" spans="2:111">
      <c r="B215" s="5"/>
      <c r="C215" s="5"/>
      <c r="D215" s="5"/>
      <c r="E215" s="5"/>
      <c r="F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G215" s="5"/>
    </row>
    <row r="216" spans="2:111">
      <c r="B216" s="5"/>
      <c r="C216" s="5"/>
      <c r="D216" s="5"/>
      <c r="E216" s="5"/>
      <c r="F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G216" s="5"/>
    </row>
    <row r="217" spans="2:111">
      <c r="B217" s="5"/>
      <c r="C217" s="5"/>
      <c r="D217" s="5"/>
      <c r="E217" s="5"/>
      <c r="F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G217" s="5"/>
    </row>
    <row r="218" spans="2:111">
      <c r="B218" s="5"/>
      <c r="C218" s="5"/>
      <c r="D218" s="5"/>
      <c r="E218" s="5"/>
      <c r="F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G218" s="5"/>
    </row>
    <row r="219" spans="2:111">
      <c r="B219" s="5"/>
      <c r="C219" s="5"/>
      <c r="D219" s="5"/>
      <c r="E219" s="5"/>
      <c r="F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G219" s="5"/>
    </row>
    <row r="220" spans="2:111">
      <c r="B220" s="5"/>
      <c r="C220" s="5"/>
      <c r="D220" s="5"/>
      <c r="E220" s="5"/>
      <c r="F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G220" s="5"/>
    </row>
    <row r="221" spans="2:111">
      <c r="B221" s="5"/>
      <c r="C221" s="5"/>
      <c r="D221" s="5"/>
      <c r="E221" s="5"/>
      <c r="F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G221" s="5"/>
    </row>
    <row r="222" spans="2:111">
      <c r="B222" s="5"/>
      <c r="C222" s="5"/>
      <c r="D222" s="5"/>
      <c r="E222" s="5"/>
      <c r="F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G222" s="5"/>
    </row>
    <row r="223" spans="2:111">
      <c r="B223" s="5"/>
      <c r="C223" s="5"/>
      <c r="D223" s="5"/>
      <c r="E223" s="5"/>
      <c r="F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G223" s="5"/>
    </row>
    <row r="224" spans="2:111">
      <c r="B224" s="5"/>
      <c r="C224" s="5"/>
      <c r="D224" s="5"/>
      <c r="E224" s="5"/>
      <c r="F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G224" s="5"/>
    </row>
    <row r="225" spans="2:111">
      <c r="B225" s="5"/>
      <c r="C225" s="5"/>
      <c r="D225" s="5"/>
      <c r="E225" s="5"/>
      <c r="F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G225" s="5"/>
    </row>
    <row r="226" spans="2:111">
      <c r="B226" s="5"/>
      <c r="C226" s="5"/>
      <c r="D226" s="5"/>
      <c r="E226" s="5"/>
      <c r="F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G226" s="5"/>
    </row>
    <row r="227" spans="2:111">
      <c r="B227" s="5"/>
      <c r="C227" s="5"/>
      <c r="D227" s="5"/>
      <c r="E227" s="5"/>
      <c r="F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G227" s="5"/>
    </row>
    <row r="228" spans="2:111">
      <c r="B228" s="5"/>
      <c r="C228" s="5"/>
      <c r="D228" s="5"/>
      <c r="E228" s="5"/>
      <c r="F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G228" s="5"/>
    </row>
    <row r="229" spans="2:111">
      <c r="B229" s="5"/>
      <c r="C229" s="5"/>
      <c r="D229" s="5"/>
      <c r="E229" s="5"/>
      <c r="F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G229" s="5"/>
    </row>
    <row r="230" spans="2:111">
      <c r="B230" s="5"/>
      <c r="C230" s="5"/>
      <c r="D230" s="5"/>
      <c r="E230" s="5"/>
      <c r="F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G230" s="5"/>
    </row>
    <row r="231" spans="2:111">
      <c r="B231" s="5"/>
      <c r="C231" s="5"/>
      <c r="D231" s="5"/>
      <c r="E231" s="5"/>
      <c r="F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G231" s="5"/>
    </row>
    <row r="232" spans="2:111">
      <c r="B232" s="5"/>
      <c r="C232" s="5"/>
      <c r="D232" s="5"/>
      <c r="E232" s="5"/>
      <c r="F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G232" s="5"/>
    </row>
    <row r="233" spans="2:111">
      <c r="B233" s="5"/>
      <c r="C233" s="5"/>
      <c r="D233" s="5"/>
      <c r="E233" s="5"/>
      <c r="F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G233" s="5"/>
    </row>
    <row r="234" spans="2:111">
      <c r="B234" s="5"/>
      <c r="C234" s="5"/>
      <c r="D234" s="5"/>
      <c r="E234" s="5"/>
      <c r="F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G234" s="5"/>
    </row>
    <row r="235" spans="2:111">
      <c r="B235" s="5"/>
      <c r="C235" s="5"/>
      <c r="D235" s="5"/>
      <c r="E235" s="5"/>
      <c r="F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G235" s="5"/>
    </row>
    <row r="236" spans="2:111">
      <c r="B236" s="5"/>
      <c r="C236" s="5"/>
      <c r="D236" s="5"/>
      <c r="E236" s="5"/>
      <c r="F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G236" s="5"/>
    </row>
    <row r="237" spans="2:111">
      <c r="B237" s="5"/>
      <c r="C237" s="5"/>
      <c r="D237" s="5"/>
      <c r="E237" s="5"/>
      <c r="F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G237" s="5"/>
    </row>
    <row r="238" spans="2:111">
      <c r="B238" s="5"/>
      <c r="C238" s="5"/>
      <c r="D238" s="5"/>
      <c r="E238" s="5"/>
      <c r="F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G238" s="5"/>
    </row>
    <row r="239" spans="2:111">
      <c r="B239" s="5"/>
      <c r="C239" s="5"/>
      <c r="D239" s="5"/>
      <c r="E239" s="5"/>
      <c r="F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G239" s="5"/>
    </row>
    <row r="240" spans="2:111">
      <c r="B240" s="5"/>
      <c r="C240" s="5"/>
      <c r="D240" s="5"/>
      <c r="E240" s="5"/>
      <c r="F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G240" s="5"/>
    </row>
    <row r="241" spans="2:111">
      <c r="B241" s="5"/>
      <c r="C241" s="5"/>
      <c r="D241" s="5"/>
      <c r="E241" s="5"/>
      <c r="F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G241" s="5"/>
    </row>
    <row r="242" spans="2:111">
      <c r="B242" s="5"/>
      <c r="C242" s="5"/>
      <c r="D242" s="5"/>
      <c r="E242" s="5"/>
      <c r="F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G242" s="5"/>
    </row>
    <row r="243" spans="2:111">
      <c r="B243" s="5"/>
      <c r="C243" s="5"/>
      <c r="D243" s="5"/>
      <c r="E243" s="5"/>
      <c r="F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G243" s="5"/>
    </row>
    <row r="244" spans="2:111">
      <c r="B244" s="5"/>
      <c r="C244" s="5"/>
      <c r="D244" s="5"/>
      <c r="E244" s="5"/>
      <c r="F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G244" s="5"/>
    </row>
    <row r="245" spans="2:111">
      <c r="B245" s="5"/>
      <c r="C245" s="5"/>
      <c r="D245" s="5"/>
      <c r="E245" s="5"/>
      <c r="F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G245" s="5"/>
    </row>
    <row r="246" spans="2:111">
      <c r="B246" s="5"/>
      <c r="C246" s="5"/>
      <c r="D246" s="5"/>
      <c r="E246" s="5"/>
      <c r="F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G246" s="5"/>
    </row>
    <row r="247" spans="2:111">
      <c r="B247" s="5"/>
      <c r="C247" s="5"/>
      <c r="D247" s="5"/>
      <c r="E247" s="5"/>
      <c r="F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G247" s="5"/>
    </row>
    <row r="248" spans="2:111">
      <c r="B248" s="5"/>
      <c r="C248" s="5"/>
      <c r="D248" s="5"/>
      <c r="E248" s="5"/>
      <c r="F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G248" s="5"/>
    </row>
    <row r="249" spans="2:111">
      <c r="B249" s="5"/>
      <c r="C249" s="5"/>
      <c r="D249" s="5"/>
      <c r="E249" s="5"/>
      <c r="F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G249" s="5"/>
    </row>
    <row r="250" spans="2:111">
      <c r="B250" s="5"/>
      <c r="C250" s="5"/>
      <c r="D250" s="5"/>
      <c r="E250" s="5"/>
      <c r="F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G250" s="5"/>
    </row>
    <row r="251" spans="2:111">
      <c r="B251" s="5"/>
      <c r="C251" s="5"/>
      <c r="D251" s="5"/>
      <c r="E251" s="5"/>
      <c r="F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G251" s="5"/>
    </row>
    <row r="252" spans="2:111">
      <c r="B252" s="5"/>
      <c r="C252" s="5"/>
      <c r="D252" s="5"/>
      <c r="E252" s="5"/>
      <c r="F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G252" s="5"/>
    </row>
    <row r="253" spans="2:111">
      <c r="B253" s="5"/>
      <c r="C253" s="5"/>
      <c r="D253" s="5"/>
      <c r="E253" s="5"/>
      <c r="F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G253" s="5"/>
    </row>
    <row r="254" spans="2:111">
      <c r="B254" s="5"/>
      <c r="C254" s="5"/>
      <c r="D254" s="5"/>
      <c r="E254" s="5"/>
      <c r="F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G254" s="5"/>
    </row>
    <row r="255" spans="2:111">
      <c r="B255" s="5"/>
      <c r="C255" s="5"/>
      <c r="D255" s="5"/>
      <c r="E255" s="5"/>
      <c r="F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G255" s="5"/>
    </row>
    <row r="256" spans="2:111">
      <c r="B256" s="5"/>
      <c r="C256" s="5"/>
      <c r="D256" s="5"/>
      <c r="E256" s="5"/>
      <c r="F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G256" s="5"/>
    </row>
    <row r="257" spans="2:111">
      <c r="B257" s="5"/>
      <c r="C257" s="5"/>
      <c r="D257" s="5"/>
      <c r="E257" s="5"/>
      <c r="F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G257" s="5"/>
    </row>
    <row r="258" spans="2:111">
      <c r="B258" s="5"/>
      <c r="C258" s="5"/>
      <c r="D258" s="5"/>
      <c r="E258" s="5"/>
      <c r="F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G258" s="5"/>
    </row>
    <row r="259" spans="2:111">
      <c r="B259" s="5"/>
      <c r="C259" s="5"/>
      <c r="D259" s="5"/>
      <c r="E259" s="5"/>
      <c r="F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G259" s="5"/>
    </row>
    <row r="260" spans="2:111">
      <c r="B260" s="5"/>
      <c r="C260" s="5"/>
      <c r="D260" s="5"/>
      <c r="E260" s="5"/>
      <c r="F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G260" s="5"/>
    </row>
    <row r="261" spans="2:111">
      <c r="B261" s="5"/>
      <c r="C261" s="5"/>
      <c r="D261" s="5"/>
      <c r="E261" s="5"/>
      <c r="F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G261" s="5"/>
    </row>
    <row r="262" spans="2:111">
      <c r="B262" s="5"/>
      <c r="C262" s="5"/>
      <c r="D262" s="5"/>
      <c r="E262" s="5"/>
      <c r="F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G262" s="5"/>
    </row>
    <row r="263" spans="2:111">
      <c r="B263" s="5"/>
      <c r="C263" s="5"/>
      <c r="D263" s="5"/>
      <c r="E263" s="5"/>
      <c r="F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G263" s="5"/>
    </row>
    <row r="264" spans="2:111">
      <c r="B264" s="5"/>
      <c r="C264" s="5"/>
      <c r="D264" s="5"/>
      <c r="E264" s="5"/>
      <c r="F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G264" s="5"/>
    </row>
    <row r="265" spans="2:111">
      <c r="B265" s="5"/>
      <c r="C265" s="5"/>
      <c r="D265" s="5"/>
      <c r="E265" s="5"/>
      <c r="F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G265" s="5"/>
    </row>
    <row r="266" spans="2:111">
      <c r="B266" s="5"/>
      <c r="C266" s="5"/>
      <c r="D266" s="5"/>
      <c r="E266" s="5"/>
      <c r="F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G266" s="5"/>
    </row>
    <row r="267" spans="2:111">
      <c r="B267" s="5"/>
      <c r="C267" s="5"/>
      <c r="D267" s="5"/>
      <c r="E267" s="5"/>
      <c r="F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G267" s="5"/>
    </row>
    <row r="268" spans="2:111">
      <c r="B268" s="5"/>
      <c r="C268" s="5"/>
      <c r="D268" s="5"/>
      <c r="E268" s="5"/>
      <c r="F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G268" s="5"/>
    </row>
    <row r="269" spans="2:111">
      <c r="B269" s="5"/>
      <c r="C269" s="5"/>
      <c r="D269" s="5"/>
      <c r="E269" s="5"/>
      <c r="F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G269" s="5"/>
    </row>
    <row r="270" spans="2:111">
      <c r="B270" s="5"/>
      <c r="C270" s="5"/>
      <c r="D270" s="5"/>
      <c r="E270" s="5"/>
      <c r="F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G270" s="5"/>
    </row>
    <row r="271" spans="2:111">
      <c r="B271" s="5"/>
      <c r="C271" s="5"/>
      <c r="D271" s="5"/>
      <c r="E271" s="5"/>
      <c r="F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G271" s="5"/>
    </row>
    <row r="272" spans="2:111">
      <c r="B272" s="5"/>
      <c r="C272" s="5"/>
      <c r="D272" s="5"/>
      <c r="E272" s="5"/>
      <c r="F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G272" s="5"/>
    </row>
    <row r="273" spans="2:111">
      <c r="B273" s="5"/>
      <c r="C273" s="5"/>
      <c r="D273" s="5"/>
      <c r="E273" s="5"/>
      <c r="F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G273" s="5"/>
    </row>
    <row r="274" spans="2:111">
      <c r="B274" s="5"/>
      <c r="C274" s="5"/>
      <c r="D274" s="5"/>
      <c r="E274" s="5"/>
      <c r="F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G274" s="5"/>
    </row>
    <row r="275" spans="2:111">
      <c r="B275" s="5"/>
      <c r="C275" s="5"/>
      <c r="D275" s="5"/>
      <c r="E275" s="5"/>
      <c r="F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G275" s="5"/>
    </row>
    <row r="276" spans="2:111">
      <c r="B276" s="5"/>
      <c r="C276" s="5"/>
      <c r="D276" s="5"/>
      <c r="E276" s="5"/>
      <c r="F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G276" s="5"/>
    </row>
    <row r="277" spans="2:111">
      <c r="B277" s="5"/>
      <c r="C277" s="5"/>
      <c r="D277" s="5"/>
      <c r="E277" s="5"/>
      <c r="F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G277" s="5"/>
    </row>
    <row r="278" spans="2:111">
      <c r="B278" s="5"/>
      <c r="C278" s="5"/>
      <c r="D278" s="5"/>
      <c r="E278" s="5"/>
      <c r="F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G278" s="5"/>
    </row>
    <row r="279" spans="2:111">
      <c r="B279" s="5"/>
      <c r="C279" s="5"/>
      <c r="D279" s="5"/>
      <c r="E279" s="5"/>
      <c r="F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G279" s="5"/>
    </row>
    <row r="280" spans="2:111">
      <c r="B280" s="5"/>
      <c r="C280" s="5"/>
      <c r="D280" s="5"/>
      <c r="E280" s="5"/>
      <c r="F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G280" s="5"/>
    </row>
    <row r="281" spans="2:111">
      <c r="B281" s="5"/>
      <c r="C281" s="5"/>
      <c r="D281" s="5"/>
      <c r="E281" s="5"/>
      <c r="F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G281" s="5"/>
    </row>
    <row r="282" spans="2:111">
      <c r="B282" s="5"/>
      <c r="C282" s="5"/>
      <c r="D282" s="5"/>
      <c r="E282" s="5"/>
      <c r="F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G282" s="5"/>
    </row>
    <row r="283" spans="2:111">
      <c r="B283" s="5"/>
      <c r="C283" s="5"/>
      <c r="D283" s="5"/>
      <c r="E283" s="5"/>
      <c r="F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G283" s="5"/>
    </row>
    <row r="284" spans="2:111">
      <c r="B284" s="5"/>
      <c r="C284" s="5"/>
      <c r="D284" s="5"/>
      <c r="E284" s="5"/>
      <c r="F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G284" s="5"/>
    </row>
    <row r="285" spans="2:111">
      <c r="B285" s="5"/>
      <c r="C285" s="5"/>
      <c r="D285" s="5"/>
      <c r="E285" s="5"/>
      <c r="F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G285" s="5"/>
    </row>
    <row r="286" spans="2:111">
      <c r="B286" s="5"/>
      <c r="C286" s="5"/>
      <c r="D286" s="5"/>
      <c r="E286" s="5"/>
      <c r="F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5"/>
      <c r="DG286" s="5"/>
    </row>
    <row r="287" spans="2:111">
      <c r="B287" s="5"/>
      <c r="C287" s="5"/>
      <c r="D287" s="5"/>
      <c r="E287" s="5"/>
      <c r="F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G287" s="5"/>
    </row>
    <row r="288" spans="2:111">
      <c r="B288" s="5"/>
      <c r="C288" s="5"/>
      <c r="D288" s="5"/>
      <c r="E288" s="5"/>
      <c r="F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G288" s="5"/>
    </row>
    <row r="289" spans="2:111">
      <c r="B289" s="5"/>
      <c r="C289" s="5"/>
      <c r="D289" s="5"/>
      <c r="E289" s="5"/>
      <c r="F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G289" s="5"/>
    </row>
    <row r="290" spans="2:111">
      <c r="B290" s="5"/>
      <c r="C290" s="5"/>
      <c r="D290" s="5"/>
      <c r="E290" s="5"/>
      <c r="F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G290" s="5"/>
    </row>
    <row r="291" spans="2:111">
      <c r="B291" s="5"/>
      <c r="C291" s="5"/>
      <c r="D291" s="5"/>
      <c r="E291" s="5"/>
      <c r="F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G291" s="5"/>
    </row>
    <row r="292" spans="2:111">
      <c r="B292" s="5"/>
      <c r="C292" s="5"/>
      <c r="D292" s="5"/>
      <c r="E292" s="5"/>
      <c r="F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G292" s="5"/>
    </row>
    <row r="293" spans="2:111">
      <c r="B293" s="5"/>
      <c r="C293" s="5"/>
      <c r="D293" s="5"/>
      <c r="E293" s="5"/>
      <c r="F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G293" s="5"/>
    </row>
    <row r="294" spans="2:111">
      <c r="B294" s="5"/>
      <c r="C294" s="5"/>
      <c r="D294" s="5"/>
      <c r="E294" s="5"/>
      <c r="F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G294" s="5"/>
    </row>
    <row r="295" spans="2:111">
      <c r="B295" s="5"/>
      <c r="C295" s="5"/>
      <c r="D295" s="5"/>
      <c r="E295" s="5"/>
      <c r="F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G295" s="5"/>
    </row>
    <row r="296" spans="2:111">
      <c r="B296" s="5"/>
      <c r="C296" s="5"/>
      <c r="D296" s="5"/>
      <c r="E296" s="5"/>
      <c r="F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G296" s="5"/>
    </row>
    <row r="297" spans="2:111">
      <c r="B297" s="5"/>
      <c r="C297" s="5"/>
      <c r="D297" s="5"/>
      <c r="E297" s="5"/>
      <c r="F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G297" s="5"/>
    </row>
    <row r="298" spans="2:111">
      <c r="B298" s="5"/>
      <c r="C298" s="5"/>
      <c r="D298" s="5"/>
      <c r="E298" s="5"/>
      <c r="F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G298" s="5"/>
    </row>
    <row r="299" spans="2:111">
      <c r="B299" s="5"/>
      <c r="C299" s="5"/>
      <c r="D299" s="5"/>
      <c r="E299" s="5"/>
      <c r="F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G299" s="5"/>
    </row>
    <row r="300" spans="2:111">
      <c r="B300" s="5"/>
      <c r="C300" s="5"/>
      <c r="D300" s="5"/>
      <c r="E300" s="5"/>
      <c r="F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G300" s="5"/>
    </row>
    <row r="301" spans="2:111">
      <c r="B301" s="5"/>
      <c r="C301" s="5"/>
      <c r="D301" s="5"/>
      <c r="E301" s="5"/>
      <c r="F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G301" s="5"/>
    </row>
    <row r="302" spans="2:111">
      <c r="B302" s="5"/>
      <c r="C302" s="5"/>
      <c r="D302" s="5"/>
      <c r="E302" s="5"/>
      <c r="F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G302" s="5"/>
    </row>
    <row r="303" spans="2:111">
      <c r="B303" s="5"/>
      <c r="C303" s="5"/>
      <c r="D303" s="5"/>
      <c r="E303" s="5"/>
      <c r="F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G303" s="5"/>
    </row>
    <row r="304" spans="2:111">
      <c r="B304" s="5"/>
      <c r="C304" s="5"/>
      <c r="D304" s="5"/>
      <c r="E304" s="5"/>
      <c r="F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G304" s="5"/>
    </row>
    <row r="305" spans="2:111">
      <c r="B305" s="5"/>
      <c r="C305" s="5"/>
      <c r="D305" s="5"/>
      <c r="E305" s="5"/>
      <c r="F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G305" s="5"/>
    </row>
    <row r="306" spans="2:111">
      <c r="B306" s="5"/>
      <c r="C306" s="5"/>
      <c r="D306" s="5"/>
      <c r="E306" s="5"/>
      <c r="F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G306" s="5"/>
    </row>
    <row r="307" spans="2:111">
      <c r="B307" s="5"/>
      <c r="C307" s="5"/>
      <c r="D307" s="5"/>
      <c r="E307" s="5"/>
      <c r="F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G307" s="5"/>
    </row>
    <row r="308" spans="2:111">
      <c r="B308" s="5"/>
      <c r="C308" s="5"/>
      <c r="D308" s="5"/>
      <c r="E308" s="5"/>
      <c r="F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G308" s="5"/>
    </row>
    <row r="309" spans="2:111">
      <c r="B309" s="5"/>
      <c r="C309" s="5"/>
      <c r="D309" s="5"/>
      <c r="E309" s="5"/>
      <c r="F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G309" s="5"/>
    </row>
    <row r="310" spans="2:111">
      <c r="B310" s="5"/>
      <c r="C310" s="5"/>
      <c r="D310" s="5"/>
      <c r="E310" s="5"/>
      <c r="F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G310" s="5"/>
    </row>
    <row r="311" spans="2:111">
      <c r="B311" s="5"/>
      <c r="C311" s="5"/>
      <c r="D311" s="5"/>
      <c r="E311" s="5"/>
      <c r="F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G311" s="5"/>
    </row>
    <row r="312" spans="2:111">
      <c r="B312" s="5"/>
      <c r="C312" s="5"/>
      <c r="D312" s="5"/>
      <c r="E312" s="5"/>
      <c r="F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G312" s="5"/>
    </row>
    <row r="313" spans="2:111">
      <c r="B313" s="5"/>
      <c r="C313" s="5"/>
      <c r="D313" s="5"/>
      <c r="E313" s="5"/>
      <c r="F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G313" s="5"/>
    </row>
    <row r="314" spans="2:111">
      <c r="B314" s="5"/>
      <c r="C314" s="5"/>
      <c r="D314" s="5"/>
      <c r="E314" s="5"/>
      <c r="F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G314" s="5"/>
    </row>
    <row r="315" spans="2:111">
      <c r="B315" s="5"/>
      <c r="C315" s="5"/>
      <c r="D315" s="5"/>
      <c r="E315" s="5"/>
      <c r="F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G315" s="5"/>
    </row>
    <row r="316" spans="2:111">
      <c r="B316" s="5"/>
      <c r="C316" s="5"/>
      <c r="D316" s="5"/>
      <c r="E316" s="5"/>
      <c r="F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G316" s="5"/>
    </row>
    <row r="317" spans="2:111">
      <c r="B317" s="5"/>
      <c r="C317" s="5"/>
      <c r="D317" s="5"/>
      <c r="E317" s="5"/>
      <c r="F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G317" s="5"/>
    </row>
    <row r="318" spans="2:111">
      <c r="B318" s="5"/>
      <c r="C318" s="5"/>
      <c r="D318" s="5"/>
      <c r="E318" s="5"/>
      <c r="F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G318" s="5"/>
    </row>
    <row r="319" spans="2:111">
      <c r="B319" s="5"/>
      <c r="C319" s="5"/>
      <c r="D319" s="5"/>
      <c r="E319" s="5"/>
      <c r="F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G319" s="5"/>
    </row>
    <row r="320" spans="2:111">
      <c r="B320" s="5"/>
      <c r="C320" s="5"/>
      <c r="D320" s="5"/>
      <c r="E320" s="5"/>
      <c r="F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G320" s="5"/>
    </row>
    <row r="321" spans="2:111">
      <c r="B321" s="5"/>
      <c r="C321" s="5"/>
      <c r="D321" s="5"/>
      <c r="E321" s="5"/>
      <c r="F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G321" s="5"/>
    </row>
    <row r="322" spans="2:111">
      <c r="B322" s="5"/>
      <c r="C322" s="5"/>
      <c r="D322" s="5"/>
      <c r="E322" s="5"/>
      <c r="F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G322" s="5"/>
    </row>
    <row r="323" spans="2:111">
      <c r="B323" s="5"/>
      <c r="C323" s="5"/>
      <c r="D323" s="5"/>
      <c r="E323" s="5"/>
      <c r="F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5"/>
      <c r="DG323" s="5"/>
    </row>
    <row r="324" spans="2:111">
      <c r="B324" s="5"/>
      <c r="C324" s="5"/>
      <c r="D324" s="5"/>
      <c r="E324" s="5"/>
      <c r="F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G324" s="5"/>
    </row>
    <row r="325" spans="2:111">
      <c r="B325" s="5"/>
      <c r="C325" s="5"/>
      <c r="D325" s="5"/>
      <c r="E325" s="5"/>
      <c r="F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G325" s="5"/>
    </row>
    <row r="326" spans="2:111">
      <c r="B326" s="5"/>
      <c r="C326" s="5"/>
      <c r="D326" s="5"/>
      <c r="E326" s="5"/>
      <c r="F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G326" s="5"/>
    </row>
    <row r="327" spans="2:111">
      <c r="B327" s="5"/>
      <c r="C327" s="5"/>
      <c r="D327" s="5"/>
      <c r="E327" s="5"/>
      <c r="F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G327" s="5"/>
    </row>
    <row r="328" spans="2:111">
      <c r="B328" s="5"/>
      <c r="C328" s="5"/>
      <c r="D328" s="5"/>
      <c r="E328" s="5"/>
      <c r="F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G328" s="5"/>
    </row>
    <row r="329" spans="2:111">
      <c r="B329" s="5"/>
      <c r="C329" s="5"/>
      <c r="D329" s="5"/>
      <c r="E329" s="5"/>
      <c r="F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G329" s="5"/>
    </row>
    <row r="330" spans="2:111">
      <c r="B330" s="5"/>
      <c r="C330" s="5"/>
      <c r="D330" s="5"/>
      <c r="E330" s="5"/>
      <c r="F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G330" s="5"/>
    </row>
    <row r="331" spans="2:111">
      <c r="B331" s="5"/>
      <c r="C331" s="5"/>
      <c r="D331" s="5"/>
      <c r="E331" s="5"/>
      <c r="F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G331" s="5"/>
    </row>
    <row r="332" spans="2:111">
      <c r="B332" s="5"/>
      <c r="C332" s="5"/>
      <c r="D332" s="5"/>
      <c r="E332" s="5"/>
      <c r="F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G332" s="5"/>
    </row>
    <row r="333" spans="2:111">
      <c r="B333" s="5"/>
      <c r="C333" s="5"/>
      <c r="D333" s="5"/>
      <c r="E333" s="5"/>
      <c r="F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G333" s="5"/>
    </row>
    <row r="334" spans="2:111">
      <c r="B334" s="5"/>
      <c r="C334" s="5"/>
      <c r="D334" s="5"/>
      <c r="E334" s="5"/>
      <c r="F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G334" s="5"/>
    </row>
    <row r="335" spans="2:111">
      <c r="B335" s="5"/>
      <c r="C335" s="5"/>
      <c r="D335" s="5"/>
      <c r="E335" s="5"/>
      <c r="F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G335" s="5"/>
    </row>
    <row r="336" spans="2:111">
      <c r="B336" s="5"/>
      <c r="C336" s="5"/>
      <c r="D336" s="5"/>
      <c r="E336" s="5"/>
      <c r="F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G336" s="5"/>
    </row>
    <row r="337" spans="2:111">
      <c r="B337" s="5"/>
      <c r="C337" s="5"/>
      <c r="D337" s="5"/>
      <c r="E337" s="5"/>
      <c r="F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G337" s="5"/>
    </row>
    <row r="338" spans="2:111">
      <c r="B338" s="5"/>
      <c r="C338" s="5"/>
      <c r="D338" s="5"/>
      <c r="E338" s="5"/>
      <c r="F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G338" s="5"/>
    </row>
    <row r="339" spans="2:111">
      <c r="B339" s="5"/>
      <c r="C339" s="5"/>
      <c r="D339" s="5"/>
      <c r="E339" s="5"/>
      <c r="F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G339" s="5"/>
    </row>
    <row r="340" spans="2:111">
      <c r="B340" s="5"/>
      <c r="C340" s="5"/>
      <c r="D340" s="5"/>
      <c r="E340" s="5"/>
      <c r="F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G340" s="5"/>
    </row>
    <row r="341" spans="2:111">
      <c r="B341" s="5"/>
      <c r="C341" s="5"/>
      <c r="D341" s="5"/>
      <c r="E341" s="5"/>
      <c r="F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  <c r="DA341" s="5"/>
      <c r="DG341" s="5"/>
    </row>
    <row r="342" spans="2:111">
      <c r="B342" s="5"/>
      <c r="C342" s="5"/>
      <c r="D342" s="5"/>
      <c r="E342" s="5"/>
      <c r="F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  <c r="DA342" s="5"/>
      <c r="DG342" s="5"/>
    </row>
    <row r="343" spans="2:111">
      <c r="B343" s="5"/>
      <c r="C343" s="5"/>
      <c r="D343" s="5"/>
      <c r="E343" s="5"/>
      <c r="F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  <c r="DA343" s="5"/>
      <c r="DG343" s="5"/>
    </row>
    <row r="344" spans="2:111">
      <c r="B344" s="5"/>
      <c r="C344" s="5"/>
      <c r="D344" s="5"/>
      <c r="E344" s="5"/>
      <c r="F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G344" s="5"/>
    </row>
    <row r="345" spans="2:111">
      <c r="B345" s="5"/>
      <c r="C345" s="5"/>
      <c r="D345" s="5"/>
      <c r="E345" s="5"/>
      <c r="F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  <c r="DA345" s="5"/>
      <c r="DG345" s="5"/>
    </row>
    <row r="346" spans="2:111">
      <c r="B346" s="5"/>
      <c r="C346" s="5"/>
      <c r="D346" s="5"/>
      <c r="E346" s="5"/>
      <c r="F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5"/>
      <c r="DA346" s="5"/>
      <c r="DG346" s="5"/>
    </row>
    <row r="347" spans="2:111">
      <c r="B347" s="5"/>
      <c r="C347" s="5"/>
      <c r="D347" s="5"/>
      <c r="E347" s="5"/>
      <c r="F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G347" s="5"/>
    </row>
    <row r="348" spans="2:111">
      <c r="B348" s="5"/>
      <c r="C348" s="5"/>
      <c r="D348" s="5"/>
      <c r="E348" s="5"/>
      <c r="F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  <c r="DA348" s="5"/>
      <c r="DG348" s="5"/>
    </row>
    <row r="349" spans="2:111">
      <c r="B349" s="5"/>
      <c r="C349" s="5"/>
      <c r="D349" s="5"/>
      <c r="E349" s="5"/>
      <c r="F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5"/>
      <c r="CX349" s="5"/>
      <c r="CY349" s="5"/>
      <c r="CZ349" s="5"/>
      <c r="DA349" s="5"/>
      <c r="DG349" s="5"/>
    </row>
    <row r="350" spans="2:111">
      <c r="B350" s="5"/>
      <c r="C350" s="5"/>
      <c r="D350" s="5"/>
      <c r="E350" s="5"/>
      <c r="F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  <c r="DA350" s="5"/>
      <c r="DG350" s="5"/>
    </row>
    <row r="351" spans="2:111">
      <c r="B351" s="5"/>
      <c r="C351" s="5"/>
      <c r="D351" s="5"/>
      <c r="E351" s="5"/>
      <c r="F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G351" s="5"/>
    </row>
    <row r="352" spans="2:111">
      <c r="B352" s="5"/>
      <c r="C352" s="5"/>
      <c r="D352" s="5"/>
      <c r="E352" s="5"/>
      <c r="F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  <c r="DA352" s="5"/>
      <c r="DG352" s="5"/>
    </row>
    <row r="353" spans="2:111">
      <c r="B353" s="5"/>
      <c r="C353" s="5"/>
      <c r="D353" s="5"/>
      <c r="E353" s="5"/>
      <c r="F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  <c r="DA353" s="5"/>
      <c r="DG353" s="5"/>
    </row>
    <row r="354" spans="2:111">
      <c r="B354" s="5"/>
      <c r="C354" s="5"/>
      <c r="D354" s="5"/>
      <c r="E354" s="5"/>
      <c r="F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/>
      <c r="DA354" s="5"/>
      <c r="DG354" s="5"/>
    </row>
    <row r="355" spans="2:111">
      <c r="B355" s="5"/>
      <c r="C355" s="5"/>
      <c r="D355" s="5"/>
      <c r="E355" s="5"/>
      <c r="F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  <c r="DA355" s="5"/>
      <c r="DG355" s="5"/>
    </row>
    <row r="356" spans="2:111">
      <c r="B356" s="5"/>
      <c r="C356" s="5"/>
      <c r="D356" s="5"/>
      <c r="E356" s="5"/>
      <c r="F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  <c r="DA356" s="5"/>
      <c r="DG356" s="5"/>
    </row>
    <row r="357" spans="2:111">
      <c r="B357" s="5"/>
      <c r="C357" s="5"/>
      <c r="D357" s="5"/>
      <c r="E357" s="5"/>
      <c r="F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  <c r="DA357" s="5"/>
      <c r="DG357" s="5"/>
    </row>
    <row r="358" spans="2:111">
      <c r="B358" s="5"/>
      <c r="C358" s="5"/>
      <c r="D358" s="5"/>
      <c r="E358" s="5"/>
      <c r="F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  <c r="DA358" s="5"/>
      <c r="DG358" s="5"/>
    </row>
    <row r="359" spans="2:111">
      <c r="B359" s="5"/>
      <c r="C359" s="5"/>
      <c r="D359" s="5"/>
      <c r="E359" s="5"/>
      <c r="F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5"/>
      <c r="CX359" s="5"/>
      <c r="CY359" s="5"/>
      <c r="CZ359" s="5"/>
      <c r="DA359" s="5"/>
      <c r="DG359" s="5"/>
    </row>
    <row r="360" spans="2:111">
      <c r="B360" s="5"/>
      <c r="C360" s="5"/>
      <c r="D360" s="5"/>
      <c r="E360" s="5"/>
      <c r="F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5"/>
      <c r="CX360" s="5"/>
      <c r="CY360" s="5"/>
      <c r="CZ360" s="5"/>
      <c r="DA360" s="5"/>
      <c r="DG360" s="5"/>
    </row>
    <row r="361" spans="2:111">
      <c r="B361" s="5"/>
      <c r="C361" s="5"/>
      <c r="D361" s="5"/>
      <c r="E361" s="5"/>
      <c r="F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G361" s="5"/>
    </row>
    <row r="362" spans="2:111">
      <c r="B362" s="5"/>
      <c r="C362" s="5"/>
      <c r="D362" s="5"/>
      <c r="E362" s="5"/>
      <c r="F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5"/>
      <c r="CY362" s="5"/>
      <c r="CZ362" s="5"/>
      <c r="DA362" s="5"/>
      <c r="DG362" s="5"/>
    </row>
    <row r="363" spans="2:111">
      <c r="B363" s="5"/>
      <c r="C363" s="5"/>
      <c r="D363" s="5"/>
      <c r="E363" s="5"/>
      <c r="F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  <c r="DA363" s="5"/>
      <c r="DG363" s="5"/>
    </row>
    <row r="364" spans="2:111">
      <c r="B364" s="5"/>
      <c r="C364" s="5"/>
      <c r="D364" s="5"/>
      <c r="E364" s="5"/>
      <c r="F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  <c r="DA364" s="5"/>
      <c r="DG364" s="5"/>
    </row>
    <row r="365" spans="2:111">
      <c r="B365" s="5"/>
      <c r="C365" s="5"/>
      <c r="D365" s="5"/>
      <c r="E365" s="5"/>
      <c r="F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  <c r="DA365" s="5"/>
      <c r="DG365" s="5"/>
    </row>
    <row r="366" spans="2:111">
      <c r="B366" s="5"/>
      <c r="C366" s="5"/>
      <c r="D366" s="5"/>
      <c r="E366" s="5"/>
      <c r="F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  <c r="DA366" s="5"/>
      <c r="DG366" s="5"/>
    </row>
    <row r="367" spans="2:111">
      <c r="B367" s="5"/>
      <c r="C367" s="5"/>
      <c r="D367" s="5"/>
      <c r="E367" s="5"/>
      <c r="F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  <c r="DA367" s="5"/>
      <c r="DG367" s="5"/>
    </row>
    <row r="368" spans="2:111">
      <c r="B368" s="5"/>
      <c r="C368" s="5"/>
      <c r="D368" s="5"/>
      <c r="E368" s="5"/>
      <c r="F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G368" s="5"/>
    </row>
    <row r="369" spans="2:111">
      <c r="B369" s="5"/>
      <c r="C369" s="5"/>
      <c r="D369" s="5"/>
      <c r="E369" s="5"/>
      <c r="F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G369" s="5"/>
    </row>
    <row r="370" spans="2:111">
      <c r="B370" s="5"/>
      <c r="C370" s="5"/>
      <c r="D370" s="5"/>
      <c r="E370" s="5"/>
      <c r="F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G370" s="5"/>
    </row>
    <row r="371" spans="2:111">
      <c r="B371" s="5"/>
      <c r="C371" s="5"/>
      <c r="D371" s="5"/>
      <c r="E371" s="5"/>
      <c r="F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  <c r="DA371" s="5"/>
      <c r="DG371" s="5"/>
    </row>
    <row r="372" spans="2:111">
      <c r="B372" s="5"/>
      <c r="C372" s="5"/>
      <c r="D372" s="5"/>
      <c r="E372" s="5"/>
      <c r="F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5"/>
      <c r="DG372" s="5"/>
    </row>
    <row r="373" spans="2:111">
      <c r="B373" s="5"/>
      <c r="C373" s="5"/>
      <c r="D373" s="5"/>
      <c r="E373" s="5"/>
      <c r="F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  <c r="DA373" s="5"/>
      <c r="DG373" s="5"/>
    </row>
    <row r="374" spans="2:111">
      <c r="B374" s="5"/>
      <c r="C374" s="5"/>
      <c r="D374" s="5"/>
      <c r="E374" s="5"/>
      <c r="F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G374" s="5"/>
    </row>
    <row r="375" spans="2:111">
      <c r="B375" s="5"/>
      <c r="C375" s="5"/>
      <c r="D375" s="5"/>
      <c r="E375" s="5"/>
      <c r="F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5"/>
      <c r="CX375" s="5"/>
      <c r="CY375" s="5"/>
      <c r="CZ375" s="5"/>
      <c r="DA375" s="5"/>
      <c r="DG375" s="5"/>
    </row>
    <row r="376" spans="2:111">
      <c r="B376" s="5"/>
      <c r="C376" s="5"/>
      <c r="D376" s="5"/>
      <c r="E376" s="5"/>
      <c r="F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  <c r="DA376" s="5"/>
      <c r="DG376" s="5"/>
    </row>
    <row r="377" spans="2:111">
      <c r="B377" s="5"/>
      <c r="C377" s="5"/>
      <c r="D377" s="5"/>
      <c r="E377" s="5"/>
      <c r="F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G377" s="5"/>
    </row>
    <row r="378" spans="2:111">
      <c r="B378" s="5"/>
      <c r="C378" s="5"/>
      <c r="D378" s="5"/>
      <c r="E378" s="5"/>
      <c r="F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5"/>
      <c r="DA378" s="5"/>
      <c r="DG378" s="5"/>
    </row>
    <row r="379" spans="2:111">
      <c r="B379" s="5"/>
      <c r="C379" s="5"/>
      <c r="D379" s="5"/>
      <c r="E379" s="5"/>
      <c r="F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  <c r="CW379" s="5"/>
      <c r="CX379" s="5"/>
      <c r="CY379" s="5"/>
      <c r="CZ379" s="5"/>
      <c r="DA379" s="5"/>
      <c r="DG379" s="5"/>
    </row>
    <row r="380" spans="2:111">
      <c r="B380" s="5"/>
      <c r="C380" s="5"/>
      <c r="D380" s="5"/>
      <c r="E380" s="5"/>
      <c r="F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5"/>
      <c r="CX380" s="5"/>
      <c r="CY380" s="5"/>
      <c r="CZ380" s="5"/>
      <c r="DA380" s="5"/>
      <c r="DG380" s="5"/>
    </row>
    <row r="381" spans="2:111">
      <c r="B381" s="5"/>
      <c r="C381" s="5"/>
      <c r="D381" s="5"/>
      <c r="E381" s="5"/>
      <c r="F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  <c r="DA381" s="5"/>
      <c r="DG381" s="5"/>
    </row>
    <row r="382" spans="2:111">
      <c r="B382" s="5"/>
      <c r="C382" s="5"/>
      <c r="D382" s="5"/>
      <c r="E382" s="5"/>
      <c r="F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  <c r="DA382" s="5"/>
      <c r="DG382" s="5"/>
    </row>
    <row r="383" spans="2:111">
      <c r="B383" s="5"/>
      <c r="C383" s="5"/>
      <c r="D383" s="5"/>
      <c r="E383" s="5"/>
      <c r="F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  <c r="DA383" s="5"/>
      <c r="DG383" s="5"/>
    </row>
    <row r="384" spans="2:111">
      <c r="B384" s="5"/>
      <c r="C384" s="5"/>
      <c r="D384" s="5"/>
      <c r="E384" s="5"/>
      <c r="F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/>
      <c r="CZ384" s="5"/>
      <c r="DA384" s="5"/>
      <c r="DG384" s="5"/>
    </row>
    <row r="385" spans="2:111">
      <c r="B385" s="5"/>
      <c r="C385" s="5"/>
      <c r="D385" s="5"/>
      <c r="E385" s="5"/>
      <c r="F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/>
      <c r="CY385" s="5"/>
      <c r="CZ385" s="5"/>
      <c r="DA385" s="5"/>
      <c r="DG385" s="5"/>
    </row>
    <row r="386" spans="2:111">
      <c r="B386" s="5"/>
      <c r="C386" s="5"/>
      <c r="D386" s="5"/>
      <c r="E386" s="5"/>
      <c r="F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G386" s="5"/>
    </row>
    <row r="387" spans="2:111">
      <c r="B387" s="5"/>
      <c r="C387" s="5"/>
      <c r="D387" s="5"/>
      <c r="E387" s="5"/>
      <c r="F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/>
      <c r="CZ387" s="5"/>
      <c r="DA387" s="5"/>
      <c r="DG387" s="5"/>
    </row>
    <row r="388" spans="2:111">
      <c r="B388" s="5"/>
      <c r="C388" s="5"/>
      <c r="D388" s="5"/>
      <c r="E388" s="5"/>
      <c r="F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G388" s="5"/>
    </row>
    <row r="389" spans="2:111">
      <c r="B389" s="5"/>
      <c r="C389" s="5"/>
      <c r="D389" s="5"/>
      <c r="E389" s="5"/>
      <c r="F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5"/>
      <c r="DG389" s="5"/>
    </row>
    <row r="390" spans="2:111">
      <c r="B390" s="5"/>
      <c r="C390" s="5"/>
      <c r="D390" s="5"/>
      <c r="E390" s="5"/>
      <c r="F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G390" s="5"/>
    </row>
    <row r="391" spans="2:111">
      <c r="B391" s="5"/>
      <c r="C391" s="5"/>
      <c r="D391" s="5"/>
      <c r="E391" s="5"/>
      <c r="F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5"/>
      <c r="CX391" s="5"/>
      <c r="CY391" s="5"/>
      <c r="CZ391" s="5"/>
      <c r="DA391" s="5"/>
      <c r="DG391" s="5"/>
    </row>
    <row r="392" spans="2:111">
      <c r="B392" s="5"/>
      <c r="C392" s="5"/>
      <c r="D392" s="5"/>
      <c r="E392" s="5"/>
      <c r="F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  <c r="DA392" s="5"/>
      <c r="DG392" s="5"/>
    </row>
    <row r="393" spans="2:111">
      <c r="B393" s="5"/>
      <c r="C393" s="5"/>
      <c r="D393" s="5"/>
      <c r="E393" s="5"/>
      <c r="F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5"/>
      <c r="CY393" s="5"/>
      <c r="CZ393" s="5"/>
      <c r="DA393" s="5"/>
      <c r="DG393" s="5"/>
    </row>
    <row r="394" spans="2:111">
      <c r="B394" s="5"/>
      <c r="C394" s="5"/>
      <c r="D394" s="5"/>
      <c r="E394" s="5"/>
      <c r="F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5"/>
      <c r="DG394" s="5"/>
    </row>
    <row r="395" spans="2:111">
      <c r="B395" s="5"/>
      <c r="C395" s="5"/>
      <c r="D395" s="5"/>
      <c r="E395" s="5"/>
      <c r="F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/>
      <c r="CY395" s="5"/>
      <c r="CZ395" s="5"/>
      <c r="DA395" s="5"/>
      <c r="DG395" s="5"/>
    </row>
    <row r="396" spans="2:111">
      <c r="B396" s="5"/>
      <c r="C396" s="5"/>
      <c r="D396" s="5"/>
      <c r="E396" s="5"/>
      <c r="F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  <c r="DA396" s="5"/>
      <c r="DG396" s="5"/>
    </row>
    <row r="397" spans="2:111">
      <c r="B397" s="5"/>
      <c r="C397" s="5"/>
      <c r="D397" s="5"/>
      <c r="E397" s="5"/>
      <c r="F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/>
      <c r="CY397" s="5"/>
      <c r="CZ397" s="5"/>
      <c r="DA397" s="5"/>
      <c r="DG397" s="5"/>
    </row>
    <row r="398" spans="2:111">
      <c r="B398" s="5"/>
      <c r="C398" s="5"/>
      <c r="D398" s="5"/>
      <c r="E398" s="5"/>
      <c r="F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5"/>
      <c r="CY398" s="5"/>
      <c r="CZ398" s="5"/>
      <c r="DA398" s="5"/>
      <c r="DG398" s="5"/>
    </row>
    <row r="399" spans="2:111">
      <c r="B399" s="5"/>
      <c r="C399" s="5"/>
      <c r="D399" s="5"/>
      <c r="E399" s="5"/>
      <c r="F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5"/>
      <c r="CX399" s="5"/>
      <c r="CY399" s="5"/>
      <c r="CZ399" s="5"/>
      <c r="DA399" s="5"/>
      <c r="DG399" s="5"/>
    </row>
    <row r="400" spans="2:111">
      <c r="B400" s="5"/>
      <c r="C400" s="5"/>
      <c r="D400" s="5"/>
      <c r="E400" s="5"/>
      <c r="F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5"/>
      <c r="DG400" s="5"/>
    </row>
    <row r="401" spans="2:111">
      <c r="B401" s="5"/>
      <c r="C401" s="5"/>
      <c r="D401" s="5"/>
      <c r="E401" s="5"/>
      <c r="F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  <c r="DA401" s="5"/>
      <c r="DG401" s="5"/>
    </row>
    <row r="402" spans="2:111">
      <c r="B402" s="5"/>
      <c r="C402" s="5"/>
      <c r="D402" s="5"/>
      <c r="E402" s="5"/>
      <c r="F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  <c r="DA402" s="5"/>
      <c r="DG402" s="5"/>
    </row>
    <row r="403" spans="2:111">
      <c r="B403" s="5"/>
      <c r="C403" s="5"/>
      <c r="D403" s="5"/>
      <c r="E403" s="5"/>
      <c r="F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  <c r="CY403" s="5"/>
      <c r="CZ403" s="5"/>
      <c r="DA403" s="5"/>
      <c r="DG403" s="5"/>
    </row>
    <row r="404" spans="2:111">
      <c r="B404" s="5"/>
      <c r="C404" s="5"/>
      <c r="D404" s="5"/>
      <c r="E404" s="5"/>
      <c r="F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G404" s="5"/>
    </row>
    <row r="405" spans="2:111">
      <c r="B405" s="5"/>
      <c r="C405" s="5"/>
      <c r="D405" s="5"/>
      <c r="E405" s="5"/>
      <c r="F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  <c r="CY405" s="5"/>
      <c r="CZ405" s="5"/>
      <c r="DA405" s="5"/>
      <c r="DG405" s="5"/>
    </row>
    <row r="406" spans="2:111">
      <c r="B406" s="5"/>
      <c r="C406" s="5"/>
      <c r="D406" s="5"/>
      <c r="E406" s="5"/>
      <c r="F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G406" s="5"/>
    </row>
    <row r="407" spans="2:111">
      <c r="B407" s="5"/>
      <c r="C407" s="5"/>
      <c r="D407" s="5"/>
      <c r="E407" s="5"/>
      <c r="F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  <c r="CY407" s="5"/>
      <c r="CZ407" s="5"/>
      <c r="DA407" s="5"/>
      <c r="DG407" s="5"/>
    </row>
    <row r="408" spans="2:111">
      <c r="B408" s="5"/>
      <c r="C408" s="5"/>
      <c r="D408" s="5"/>
      <c r="E408" s="5"/>
      <c r="F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G408" s="5"/>
    </row>
    <row r="409" spans="2:111">
      <c r="B409" s="5"/>
      <c r="C409" s="5"/>
      <c r="D409" s="5"/>
      <c r="E409" s="5"/>
      <c r="F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  <c r="DA409" s="5"/>
      <c r="DG409" s="5"/>
    </row>
    <row r="410" spans="2:111">
      <c r="B410" s="5"/>
      <c r="C410" s="5"/>
      <c r="D410" s="5"/>
      <c r="E410" s="5"/>
      <c r="F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  <c r="DA410" s="5"/>
      <c r="DG410" s="5"/>
    </row>
    <row r="411" spans="2:111">
      <c r="B411" s="5"/>
      <c r="C411" s="5"/>
      <c r="D411" s="5"/>
      <c r="E411" s="5"/>
      <c r="F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/>
      <c r="CZ411" s="5"/>
      <c r="DA411" s="5"/>
      <c r="DG411" s="5"/>
    </row>
    <row r="412" spans="2:111">
      <c r="B412" s="5"/>
      <c r="C412" s="5"/>
      <c r="D412" s="5"/>
      <c r="E412" s="5"/>
      <c r="F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G412" s="5"/>
    </row>
    <row r="413" spans="2:111">
      <c r="B413" s="5"/>
      <c r="C413" s="5"/>
      <c r="D413" s="5"/>
      <c r="E413" s="5"/>
      <c r="F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  <c r="CY413" s="5"/>
      <c r="CZ413" s="5"/>
      <c r="DA413" s="5"/>
      <c r="DG413" s="5"/>
    </row>
    <row r="414" spans="2:111">
      <c r="B414" s="5"/>
      <c r="C414" s="5"/>
      <c r="D414" s="5"/>
      <c r="E414" s="5"/>
      <c r="F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  <c r="DA414" s="5"/>
      <c r="DG414" s="5"/>
    </row>
    <row r="415" spans="2:111">
      <c r="B415" s="5"/>
      <c r="C415" s="5"/>
      <c r="D415" s="5"/>
      <c r="E415" s="5"/>
      <c r="F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  <c r="DA415" s="5"/>
      <c r="DG415" s="5"/>
    </row>
    <row r="416" spans="2:111">
      <c r="B416" s="5"/>
      <c r="C416" s="5"/>
      <c r="D416" s="5"/>
      <c r="E416" s="5"/>
      <c r="F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G416" s="5"/>
    </row>
    <row r="417" spans="2:111">
      <c r="B417" s="5"/>
      <c r="C417" s="5"/>
      <c r="D417" s="5"/>
      <c r="E417" s="5"/>
      <c r="F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  <c r="DA417" s="5"/>
      <c r="DG417" s="5"/>
    </row>
    <row r="418" spans="2:111">
      <c r="B418" s="5"/>
      <c r="C418" s="5"/>
      <c r="D418" s="5"/>
      <c r="E418" s="5"/>
      <c r="F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G418" s="5"/>
    </row>
    <row r="419" spans="2:111">
      <c r="B419" s="5"/>
      <c r="C419" s="5"/>
      <c r="D419" s="5"/>
      <c r="E419" s="5"/>
      <c r="F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G419" s="5"/>
    </row>
    <row r="420" spans="2:111">
      <c r="B420" s="5"/>
      <c r="C420" s="5"/>
      <c r="D420" s="5"/>
      <c r="E420" s="5"/>
      <c r="F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G420" s="5"/>
    </row>
    <row r="421" spans="2:111">
      <c r="B421" s="5"/>
      <c r="C421" s="5"/>
      <c r="D421" s="5"/>
      <c r="E421" s="5"/>
      <c r="F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  <c r="DA421" s="5"/>
      <c r="DG421" s="5"/>
    </row>
    <row r="422" spans="2:111">
      <c r="B422" s="5"/>
      <c r="C422" s="5"/>
      <c r="D422" s="5"/>
      <c r="E422" s="5"/>
      <c r="F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G422" s="5"/>
    </row>
    <row r="423" spans="2:111">
      <c r="B423" s="5"/>
      <c r="C423" s="5"/>
      <c r="D423" s="5"/>
      <c r="E423" s="5"/>
      <c r="F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5"/>
      <c r="CX423" s="5"/>
      <c r="CY423" s="5"/>
      <c r="CZ423" s="5"/>
      <c r="DA423" s="5"/>
      <c r="DG423" s="5"/>
    </row>
    <row r="424" spans="2:111">
      <c r="B424" s="5"/>
      <c r="C424" s="5"/>
      <c r="D424" s="5"/>
      <c r="E424" s="5"/>
      <c r="F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5"/>
      <c r="CX424" s="5"/>
      <c r="CY424" s="5"/>
      <c r="CZ424" s="5"/>
      <c r="DA424" s="5"/>
      <c r="DG424" s="5"/>
    </row>
    <row r="425" spans="2:111">
      <c r="B425" s="5"/>
      <c r="C425" s="5"/>
      <c r="D425" s="5"/>
      <c r="E425" s="5"/>
      <c r="F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  <c r="DA425" s="5"/>
      <c r="DG425" s="5"/>
    </row>
    <row r="426" spans="2:111">
      <c r="B426" s="5"/>
      <c r="C426" s="5"/>
      <c r="D426" s="5"/>
      <c r="E426" s="5"/>
      <c r="F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G426" s="5"/>
    </row>
    <row r="427" spans="2:111">
      <c r="B427" s="5"/>
      <c r="C427" s="5"/>
      <c r="D427" s="5"/>
      <c r="E427" s="5"/>
      <c r="F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5"/>
      <c r="CX427" s="5"/>
      <c r="CY427" s="5"/>
      <c r="CZ427" s="5"/>
      <c r="DA427" s="5"/>
      <c r="DG427" s="5"/>
    </row>
    <row r="428" spans="2:111">
      <c r="B428" s="5"/>
      <c r="C428" s="5"/>
      <c r="D428" s="5"/>
      <c r="E428" s="5"/>
      <c r="F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G428" s="5"/>
    </row>
    <row r="429" spans="2:111">
      <c r="B429" s="5"/>
      <c r="C429" s="5"/>
      <c r="D429" s="5"/>
      <c r="E429" s="5"/>
      <c r="F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/>
      <c r="CW429" s="5"/>
      <c r="CX429" s="5"/>
      <c r="CY429" s="5"/>
      <c r="CZ429" s="5"/>
      <c r="DA429" s="5"/>
      <c r="DG429" s="5"/>
    </row>
    <row r="430" spans="2:111">
      <c r="B430" s="5"/>
      <c r="C430" s="5"/>
      <c r="D430" s="5"/>
      <c r="E430" s="5"/>
      <c r="F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/>
      <c r="CZ430" s="5"/>
      <c r="DA430" s="5"/>
      <c r="DG430" s="5"/>
    </row>
    <row r="431" spans="2:111">
      <c r="B431" s="5"/>
      <c r="C431" s="5"/>
      <c r="D431" s="5"/>
      <c r="E431" s="5"/>
      <c r="F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  <c r="CW431" s="5"/>
      <c r="CX431" s="5"/>
      <c r="CY431" s="5"/>
      <c r="CZ431" s="5"/>
      <c r="DA431" s="5"/>
      <c r="DG431" s="5"/>
    </row>
    <row r="432" spans="2:111">
      <c r="B432" s="5"/>
      <c r="C432" s="5"/>
      <c r="D432" s="5"/>
      <c r="E432" s="5"/>
      <c r="F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/>
      <c r="CZ432" s="5"/>
      <c r="DA432" s="5"/>
      <c r="DG432" s="5"/>
    </row>
    <row r="433" spans="2:111">
      <c r="B433" s="5"/>
      <c r="C433" s="5"/>
      <c r="D433" s="5"/>
      <c r="E433" s="5"/>
      <c r="F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5"/>
      <c r="CY433" s="5"/>
      <c r="CZ433" s="5"/>
      <c r="DA433" s="5"/>
      <c r="DG433" s="5"/>
    </row>
    <row r="434" spans="2:111">
      <c r="B434" s="5"/>
      <c r="C434" s="5"/>
      <c r="D434" s="5"/>
      <c r="E434" s="5"/>
      <c r="F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5"/>
      <c r="CY434" s="5"/>
      <c r="CZ434" s="5"/>
      <c r="DA434" s="5"/>
      <c r="DG434" s="5"/>
    </row>
    <row r="435" spans="2:111">
      <c r="B435" s="5"/>
      <c r="C435" s="5"/>
      <c r="D435" s="5"/>
      <c r="E435" s="5"/>
      <c r="F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/>
      <c r="CZ435" s="5"/>
      <c r="DA435" s="5"/>
      <c r="DG435" s="5"/>
    </row>
    <row r="436" spans="2:111">
      <c r="B436" s="5"/>
      <c r="C436" s="5"/>
      <c r="D436" s="5"/>
      <c r="E436" s="5"/>
      <c r="F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5"/>
      <c r="CY436" s="5"/>
      <c r="CZ436" s="5"/>
      <c r="DA436" s="5"/>
      <c r="DG436" s="5"/>
    </row>
    <row r="437" spans="2:111">
      <c r="B437" s="5"/>
      <c r="C437" s="5"/>
      <c r="D437" s="5"/>
      <c r="E437" s="5"/>
      <c r="F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  <c r="DA437" s="5"/>
      <c r="DG437" s="5"/>
    </row>
    <row r="438" spans="2:111">
      <c r="B438" s="5"/>
      <c r="C438" s="5"/>
      <c r="D438" s="5"/>
      <c r="E438" s="5"/>
      <c r="F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  <c r="CW438" s="5"/>
      <c r="CX438" s="5"/>
      <c r="CY438" s="5"/>
      <c r="CZ438" s="5"/>
      <c r="DA438" s="5"/>
      <c r="DG438" s="5"/>
    </row>
    <row r="439" spans="2:111">
      <c r="B439" s="5"/>
      <c r="C439" s="5"/>
      <c r="D439" s="5"/>
      <c r="E439" s="5"/>
      <c r="F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5"/>
      <c r="CX439" s="5"/>
      <c r="CY439" s="5"/>
      <c r="CZ439" s="5"/>
      <c r="DA439" s="5"/>
      <c r="DG439" s="5"/>
    </row>
    <row r="440" spans="2:111">
      <c r="B440" s="5"/>
      <c r="C440" s="5"/>
      <c r="D440" s="5"/>
      <c r="E440" s="5"/>
      <c r="F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  <c r="DA440" s="5"/>
      <c r="DG440" s="5"/>
    </row>
    <row r="441" spans="2:111">
      <c r="B441" s="5"/>
      <c r="C441" s="5"/>
      <c r="D441" s="5"/>
      <c r="E441" s="5"/>
      <c r="F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  <c r="CW441" s="5"/>
      <c r="CX441" s="5"/>
      <c r="CY441" s="5"/>
      <c r="CZ441" s="5"/>
      <c r="DA441" s="5"/>
      <c r="DG441" s="5"/>
    </row>
    <row r="442" spans="2:111">
      <c r="B442" s="5"/>
      <c r="C442" s="5"/>
      <c r="D442" s="5"/>
      <c r="E442" s="5"/>
      <c r="F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  <c r="CW442" s="5"/>
      <c r="CX442" s="5"/>
      <c r="CY442" s="5"/>
      <c r="CZ442" s="5"/>
      <c r="DA442" s="5"/>
      <c r="DG442" s="5"/>
    </row>
    <row r="443" spans="2:111">
      <c r="B443" s="5"/>
      <c r="C443" s="5"/>
      <c r="D443" s="5"/>
      <c r="E443" s="5"/>
      <c r="F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G443" s="5"/>
    </row>
    <row r="444" spans="2:111">
      <c r="B444" s="5"/>
      <c r="C444" s="5"/>
      <c r="D444" s="5"/>
      <c r="E444" s="5"/>
      <c r="F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5"/>
      <c r="CY444" s="5"/>
      <c r="CZ444" s="5"/>
      <c r="DA444" s="5"/>
      <c r="DG444" s="5"/>
    </row>
    <row r="445" spans="2:111">
      <c r="B445" s="5"/>
      <c r="C445" s="5"/>
      <c r="D445" s="5"/>
      <c r="E445" s="5"/>
      <c r="F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  <c r="CW445" s="5"/>
      <c r="CX445" s="5"/>
      <c r="CY445" s="5"/>
      <c r="CZ445" s="5"/>
      <c r="DA445" s="5"/>
      <c r="DG445" s="5"/>
    </row>
    <row r="446" spans="2:111">
      <c r="B446" s="5"/>
      <c r="C446" s="5"/>
      <c r="D446" s="5"/>
      <c r="E446" s="5"/>
      <c r="F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  <c r="DA446" s="5"/>
      <c r="DG446" s="5"/>
    </row>
    <row r="447" spans="2:111">
      <c r="B447" s="5"/>
      <c r="C447" s="5"/>
      <c r="D447" s="5"/>
      <c r="E447" s="5"/>
      <c r="F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  <c r="CW447" s="5"/>
      <c r="CX447" s="5"/>
      <c r="CY447" s="5"/>
      <c r="CZ447" s="5"/>
      <c r="DA447" s="5"/>
      <c r="DG447" s="5"/>
    </row>
    <row r="448" spans="2:111">
      <c r="B448" s="5"/>
      <c r="C448" s="5"/>
      <c r="D448" s="5"/>
      <c r="E448" s="5"/>
      <c r="F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  <c r="DA448" s="5"/>
      <c r="DG448" s="5"/>
    </row>
    <row r="449" spans="2:111">
      <c r="B449" s="5"/>
      <c r="C449" s="5"/>
      <c r="D449" s="5"/>
      <c r="E449" s="5"/>
      <c r="F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5"/>
      <c r="CX449" s="5"/>
      <c r="CY449" s="5"/>
      <c r="CZ449" s="5"/>
      <c r="DA449" s="5"/>
      <c r="DG449" s="5"/>
    </row>
    <row r="450" spans="2:111">
      <c r="B450" s="5"/>
      <c r="C450" s="5"/>
      <c r="D450" s="5"/>
      <c r="E450" s="5"/>
      <c r="F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G450" s="5"/>
    </row>
    <row r="451" spans="2:111">
      <c r="B451" s="5"/>
      <c r="C451" s="5"/>
      <c r="D451" s="5"/>
      <c r="E451" s="5"/>
      <c r="F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G451" s="5"/>
    </row>
    <row r="452" spans="2:111">
      <c r="B452" s="5"/>
      <c r="C452" s="5"/>
      <c r="D452" s="5"/>
      <c r="E452" s="5"/>
      <c r="F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5"/>
      <c r="CX452" s="5"/>
      <c r="CY452" s="5"/>
      <c r="CZ452" s="5"/>
      <c r="DA452" s="5"/>
      <c r="DG452" s="5"/>
    </row>
    <row r="453" spans="2:111">
      <c r="B453" s="5"/>
      <c r="C453" s="5"/>
      <c r="D453" s="5"/>
      <c r="E453" s="5"/>
      <c r="F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5"/>
      <c r="CX453" s="5"/>
      <c r="CY453" s="5"/>
      <c r="CZ453" s="5"/>
      <c r="DA453" s="5"/>
      <c r="DG453" s="5"/>
    </row>
    <row r="454" spans="2:111">
      <c r="B454" s="5"/>
      <c r="C454" s="5"/>
      <c r="D454" s="5"/>
      <c r="E454" s="5"/>
      <c r="F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  <c r="CW454" s="5"/>
      <c r="CX454" s="5"/>
      <c r="CY454" s="5"/>
      <c r="CZ454" s="5"/>
      <c r="DA454" s="5"/>
      <c r="DG454" s="5"/>
    </row>
    <row r="455" spans="2:111">
      <c r="B455" s="5"/>
      <c r="C455" s="5"/>
      <c r="D455" s="5"/>
      <c r="E455" s="5"/>
      <c r="F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  <c r="CW455" s="5"/>
      <c r="CX455" s="5"/>
      <c r="CY455" s="5"/>
      <c r="CZ455" s="5"/>
      <c r="DA455" s="5"/>
      <c r="DG455" s="5"/>
    </row>
    <row r="456" spans="2:111">
      <c r="B456" s="5"/>
      <c r="C456" s="5"/>
      <c r="D456" s="5"/>
      <c r="E456" s="5"/>
      <c r="F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5"/>
      <c r="CX456" s="5"/>
      <c r="CY456" s="5"/>
      <c r="CZ456" s="5"/>
      <c r="DA456" s="5"/>
      <c r="DG456" s="5"/>
    </row>
    <row r="457" spans="2:111">
      <c r="B457" s="5"/>
      <c r="C457" s="5"/>
      <c r="D457" s="5"/>
      <c r="E457" s="5"/>
      <c r="F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  <c r="CW457" s="5"/>
      <c r="CX457" s="5"/>
      <c r="CY457" s="5"/>
      <c r="CZ457" s="5"/>
      <c r="DA457" s="5"/>
      <c r="DG457" s="5"/>
    </row>
    <row r="458" spans="2:111">
      <c r="B458" s="5"/>
      <c r="C458" s="5"/>
      <c r="D458" s="5"/>
      <c r="E458" s="5"/>
      <c r="F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5"/>
      <c r="CX458" s="5"/>
      <c r="CY458" s="5"/>
      <c r="CZ458" s="5"/>
      <c r="DA458" s="5"/>
      <c r="DG458" s="5"/>
    </row>
    <row r="459" spans="2:111">
      <c r="B459" s="5"/>
      <c r="C459" s="5"/>
      <c r="D459" s="5"/>
      <c r="E459" s="5"/>
      <c r="F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5"/>
      <c r="CX459" s="5"/>
      <c r="CY459" s="5"/>
      <c r="CZ459" s="5"/>
      <c r="DA459" s="5"/>
      <c r="DG459" s="5"/>
    </row>
    <row r="460" spans="2:111">
      <c r="B460" s="5"/>
      <c r="C460" s="5"/>
      <c r="D460" s="5"/>
      <c r="E460" s="5"/>
      <c r="F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/>
      <c r="CW460" s="5"/>
      <c r="CX460" s="5"/>
      <c r="CY460" s="5"/>
      <c r="CZ460" s="5"/>
      <c r="DA460" s="5"/>
      <c r="DG460" s="5"/>
    </row>
    <row r="461" spans="2:111">
      <c r="B461" s="5"/>
      <c r="C461" s="5"/>
      <c r="D461" s="5"/>
      <c r="E461" s="5"/>
      <c r="F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G461" s="5"/>
    </row>
    <row r="462" spans="2:111">
      <c r="B462" s="5"/>
      <c r="C462" s="5"/>
      <c r="D462" s="5"/>
      <c r="E462" s="5"/>
      <c r="F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  <c r="DA462" s="5"/>
      <c r="DG462" s="5"/>
    </row>
    <row r="463" spans="2:111">
      <c r="B463" s="5"/>
      <c r="C463" s="5"/>
      <c r="D463" s="5"/>
      <c r="E463" s="5"/>
      <c r="F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  <c r="CW463" s="5"/>
      <c r="CX463" s="5"/>
      <c r="CY463" s="5"/>
      <c r="CZ463" s="5"/>
      <c r="DA463" s="5"/>
      <c r="DG463" s="5"/>
    </row>
    <row r="464" spans="2:111">
      <c r="B464" s="5"/>
      <c r="C464" s="5"/>
      <c r="D464" s="5"/>
      <c r="E464" s="5"/>
      <c r="F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  <c r="CW464" s="5"/>
      <c r="CX464" s="5"/>
      <c r="CY464" s="5"/>
      <c r="CZ464" s="5"/>
      <c r="DA464" s="5"/>
      <c r="DG464" s="5"/>
    </row>
    <row r="465" spans="2:111">
      <c r="B465" s="5"/>
      <c r="C465" s="5"/>
      <c r="D465" s="5"/>
      <c r="E465" s="5"/>
      <c r="F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  <c r="CW465" s="5"/>
      <c r="CX465" s="5"/>
      <c r="CY465" s="5"/>
      <c r="CZ465" s="5"/>
      <c r="DA465" s="5"/>
      <c r="DG465" s="5"/>
    </row>
    <row r="466" spans="2:111">
      <c r="B466" s="5"/>
      <c r="C466" s="5"/>
      <c r="D466" s="5"/>
      <c r="E466" s="5"/>
      <c r="F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  <c r="CW466" s="5"/>
      <c r="CX466" s="5"/>
      <c r="CY466" s="5"/>
      <c r="CZ466" s="5"/>
      <c r="DA466" s="5"/>
      <c r="DG466" s="5"/>
    </row>
    <row r="467" spans="2:111">
      <c r="B467" s="5"/>
      <c r="C467" s="5"/>
      <c r="D467" s="5"/>
      <c r="E467" s="5"/>
      <c r="F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  <c r="DA467" s="5"/>
      <c r="DG467" s="5"/>
    </row>
    <row r="468" spans="2:111">
      <c r="B468" s="5"/>
      <c r="C468" s="5"/>
      <c r="D468" s="5"/>
      <c r="E468" s="5"/>
      <c r="F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  <c r="CW468" s="5"/>
      <c r="CX468" s="5"/>
      <c r="CY468" s="5"/>
      <c r="CZ468" s="5"/>
      <c r="DA468" s="5"/>
      <c r="DG468" s="5"/>
    </row>
    <row r="469" spans="2:111">
      <c r="B469" s="5"/>
      <c r="C469" s="5"/>
      <c r="D469" s="5"/>
      <c r="E469" s="5"/>
      <c r="F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G469" s="5"/>
    </row>
    <row r="470" spans="2:111">
      <c r="B470" s="5"/>
      <c r="C470" s="5"/>
      <c r="D470" s="5"/>
      <c r="E470" s="5"/>
      <c r="F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5"/>
      <c r="CX470" s="5"/>
      <c r="CY470" s="5"/>
      <c r="CZ470" s="5"/>
      <c r="DA470" s="5"/>
      <c r="DG470" s="5"/>
    </row>
    <row r="471" spans="2:111">
      <c r="B471" s="5"/>
      <c r="C471" s="5"/>
      <c r="D471" s="5"/>
      <c r="E471" s="5"/>
      <c r="F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/>
      <c r="CW471" s="5"/>
      <c r="CX471" s="5"/>
      <c r="CY471" s="5"/>
      <c r="CZ471" s="5"/>
      <c r="DA471" s="5"/>
      <c r="DG471" s="5"/>
    </row>
    <row r="472" spans="2:111">
      <c r="B472" s="5"/>
      <c r="C472" s="5"/>
      <c r="D472" s="5"/>
      <c r="E472" s="5"/>
      <c r="F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  <c r="CW472" s="5"/>
      <c r="CX472" s="5"/>
      <c r="CY472" s="5"/>
      <c r="CZ472" s="5"/>
      <c r="DA472" s="5"/>
      <c r="DG472" s="5"/>
    </row>
    <row r="473" spans="2:111">
      <c r="B473" s="5"/>
      <c r="C473" s="5"/>
      <c r="D473" s="5"/>
      <c r="E473" s="5"/>
      <c r="F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G473" s="5"/>
    </row>
    <row r="474" spans="2:111">
      <c r="B474" s="5"/>
      <c r="C474" s="5"/>
      <c r="D474" s="5"/>
      <c r="E474" s="5"/>
      <c r="F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  <c r="CW474" s="5"/>
      <c r="CX474" s="5"/>
      <c r="CY474" s="5"/>
      <c r="CZ474" s="5"/>
      <c r="DA474" s="5"/>
      <c r="DG474" s="5"/>
    </row>
    <row r="475" spans="2:111">
      <c r="B475" s="5"/>
      <c r="C475" s="5"/>
      <c r="D475" s="5"/>
      <c r="E475" s="5"/>
      <c r="F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5"/>
      <c r="CY475" s="5"/>
      <c r="CZ475" s="5"/>
      <c r="DA475" s="5"/>
      <c r="DG475" s="5"/>
    </row>
    <row r="476" spans="2:111">
      <c r="B476" s="5"/>
      <c r="C476" s="5"/>
      <c r="D476" s="5"/>
      <c r="E476" s="5"/>
      <c r="F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5"/>
      <c r="CX476" s="5"/>
      <c r="CY476" s="5"/>
      <c r="CZ476" s="5"/>
      <c r="DA476" s="5"/>
      <c r="DG476" s="5"/>
    </row>
    <row r="477" spans="2:111">
      <c r="B477" s="5"/>
      <c r="C477" s="5"/>
      <c r="D477" s="5"/>
      <c r="E477" s="5"/>
      <c r="F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 s="5"/>
      <c r="CV477" s="5"/>
      <c r="CW477" s="5"/>
      <c r="CX477" s="5"/>
      <c r="CY477" s="5"/>
      <c r="CZ477" s="5"/>
      <c r="DA477" s="5"/>
      <c r="DG477" s="5"/>
    </row>
    <row r="478" spans="2:111">
      <c r="B478" s="5"/>
      <c r="C478" s="5"/>
      <c r="D478" s="5"/>
      <c r="E478" s="5"/>
      <c r="F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  <c r="CW478" s="5"/>
      <c r="CX478" s="5"/>
      <c r="CY478" s="5"/>
      <c r="CZ478" s="5"/>
      <c r="DA478" s="5"/>
      <c r="DG478" s="5"/>
    </row>
    <row r="479" spans="2:111">
      <c r="B479" s="5"/>
      <c r="C479" s="5"/>
      <c r="D479" s="5"/>
      <c r="E479" s="5"/>
      <c r="F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5"/>
      <c r="CU479" s="5"/>
      <c r="CV479" s="5"/>
      <c r="CW479" s="5"/>
      <c r="CX479" s="5"/>
      <c r="CY479" s="5"/>
      <c r="CZ479" s="5"/>
      <c r="DA479" s="5"/>
      <c r="DG479" s="5"/>
    </row>
    <row r="480" spans="2:111">
      <c r="B480" s="5"/>
      <c r="C480" s="5"/>
      <c r="D480" s="5"/>
      <c r="E480" s="5"/>
      <c r="F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/>
      <c r="CW480" s="5"/>
      <c r="CX480" s="5"/>
      <c r="CY480" s="5"/>
      <c r="CZ480" s="5"/>
      <c r="DA480" s="5"/>
      <c r="DG480" s="5"/>
    </row>
    <row r="481" spans="2:111">
      <c r="B481" s="5"/>
      <c r="C481" s="5"/>
      <c r="D481" s="5"/>
      <c r="E481" s="5"/>
      <c r="F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  <c r="CW481" s="5"/>
      <c r="CX481" s="5"/>
      <c r="CY481" s="5"/>
      <c r="CZ481" s="5"/>
      <c r="DA481" s="5"/>
      <c r="DG481" s="5"/>
    </row>
    <row r="482" spans="2:111">
      <c r="B482" s="5"/>
      <c r="C482" s="5"/>
      <c r="D482" s="5"/>
      <c r="E482" s="5"/>
      <c r="F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  <c r="CV482" s="5"/>
      <c r="CW482" s="5"/>
      <c r="CX482" s="5"/>
      <c r="CY482" s="5"/>
      <c r="CZ482" s="5"/>
      <c r="DA482" s="5"/>
      <c r="DG482" s="5"/>
    </row>
    <row r="483" spans="2:111">
      <c r="B483" s="5"/>
      <c r="C483" s="5"/>
      <c r="D483" s="5"/>
      <c r="E483" s="5"/>
      <c r="F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  <c r="CW483" s="5"/>
      <c r="CX483" s="5"/>
      <c r="CY483" s="5"/>
      <c r="CZ483" s="5"/>
      <c r="DA483" s="5"/>
      <c r="DG483" s="5"/>
    </row>
    <row r="484" spans="2:111">
      <c r="B484" s="5"/>
      <c r="C484" s="5"/>
      <c r="D484" s="5"/>
      <c r="E484" s="5"/>
      <c r="F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/>
      <c r="CW484" s="5"/>
      <c r="CX484" s="5"/>
      <c r="CY484" s="5"/>
      <c r="CZ484" s="5"/>
      <c r="DA484" s="5"/>
      <c r="DG484" s="5"/>
    </row>
    <row r="485" spans="2:111">
      <c r="B485" s="5"/>
      <c r="C485" s="5"/>
      <c r="D485" s="5"/>
      <c r="E485" s="5"/>
      <c r="F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5"/>
      <c r="CU485" s="5"/>
      <c r="CV485" s="5"/>
      <c r="CW485" s="5"/>
      <c r="CX485" s="5"/>
      <c r="CY485" s="5"/>
      <c r="CZ485" s="5"/>
      <c r="DA485" s="5"/>
      <c r="DG485" s="5"/>
    </row>
    <row r="486" spans="2:111">
      <c r="B486" s="5"/>
      <c r="C486" s="5"/>
      <c r="D486" s="5"/>
      <c r="E486" s="5"/>
      <c r="F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5"/>
      <c r="CW486" s="5"/>
      <c r="CX486" s="5"/>
      <c r="CY486" s="5"/>
      <c r="CZ486" s="5"/>
      <c r="DA486" s="5"/>
      <c r="DG486" s="5"/>
    </row>
    <row r="487" spans="2:111">
      <c r="B487" s="5"/>
      <c r="C487" s="5"/>
      <c r="D487" s="5"/>
      <c r="E487" s="5"/>
      <c r="F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5"/>
      <c r="CW487" s="5"/>
      <c r="CX487" s="5"/>
      <c r="CY487" s="5"/>
      <c r="CZ487" s="5"/>
      <c r="DA487" s="5"/>
      <c r="DG487" s="5"/>
    </row>
    <row r="488" spans="2:111">
      <c r="B488" s="5"/>
      <c r="C488" s="5"/>
      <c r="D488" s="5"/>
      <c r="E488" s="5"/>
      <c r="F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5"/>
      <c r="CW488" s="5"/>
      <c r="CX488" s="5"/>
      <c r="CY488" s="5"/>
      <c r="CZ488" s="5"/>
      <c r="DA488" s="5"/>
      <c r="DG488" s="5"/>
    </row>
    <row r="489" spans="2:111">
      <c r="B489" s="5"/>
      <c r="C489" s="5"/>
      <c r="D489" s="5"/>
      <c r="E489" s="5"/>
      <c r="F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5"/>
      <c r="CU489" s="5"/>
      <c r="CV489" s="5"/>
      <c r="CW489" s="5"/>
      <c r="CX489" s="5"/>
      <c r="CY489" s="5"/>
      <c r="CZ489" s="5"/>
      <c r="DA489" s="5"/>
      <c r="DG489" s="5"/>
    </row>
    <row r="490" spans="2:111">
      <c r="B490" s="5"/>
      <c r="C490" s="5"/>
      <c r="D490" s="5"/>
      <c r="E490" s="5"/>
      <c r="F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  <c r="CW490" s="5"/>
      <c r="CX490" s="5"/>
      <c r="CY490" s="5"/>
      <c r="CZ490" s="5"/>
      <c r="DA490" s="5"/>
      <c r="DG490" s="5"/>
    </row>
    <row r="491" spans="2:111">
      <c r="B491" s="5"/>
      <c r="C491" s="5"/>
      <c r="D491" s="5"/>
      <c r="E491" s="5"/>
      <c r="F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/>
      <c r="CW491" s="5"/>
      <c r="CX491" s="5"/>
      <c r="CY491" s="5"/>
      <c r="CZ491" s="5"/>
      <c r="DA491" s="5"/>
      <c r="DG491" s="5"/>
    </row>
    <row r="492" spans="2:111">
      <c r="B492" s="5"/>
      <c r="C492" s="5"/>
      <c r="D492" s="5"/>
      <c r="E492" s="5"/>
      <c r="F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S492" s="5"/>
      <c r="CT492" s="5"/>
      <c r="CU492" s="5"/>
      <c r="CV492" s="5"/>
      <c r="CW492" s="5"/>
      <c r="CX492" s="5"/>
      <c r="CY492" s="5"/>
      <c r="CZ492" s="5"/>
      <c r="DA492" s="5"/>
      <c r="DG492" s="5"/>
    </row>
    <row r="493" spans="2:111">
      <c r="B493" s="5"/>
      <c r="C493" s="5"/>
      <c r="D493" s="5"/>
      <c r="E493" s="5"/>
      <c r="F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/>
      <c r="CW493" s="5"/>
      <c r="CX493" s="5"/>
      <c r="CY493" s="5"/>
      <c r="CZ493" s="5"/>
      <c r="DA493" s="5"/>
      <c r="DG493" s="5"/>
    </row>
    <row r="494" spans="2:111">
      <c r="B494" s="5"/>
      <c r="C494" s="5"/>
      <c r="D494" s="5"/>
      <c r="E494" s="5"/>
      <c r="F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G494" s="5"/>
    </row>
    <row r="495" spans="2:111">
      <c r="B495" s="5"/>
      <c r="C495" s="5"/>
      <c r="D495" s="5"/>
      <c r="E495" s="5"/>
      <c r="F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G495" s="5"/>
    </row>
    <row r="496" spans="2:111">
      <c r="B496" s="5"/>
      <c r="C496" s="5"/>
      <c r="D496" s="5"/>
      <c r="E496" s="5"/>
      <c r="F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G496" s="5"/>
    </row>
    <row r="497" spans="2:111">
      <c r="B497" s="5"/>
      <c r="C497" s="5"/>
      <c r="D497" s="5"/>
      <c r="E497" s="5"/>
      <c r="F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  <c r="DG497" s="5"/>
    </row>
    <row r="498" spans="2:111">
      <c r="B498" s="5"/>
      <c r="C498" s="5"/>
      <c r="D498" s="5"/>
      <c r="E498" s="5"/>
      <c r="F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/>
      <c r="CW498" s="5"/>
      <c r="CX498" s="5"/>
      <c r="CY498" s="5"/>
      <c r="CZ498" s="5"/>
      <c r="DA498" s="5"/>
      <c r="DG498" s="5"/>
    </row>
    <row r="499" spans="2:111">
      <c r="B499" s="5"/>
      <c r="C499" s="5"/>
      <c r="D499" s="5"/>
      <c r="E499" s="5"/>
      <c r="F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G499" s="5"/>
    </row>
    <row r="500" spans="2:111">
      <c r="B500" s="5"/>
      <c r="C500" s="5"/>
      <c r="D500" s="5"/>
      <c r="E500" s="5"/>
      <c r="F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G500" s="5"/>
    </row>
    <row r="501" spans="2:111">
      <c r="B501" s="5"/>
      <c r="C501" s="5"/>
      <c r="D501" s="5"/>
      <c r="E501" s="5"/>
      <c r="F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  <c r="DA501" s="5"/>
      <c r="DG501" s="5"/>
    </row>
    <row r="502" spans="2:111">
      <c r="B502" s="5"/>
      <c r="C502" s="5"/>
      <c r="D502" s="5"/>
      <c r="E502" s="5"/>
      <c r="F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/>
      <c r="CW502" s="5"/>
      <c r="CX502" s="5"/>
      <c r="CY502" s="5"/>
      <c r="CZ502" s="5"/>
      <c r="DA502" s="5"/>
      <c r="DG502" s="5"/>
    </row>
    <row r="503" spans="2:111">
      <c r="B503" s="5"/>
      <c r="C503" s="5"/>
      <c r="D503" s="5"/>
      <c r="E503" s="5"/>
      <c r="F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  <c r="CW503" s="5"/>
      <c r="CX503" s="5"/>
      <c r="CY503" s="5"/>
      <c r="CZ503" s="5"/>
      <c r="DA503" s="5"/>
      <c r="DG503" s="5"/>
    </row>
    <row r="504" spans="2:111">
      <c r="B504" s="5"/>
      <c r="C504" s="5"/>
      <c r="D504" s="5"/>
      <c r="E504" s="5"/>
      <c r="F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  <c r="CV504" s="5"/>
      <c r="CW504" s="5"/>
      <c r="CX504" s="5"/>
      <c r="CY504" s="5"/>
      <c r="CZ504" s="5"/>
      <c r="DA504" s="5"/>
      <c r="DG504" s="5"/>
    </row>
    <row r="505" spans="2:111">
      <c r="B505" s="5"/>
      <c r="C505" s="5"/>
      <c r="D505" s="5"/>
      <c r="E505" s="5"/>
      <c r="F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/>
      <c r="CW505" s="5"/>
      <c r="CX505" s="5"/>
      <c r="CY505" s="5"/>
      <c r="CZ505" s="5"/>
      <c r="DA505" s="5"/>
      <c r="DG505" s="5"/>
    </row>
    <row r="506" spans="2:111">
      <c r="B506" s="5"/>
      <c r="C506" s="5"/>
      <c r="D506" s="5"/>
      <c r="E506" s="5"/>
      <c r="F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  <c r="CW506" s="5"/>
      <c r="CX506" s="5"/>
      <c r="CY506" s="5"/>
      <c r="CZ506" s="5"/>
      <c r="DA506" s="5"/>
      <c r="DG506" s="5"/>
    </row>
    <row r="507" spans="2:111">
      <c r="B507" s="5"/>
      <c r="C507" s="5"/>
      <c r="D507" s="5"/>
      <c r="E507" s="5"/>
      <c r="F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5"/>
      <c r="CY507" s="5"/>
      <c r="CZ507" s="5"/>
      <c r="DA507" s="5"/>
      <c r="DG507" s="5"/>
    </row>
    <row r="508" spans="2:111">
      <c r="B508" s="5"/>
      <c r="C508" s="5"/>
      <c r="D508" s="5"/>
      <c r="E508" s="5"/>
      <c r="F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/>
      <c r="CW508" s="5"/>
      <c r="CX508" s="5"/>
      <c r="CY508" s="5"/>
      <c r="CZ508" s="5"/>
      <c r="DA508" s="5"/>
      <c r="DG508" s="5"/>
    </row>
    <row r="509" spans="2:111">
      <c r="B509" s="5"/>
      <c r="C509" s="5"/>
      <c r="D509" s="5"/>
      <c r="E509" s="5"/>
      <c r="F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5"/>
      <c r="CX509" s="5"/>
      <c r="CY509" s="5"/>
      <c r="CZ509" s="5"/>
      <c r="DA509" s="5"/>
      <c r="DG509" s="5"/>
    </row>
    <row r="510" spans="2:111">
      <c r="B510" s="5"/>
      <c r="C510" s="5"/>
      <c r="D510" s="5"/>
      <c r="E510" s="5"/>
      <c r="F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  <c r="CW510" s="5"/>
      <c r="CX510" s="5"/>
      <c r="CY510" s="5"/>
      <c r="CZ510" s="5"/>
      <c r="DA510" s="5"/>
      <c r="DG510" s="5"/>
    </row>
    <row r="511" spans="2:111">
      <c r="B511" s="5"/>
      <c r="C511" s="5"/>
      <c r="D511" s="5"/>
      <c r="E511" s="5"/>
      <c r="F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/>
      <c r="CW511" s="5"/>
      <c r="CX511" s="5"/>
      <c r="CY511" s="5"/>
      <c r="CZ511" s="5"/>
      <c r="DA511" s="5"/>
      <c r="DG511" s="5"/>
    </row>
    <row r="512" spans="2:111">
      <c r="B512" s="5"/>
      <c r="C512" s="5"/>
      <c r="D512" s="5"/>
      <c r="E512" s="5"/>
      <c r="F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  <c r="CW512" s="5"/>
      <c r="CX512" s="5"/>
      <c r="CY512" s="5"/>
      <c r="CZ512" s="5"/>
      <c r="DA512" s="5"/>
      <c r="DG512" s="5"/>
    </row>
    <row r="513" spans="2:111">
      <c r="B513" s="5"/>
      <c r="C513" s="5"/>
      <c r="D513" s="5"/>
      <c r="E513" s="5"/>
      <c r="F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/>
      <c r="CW513" s="5"/>
      <c r="CX513" s="5"/>
      <c r="CY513" s="5"/>
      <c r="CZ513" s="5"/>
      <c r="DA513" s="5"/>
      <c r="DG513" s="5"/>
    </row>
    <row r="514" spans="2:111">
      <c r="B514" s="5"/>
      <c r="C514" s="5"/>
      <c r="D514" s="5"/>
      <c r="E514" s="5"/>
      <c r="F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5"/>
      <c r="CY514" s="5"/>
      <c r="CZ514" s="5"/>
      <c r="DA514" s="5"/>
      <c r="DG514" s="5"/>
    </row>
    <row r="515" spans="2:111">
      <c r="B515" s="5"/>
      <c r="C515" s="5"/>
      <c r="D515" s="5"/>
      <c r="E515" s="5"/>
      <c r="F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5"/>
      <c r="CX515" s="5"/>
      <c r="CY515" s="5"/>
      <c r="CZ515" s="5"/>
      <c r="DA515" s="5"/>
      <c r="DG515" s="5"/>
    </row>
    <row r="516" spans="2:111">
      <c r="B516" s="5"/>
      <c r="C516" s="5"/>
      <c r="D516" s="5"/>
      <c r="E516" s="5"/>
      <c r="F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  <c r="CW516" s="5"/>
      <c r="CX516" s="5"/>
      <c r="CY516" s="5"/>
      <c r="CZ516" s="5"/>
      <c r="DA516" s="5"/>
      <c r="DG516" s="5"/>
    </row>
    <row r="517" spans="2:111">
      <c r="B517" s="5"/>
      <c r="C517" s="5"/>
      <c r="D517" s="5"/>
      <c r="E517" s="5"/>
      <c r="F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/>
      <c r="CW517" s="5"/>
      <c r="CX517" s="5"/>
      <c r="CY517" s="5"/>
      <c r="CZ517" s="5"/>
      <c r="DA517" s="5"/>
      <c r="DG517" s="5"/>
    </row>
    <row r="518" spans="2:111">
      <c r="B518" s="5"/>
      <c r="C518" s="5"/>
      <c r="D518" s="5"/>
      <c r="E518" s="5"/>
      <c r="F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  <c r="CW518" s="5"/>
      <c r="CX518" s="5"/>
      <c r="CY518" s="5"/>
      <c r="CZ518" s="5"/>
      <c r="DA518" s="5"/>
      <c r="DG518" s="5"/>
    </row>
    <row r="519" spans="2:111">
      <c r="B519" s="5"/>
      <c r="C519" s="5"/>
      <c r="D519" s="5"/>
      <c r="E519" s="5"/>
      <c r="F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/>
      <c r="CW519" s="5"/>
      <c r="CX519" s="5"/>
      <c r="CY519" s="5"/>
      <c r="CZ519" s="5"/>
      <c r="DA519" s="5"/>
      <c r="DG519" s="5"/>
    </row>
    <row r="520" spans="2:111">
      <c r="B520" s="5"/>
      <c r="C520" s="5"/>
      <c r="D520" s="5"/>
      <c r="E520" s="5"/>
      <c r="F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/>
      <c r="CW520" s="5"/>
      <c r="CX520" s="5"/>
      <c r="CY520" s="5"/>
      <c r="CZ520" s="5"/>
      <c r="DA520" s="5"/>
      <c r="DG520" s="5"/>
    </row>
    <row r="521" spans="2:111">
      <c r="B521" s="5"/>
      <c r="C521" s="5"/>
      <c r="D521" s="5"/>
      <c r="E521" s="5"/>
      <c r="F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/>
      <c r="CW521" s="5"/>
      <c r="CX521" s="5"/>
      <c r="CY521" s="5"/>
      <c r="CZ521" s="5"/>
      <c r="DA521" s="5"/>
      <c r="DG521" s="5"/>
    </row>
    <row r="522" spans="2:111">
      <c r="B522" s="5"/>
      <c r="C522" s="5"/>
      <c r="D522" s="5"/>
      <c r="E522" s="5"/>
      <c r="F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/>
      <c r="CW522" s="5"/>
      <c r="CX522" s="5"/>
      <c r="CY522" s="5"/>
      <c r="CZ522" s="5"/>
      <c r="DA522" s="5"/>
      <c r="DG522" s="5"/>
    </row>
    <row r="523" spans="2:111">
      <c r="B523" s="5"/>
      <c r="C523" s="5"/>
      <c r="D523" s="5"/>
      <c r="E523" s="5"/>
      <c r="F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  <c r="CW523" s="5"/>
      <c r="CX523" s="5"/>
      <c r="CY523" s="5"/>
      <c r="CZ523" s="5"/>
      <c r="DA523" s="5"/>
      <c r="DG523" s="5"/>
    </row>
    <row r="524" spans="2:111">
      <c r="B524" s="5"/>
      <c r="C524" s="5"/>
      <c r="D524" s="5"/>
      <c r="E524" s="5"/>
      <c r="F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/>
      <c r="CW524" s="5"/>
      <c r="CX524" s="5"/>
      <c r="CY524" s="5"/>
      <c r="CZ524" s="5"/>
      <c r="DA524" s="5"/>
      <c r="DG524" s="5"/>
    </row>
    <row r="525" spans="2:111">
      <c r="B525" s="5"/>
      <c r="C525" s="5"/>
      <c r="D525" s="5"/>
      <c r="E525" s="5"/>
      <c r="F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/>
      <c r="CW525" s="5"/>
      <c r="CX525" s="5"/>
      <c r="CY525" s="5"/>
      <c r="CZ525" s="5"/>
      <c r="DA525" s="5"/>
      <c r="DG525" s="5"/>
    </row>
    <row r="526" spans="2:111">
      <c r="B526" s="5"/>
      <c r="C526" s="5"/>
      <c r="D526" s="5"/>
      <c r="E526" s="5"/>
      <c r="F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/>
      <c r="CW526" s="5"/>
      <c r="CX526" s="5"/>
      <c r="CY526" s="5"/>
      <c r="CZ526" s="5"/>
      <c r="DA526" s="5"/>
      <c r="DG526" s="5"/>
    </row>
    <row r="527" spans="2:111">
      <c r="B527" s="5"/>
      <c r="C527" s="5"/>
      <c r="D527" s="5"/>
      <c r="E527" s="5"/>
      <c r="F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G527" s="5"/>
    </row>
    <row r="528" spans="2:111">
      <c r="B528" s="5"/>
      <c r="C528" s="5"/>
      <c r="D528" s="5"/>
      <c r="E528" s="5"/>
      <c r="F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  <c r="CW528" s="5"/>
      <c r="CX528" s="5"/>
      <c r="CY528" s="5"/>
      <c r="CZ528" s="5"/>
      <c r="DA528" s="5"/>
      <c r="DG528" s="5"/>
    </row>
    <row r="529" spans="2:111">
      <c r="B529" s="5"/>
      <c r="C529" s="5"/>
      <c r="D529" s="5"/>
      <c r="E529" s="5"/>
      <c r="F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/>
      <c r="CW529" s="5"/>
      <c r="CX529" s="5"/>
      <c r="CY529" s="5"/>
      <c r="CZ529" s="5"/>
      <c r="DA529" s="5"/>
      <c r="DG529" s="5"/>
    </row>
    <row r="530" spans="2:111">
      <c r="B530" s="5"/>
      <c r="C530" s="5"/>
      <c r="D530" s="5"/>
      <c r="E530" s="5"/>
      <c r="F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5"/>
      <c r="CX530" s="5"/>
      <c r="CY530" s="5"/>
      <c r="CZ530" s="5"/>
      <c r="DA530" s="5"/>
      <c r="DG530" s="5"/>
    </row>
    <row r="531" spans="2:111">
      <c r="B531" s="5"/>
      <c r="C531" s="5"/>
      <c r="D531" s="5"/>
      <c r="E531" s="5"/>
      <c r="F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5"/>
      <c r="CY531" s="5"/>
      <c r="CZ531" s="5"/>
      <c r="DA531" s="5"/>
      <c r="DG531" s="5"/>
    </row>
    <row r="532" spans="2:111">
      <c r="B532" s="5"/>
      <c r="C532" s="5"/>
      <c r="D532" s="5"/>
      <c r="E532" s="5"/>
      <c r="F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/>
      <c r="CW532" s="5"/>
      <c r="CX532" s="5"/>
      <c r="CY532" s="5"/>
      <c r="CZ532" s="5"/>
      <c r="DA532" s="5"/>
      <c r="DG532" s="5"/>
    </row>
    <row r="533" spans="2:111">
      <c r="B533" s="5"/>
      <c r="C533" s="5"/>
      <c r="D533" s="5"/>
      <c r="E533" s="5"/>
      <c r="F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/>
      <c r="CW533" s="5"/>
      <c r="CX533" s="5"/>
      <c r="CY533" s="5"/>
      <c r="CZ533" s="5"/>
      <c r="DA533" s="5"/>
      <c r="DG533" s="5"/>
    </row>
    <row r="534" spans="2:111">
      <c r="B534" s="5"/>
      <c r="C534" s="5"/>
      <c r="D534" s="5"/>
      <c r="E534" s="5"/>
      <c r="F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/>
      <c r="CW534" s="5"/>
      <c r="CX534" s="5"/>
      <c r="CY534" s="5"/>
      <c r="CZ534" s="5"/>
      <c r="DA534" s="5"/>
      <c r="DG534" s="5"/>
    </row>
    <row r="535" spans="2:111">
      <c r="B535" s="5"/>
      <c r="C535" s="5"/>
      <c r="D535" s="5"/>
      <c r="E535" s="5"/>
      <c r="F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/>
      <c r="CW535" s="5"/>
      <c r="CX535" s="5"/>
      <c r="CY535" s="5"/>
      <c r="CZ535" s="5"/>
      <c r="DA535" s="5"/>
      <c r="DG535" s="5"/>
    </row>
    <row r="536" spans="2:111">
      <c r="B536" s="5"/>
      <c r="C536" s="5"/>
      <c r="D536" s="5"/>
      <c r="E536" s="5"/>
      <c r="F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  <c r="CV536" s="5"/>
      <c r="CW536" s="5"/>
      <c r="CX536" s="5"/>
      <c r="CY536" s="5"/>
      <c r="CZ536" s="5"/>
      <c r="DA536" s="5"/>
      <c r="DG536" s="5"/>
    </row>
    <row r="537" spans="2:111">
      <c r="B537" s="5"/>
      <c r="C537" s="5"/>
      <c r="D537" s="5"/>
      <c r="E537" s="5"/>
      <c r="F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  <c r="CV537" s="5"/>
      <c r="CW537" s="5"/>
      <c r="CX537" s="5"/>
      <c r="CY537" s="5"/>
      <c r="CZ537" s="5"/>
      <c r="DA537" s="5"/>
      <c r="DG537" s="5"/>
    </row>
    <row r="538" spans="2:111">
      <c r="B538" s="5"/>
      <c r="C538" s="5"/>
      <c r="D538" s="5"/>
      <c r="E538" s="5"/>
      <c r="F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/>
      <c r="CW538" s="5"/>
      <c r="CX538" s="5"/>
      <c r="CY538" s="5"/>
      <c r="CZ538" s="5"/>
      <c r="DA538" s="5"/>
      <c r="DG538" s="5"/>
    </row>
    <row r="539" spans="2:111">
      <c r="B539" s="5"/>
      <c r="C539" s="5"/>
      <c r="D539" s="5"/>
      <c r="E539" s="5"/>
      <c r="F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/>
      <c r="CW539" s="5"/>
      <c r="CX539" s="5"/>
      <c r="CY539" s="5"/>
      <c r="CZ539" s="5"/>
      <c r="DA539" s="5"/>
      <c r="DG539" s="5"/>
    </row>
    <row r="540" spans="2:111">
      <c r="B540" s="5"/>
      <c r="C540" s="5"/>
      <c r="D540" s="5"/>
      <c r="E540" s="5"/>
      <c r="F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/>
      <c r="CW540" s="5"/>
      <c r="CX540" s="5"/>
      <c r="CY540" s="5"/>
      <c r="CZ540" s="5"/>
      <c r="DA540" s="5"/>
      <c r="DG540" s="5"/>
    </row>
    <row r="541" spans="2:111">
      <c r="B541" s="5"/>
      <c r="C541" s="5"/>
      <c r="D541" s="5"/>
      <c r="E541" s="5"/>
      <c r="F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/>
      <c r="CW541" s="5"/>
      <c r="CX541" s="5"/>
      <c r="CY541" s="5"/>
      <c r="CZ541" s="5"/>
      <c r="DA541" s="5"/>
      <c r="DG541" s="5"/>
    </row>
    <row r="542" spans="2:111">
      <c r="B542" s="5"/>
      <c r="C542" s="5"/>
      <c r="D542" s="5"/>
      <c r="E542" s="5"/>
      <c r="F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/>
      <c r="CW542" s="5"/>
      <c r="CX542" s="5"/>
      <c r="CY542" s="5"/>
      <c r="CZ542" s="5"/>
      <c r="DA542" s="5"/>
      <c r="DG542" s="5"/>
    </row>
    <row r="543" spans="2:111">
      <c r="B543" s="5"/>
      <c r="C543" s="5"/>
      <c r="D543" s="5"/>
      <c r="E543" s="5"/>
      <c r="F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  <c r="CW543" s="5"/>
      <c r="CX543" s="5"/>
      <c r="CY543" s="5"/>
      <c r="CZ543" s="5"/>
      <c r="DA543" s="5"/>
      <c r="DG543" s="5"/>
    </row>
    <row r="544" spans="2:111">
      <c r="B544" s="5"/>
      <c r="C544" s="5"/>
      <c r="D544" s="5"/>
      <c r="E544" s="5"/>
      <c r="F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/>
      <c r="CW544" s="5"/>
      <c r="CX544" s="5"/>
      <c r="CY544" s="5"/>
      <c r="CZ544" s="5"/>
      <c r="DA544" s="5"/>
      <c r="DG544" s="5"/>
    </row>
    <row r="545" spans="2:111">
      <c r="B545" s="5"/>
      <c r="C545" s="5"/>
      <c r="D545" s="5"/>
      <c r="E545" s="5"/>
      <c r="F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/>
      <c r="CW545" s="5"/>
      <c r="CX545" s="5"/>
      <c r="CY545" s="5"/>
      <c r="CZ545" s="5"/>
      <c r="DA545" s="5"/>
      <c r="DG545" s="5"/>
    </row>
    <row r="546" spans="2:111">
      <c r="B546" s="5"/>
      <c r="C546" s="5"/>
      <c r="D546" s="5"/>
      <c r="E546" s="5"/>
      <c r="F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/>
      <c r="CW546" s="5"/>
      <c r="CX546" s="5"/>
      <c r="CY546" s="5"/>
      <c r="CZ546" s="5"/>
      <c r="DA546" s="5"/>
      <c r="DG546" s="5"/>
    </row>
    <row r="547" spans="2:111">
      <c r="B547" s="5"/>
      <c r="C547" s="5"/>
      <c r="D547" s="5"/>
      <c r="E547" s="5"/>
      <c r="F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  <c r="CW547" s="5"/>
      <c r="CX547" s="5"/>
      <c r="CY547" s="5"/>
      <c r="CZ547" s="5"/>
      <c r="DA547" s="5"/>
      <c r="DG547" s="5"/>
    </row>
    <row r="548" spans="2:111">
      <c r="B548" s="5"/>
      <c r="C548" s="5"/>
      <c r="D548" s="5"/>
      <c r="E548" s="5"/>
      <c r="F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  <c r="CW548" s="5"/>
      <c r="CX548" s="5"/>
      <c r="CY548" s="5"/>
      <c r="CZ548" s="5"/>
      <c r="DA548" s="5"/>
      <c r="DG548" s="5"/>
    </row>
    <row r="549" spans="2:111">
      <c r="B549" s="5"/>
      <c r="C549" s="5"/>
      <c r="D549" s="5"/>
      <c r="E549" s="5"/>
      <c r="F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/>
      <c r="CW549" s="5"/>
      <c r="CX549" s="5"/>
      <c r="CY549" s="5"/>
      <c r="CZ549" s="5"/>
      <c r="DA549" s="5"/>
      <c r="DG549" s="5"/>
    </row>
    <row r="550" spans="2:111">
      <c r="B550" s="5"/>
      <c r="C550" s="5"/>
      <c r="D550" s="5"/>
      <c r="E550" s="5"/>
      <c r="F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/>
      <c r="CW550" s="5"/>
      <c r="CX550" s="5"/>
      <c r="CY550" s="5"/>
      <c r="CZ550" s="5"/>
      <c r="DA550" s="5"/>
      <c r="DG550" s="5"/>
    </row>
    <row r="551" spans="2:111">
      <c r="B551" s="5"/>
      <c r="C551" s="5"/>
      <c r="D551" s="5"/>
      <c r="E551" s="5"/>
      <c r="F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S551" s="5"/>
      <c r="CT551" s="5"/>
      <c r="CU551" s="5"/>
      <c r="CV551" s="5"/>
      <c r="CW551" s="5"/>
      <c r="CX551" s="5"/>
      <c r="CY551" s="5"/>
      <c r="CZ551" s="5"/>
      <c r="DA551" s="5"/>
      <c r="DG551" s="5"/>
    </row>
    <row r="552" spans="2:111">
      <c r="B552" s="5"/>
      <c r="C552" s="5"/>
      <c r="D552" s="5"/>
      <c r="E552" s="5"/>
      <c r="F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5"/>
      <c r="CW552" s="5"/>
      <c r="CX552" s="5"/>
      <c r="CY552" s="5"/>
      <c r="CZ552" s="5"/>
      <c r="DA552" s="5"/>
      <c r="DG552" s="5"/>
    </row>
    <row r="553" spans="2:111">
      <c r="B553" s="5"/>
      <c r="C553" s="5"/>
      <c r="D553" s="5"/>
      <c r="E553" s="5"/>
      <c r="F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G553" s="5"/>
    </row>
    <row r="554" spans="2:111">
      <c r="B554" s="5"/>
      <c r="C554" s="5"/>
      <c r="D554" s="5"/>
      <c r="E554" s="5"/>
      <c r="F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  <c r="CV554" s="5"/>
      <c r="CW554" s="5"/>
      <c r="CX554" s="5"/>
      <c r="CY554" s="5"/>
      <c r="CZ554" s="5"/>
      <c r="DA554" s="5"/>
      <c r="DG554" s="5"/>
    </row>
    <row r="555" spans="2:111">
      <c r="B555" s="5"/>
      <c r="C555" s="5"/>
      <c r="D555" s="5"/>
      <c r="E555" s="5"/>
      <c r="F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/>
      <c r="CW555" s="5"/>
      <c r="CX555" s="5"/>
      <c r="CY555" s="5"/>
      <c r="CZ555" s="5"/>
      <c r="DA555" s="5"/>
      <c r="DG555" s="5"/>
    </row>
    <row r="556" spans="2:111">
      <c r="B556" s="5"/>
      <c r="C556" s="5"/>
      <c r="D556" s="5"/>
      <c r="E556" s="5"/>
      <c r="F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/>
      <c r="CW556" s="5"/>
      <c r="CX556" s="5"/>
      <c r="CY556" s="5"/>
      <c r="CZ556" s="5"/>
      <c r="DA556" s="5"/>
      <c r="DG556" s="5"/>
    </row>
    <row r="557" spans="2:111">
      <c r="B557" s="5"/>
      <c r="C557" s="5"/>
      <c r="D557" s="5"/>
      <c r="E557" s="5"/>
      <c r="F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S557" s="5"/>
      <c r="CT557" s="5"/>
      <c r="CU557" s="5"/>
      <c r="CV557" s="5"/>
      <c r="CW557" s="5"/>
      <c r="CX557" s="5"/>
      <c r="CY557" s="5"/>
      <c r="CZ557" s="5"/>
      <c r="DA557" s="5"/>
      <c r="DG557" s="5"/>
    </row>
    <row r="558" spans="2:111">
      <c r="B558" s="5"/>
      <c r="C558" s="5"/>
      <c r="D558" s="5"/>
      <c r="E558" s="5"/>
      <c r="F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  <c r="CS558" s="5"/>
      <c r="CT558" s="5"/>
      <c r="CU558" s="5"/>
      <c r="CV558" s="5"/>
      <c r="CW558" s="5"/>
      <c r="CX558" s="5"/>
      <c r="CY558" s="5"/>
      <c r="CZ558" s="5"/>
      <c r="DA558" s="5"/>
      <c r="DG558" s="5"/>
    </row>
    <row r="559" spans="2:111">
      <c r="B559" s="5"/>
      <c r="C559" s="5"/>
      <c r="D559" s="5"/>
      <c r="E559" s="5"/>
      <c r="F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5"/>
      <c r="CU559" s="5"/>
      <c r="CV559" s="5"/>
      <c r="CW559" s="5"/>
      <c r="CX559" s="5"/>
      <c r="CY559" s="5"/>
      <c r="CZ559" s="5"/>
      <c r="DA559" s="5"/>
      <c r="DG559" s="5"/>
    </row>
    <row r="560" spans="2:111">
      <c r="B560" s="5"/>
      <c r="C560" s="5"/>
      <c r="D560" s="5"/>
      <c r="E560" s="5"/>
      <c r="F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  <c r="CV560" s="5"/>
      <c r="CW560" s="5"/>
      <c r="CX560" s="5"/>
      <c r="CY560" s="5"/>
      <c r="CZ560" s="5"/>
      <c r="DA560" s="5"/>
      <c r="DG560" s="5"/>
    </row>
    <row r="561" spans="2:111">
      <c r="B561" s="5"/>
      <c r="C561" s="5"/>
      <c r="D561" s="5"/>
      <c r="E561" s="5"/>
      <c r="F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/>
      <c r="CT561" s="5"/>
      <c r="CU561" s="5"/>
      <c r="CV561" s="5"/>
      <c r="CW561" s="5"/>
      <c r="CX561" s="5"/>
      <c r="CY561" s="5"/>
      <c r="CZ561" s="5"/>
      <c r="DA561" s="5"/>
      <c r="DG561" s="5"/>
    </row>
    <row r="562" spans="2:111">
      <c r="B562" s="5"/>
      <c r="C562" s="5"/>
      <c r="D562" s="5"/>
      <c r="E562" s="5"/>
      <c r="F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/>
      <c r="CW562" s="5"/>
      <c r="CX562" s="5"/>
      <c r="CY562" s="5"/>
      <c r="CZ562" s="5"/>
      <c r="DA562" s="5"/>
      <c r="DG562" s="5"/>
    </row>
    <row r="563" spans="2:111">
      <c r="B563" s="5"/>
      <c r="C563" s="5"/>
      <c r="D563" s="5"/>
      <c r="E563" s="5"/>
      <c r="F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/>
      <c r="CS563" s="5"/>
      <c r="CT563" s="5"/>
      <c r="CU563" s="5"/>
      <c r="CV563" s="5"/>
      <c r="CW563" s="5"/>
      <c r="CX563" s="5"/>
      <c r="CY563" s="5"/>
      <c r="CZ563" s="5"/>
      <c r="DA563" s="5"/>
      <c r="DG563" s="5"/>
    </row>
    <row r="564" spans="2:111">
      <c r="B564" s="5"/>
      <c r="C564" s="5"/>
      <c r="D564" s="5"/>
      <c r="E564" s="5"/>
      <c r="F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S564" s="5"/>
      <c r="CT564" s="5"/>
      <c r="CU564" s="5"/>
      <c r="CV564" s="5"/>
      <c r="CW564" s="5"/>
      <c r="CX564" s="5"/>
      <c r="CY564" s="5"/>
      <c r="CZ564" s="5"/>
      <c r="DA564" s="5"/>
      <c r="DG564" s="5"/>
    </row>
    <row r="565" spans="2:111">
      <c r="B565" s="5"/>
      <c r="C565" s="5"/>
      <c r="D565" s="5"/>
      <c r="E565" s="5"/>
      <c r="F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  <c r="CS565" s="5"/>
      <c r="CT565" s="5"/>
      <c r="CU565" s="5"/>
      <c r="CV565" s="5"/>
      <c r="CW565" s="5"/>
      <c r="CX565" s="5"/>
      <c r="CY565" s="5"/>
      <c r="CZ565" s="5"/>
      <c r="DA565" s="5"/>
      <c r="DG565" s="5"/>
    </row>
    <row r="566" spans="2:111">
      <c r="B566" s="5"/>
      <c r="C566" s="5"/>
      <c r="D566" s="5"/>
      <c r="E566" s="5"/>
      <c r="F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  <c r="CS566" s="5"/>
      <c r="CT566" s="5"/>
      <c r="CU566" s="5"/>
      <c r="CV566" s="5"/>
      <c r="CW566" s="5"/>
      <c r="CX566" s="5"/>
      <c r="CY566" s="5"/>
      <c r="CZ566" s="5"/>
      <c r="DA566" s="5"/>
      <c r="DG566" s="5"/>
    </row>
    <row r="567" spans="2:111">
      <c r="B567" s="5"/>
      <c r="C567" s="5"/>
      <c r="D567" s="5"/>
      <c r="E567" s="5"/>
      <c r="F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5"/>
      <c r="CR567" s="5"/>
      <c r="CS567" s="5"/>
      <c r="CT567" s="5"/>
      <c r="CU567" s="5"/>
      <c r="CV567" s="5"/>
      <c r="CW567" s="5"/>
      <c r="CX567" s="5"/>
      <c r="CY567" s="5"/>
      <c r="CZ567" s="5"/>
      <c r="DA567" s="5"/>
      <c r="DG567" s="5"/>
    </row>
    <row r="568" spans="2:111">
      <c r="B568" s="5"/>
      <c r="C568" s="5"/>
      <c r="D568" s="5"/>
      <c r="E568" s="5"/>
      <c r="F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  <c r="CR568" s="5"/>
      <c r="CS568" s="5"/>
      <c r="CT568" s="5"/>
      <c r="CU568" s="5"/>
      <c r="CV568" s="5"/>
      <c r="CW568" s="5"/>
      <c r="CX568" s="5"/>
      <c r="CY568" s="5"/>
      <c r="CZ568" s="5"/>
      <c r="DA568" s="5"/>
      <c r="DG568" s="5"/>
    </row>
    <row r="569" spans="2:111">
      <c r="B569" s="5"/>
      <c r="C569" s="5"/>
      <c r="D569" s="5"/>
      <c r="E569" s="5"/>
      <c r="F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  <c r="CR569" s="5"/>
      <c r="CS569" s="5"/>
      <c r="CT569" s="5"/>
      <c r="CU569" s="5"/>
      <c r="CV569" s="5"/>
      <c r="CW569" s="5"/>
      <c r="CX569" s="5"/>
      <c r="CY569" s="5"/>
      <c r="CZ569" s="5"/>
      <c r="DA569" s="5"/>
      <c r="DG569" s="5"/>
    </row>
    <row r="570" spans="2:111">
      <c r="B570" s="5"/>
      <c r="C570" s="5"/>
      <c r="D570" s="5"/>
      <c r="E570" s="5"/>
      <c r="F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  <c r="CV570" s="5"/>
      <c r="CW570" s="5"/>
      <c r="CX570" s="5"/>
      <c r="CY570" s="5"/>
      <c r="CZ570" s="5"/>
      <c r="DA570" s="5"/>
      <c r="DG570" s="5"/>
    </row>
    <row r="571" spans="2:111">
      <c r="B571" s="5"/>
      <c r="C571" s="5"/>
      <c r="D571" s="5"/>
      <c r="E571" s="5"/>
      <c r="F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5"/>
      <c r="CS571" s="5"/>
      <c r="CT571" s="5"/>
      <c r="CU571" s="5"/>
      <c r="CV571" s="5"/>
      <c r="CW571" s="5"/>
      <c r="CX571" s="5"/>
      <c r="CY571" s="5"/>
      <c r="CZ571" s="5"/>
      <c r="DA571" s="5"/>
      <c r="DG571" s="5"/>
    </row>
    <row r="572" spans="2:111">
      <c r="B572" s="5"/>
      <c r="C572" s="5"/>
      <c r="D572" s="5"/>
      <c r="E572" s="5"/>
      <c r="F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5"/>
      <c r="CS572" s="5"/>
      <c r="CT572" s="5"/>
      <c r="CU572" s="5"/>
      <c r="CV572" s="5"/>
      <c r="CW572" s="5"/>
      <c r="CX572" s="5"/>
      <c r="CY572" s="5"/>
      <c r="CZ572" s="5"/>
      <c r="DA572" s="5"/>
      <c r="DG572" s="5"/>
    </row>
    <row r="573" spans="2:111">
      <c r="B573" s="5"/>
      <c r="C573" s="5"/>
      <c r="D573" s="5"/>
      <c r="E573" s="5"/>
      <c r="F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5"/>
      <c r="CS573" s="5"/>
      <c r="CT573" s="5"/>
      <c r="CU573" s="5"/>
      <c r="CV573" s="5"/>
      <c r="CW573" s="5"/>
      <c r="CX573" s="5"/>
      <c r="CY573" s="5"/>
      <c r="CZ573" s="5"/>
      <c r="DA573" s="5"/>
      <c r="DG573" s="5"/>
    </row>
    <row r="574" spans="2:111">
      <c r="B574" s="5"/>
      <c r="C574" s="5"/>
      <c r="D574" s="5"/>
      <c r="E574" s="5"/>
      <c r="F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5"/>
      <c r="CR574" s="5"/>
      <c r="CS574" s="5"/>
      <c r="CT574" s="5"/>
      <c r="CU574" s="5"/>
      <c r="CV574" s="5"/>
      <c r="CW574" s="5"/>
      <c r="CX574" s="5"/>
      <c r="CY574" s="5"/>
      <c r="CZ574" s="5"/>
      <c r="DA574" s="5"/>
      <c r="DG574" s="5"/>
    </row>
    <row r="575" spans="2:111">
      <c r="B575" s="5"/>
      <c r="C575" s="5"/>
      <c r="D575" s="5"/>
      <c r="E575" s="5"/>
      <c r="F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  <c r="CS575" s="5"/>
      <c r="CT575" s="5"/>
      <c r="CU575" s="5"/>
      <c r="CV575" s="5"/>
      <c r="CW575" s="5"/>
      <c r="CX575" s="5"/>
      <c r="CY575" s="5"/>
      <c r="CZ575" s="5"/>
      <c r="DA575" s="5"/>
      <c r="DG575" s="5"/>
    </row>
    <row r="576" spans="2:111">
      <c r="B576" s="5"/>
      <c r="C576" s="5"/>
      <c r="D576" s="5"/>
      <c r="E576" s="5"/>
      <c r="F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  <c r="CR576" s="5"/>
      <c r="CS576" s="5"/>
      <c r="CT576" s="5"/>
      <c r="CU576" s="5"/>
      <c r="CV576" s="5"/>
      <c r="CW576" s="5"/>
      <c r="CX576" s="5"/>
      <c r="CY576" s="5"/>
      <c r="CZ576" s="5"/>
      <c r="DA576" s="5"/>
      <c r="DG576" s="5"/>
    </row>
    <row r="577" spans="2:111">
      <c r="B577" s="5"/>
      <c r="C577" s="5"/>
      <c r="D577" s="5"/>
      <c r="E577" s="5"/>
      <c r="F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/>
      <c r="CS577" s="5"/>
      <c r="CT577" s="5"/>
      <c r="CU577" s="5"/>
      <c r="CV577" s="5"/>
      <c r="CW577" s="5"/>
      <c r="CX577" s="5"/>
      <c r="CY577" s="5"/>
      <c r="CZ577" s="5"/>
      <c r="DA577" s="5"/>
      <c r="DG577" s="5"/>
    </row>
    <row r="578" spans="2:111">
      <c r="B578" s="5"/>
      <c r="C578" s="5"/>
      <c r="D578" s="5"/>
      <c r="E578" s="5"/>
      <c r="F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  <c r="CW578" s="5"/>
      <c r="CX578" s="5"/>
      <c r="CY578" s="5"/>
      <c r="CZ578" s="5"/>
      <c r="DA578" s="5"/>
      <c r="DG578" s="5"/>
    </row>
    <row r="579" spans="2:111">
      <c r="B579" s="5"/>
      <c r="C579" s="5"/>
      <c r="D579" s="5"/>
      <c r="E579" s="5"/>
      <c r="F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s="5"/>
      <c r="CQ579" s="5"/>
      <c r="CR579" s="5"/>
      <c r="CS579" s="5"/>
      <c r="CT579" s="5"/>
      <c r="CU579" s="5"/>
      <c r="CV579" s="5"/>
      <c r="CW579" s="5"/>
      <c r="CX579" s="5"/>
      <c r="CY579" s="5"/>
      <c r="CZ579" s="5"/>
      <c r="DA579" s="5"/>
      <c r="DG579" s="5"/>
    </row>
    <row r="580" spans="2:111">
      <c r="B580" s="5"/>
      <c r="C580" s="5"/>
      <c r="D580" s="5"/>
      <c r="E580" s="5"/>
      <c r="F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  <c r="CS580" s="5"/>
      <c r="CT580" s="5"/>
      <c r="CU580" s="5"/>
      <c r="CV580" s="5"/>
      <c r="CW580" s="5"/>
      <c r="CX580" s="5"/>
      <c r="CY580" s="5"/>
      <c r="CZ580" s="5"/>
      <c r="DA580" s="5"/>
      <c r="DG580" s="5"/>
    </row>
    <row r="581" spans="2:111">
      <c r="B581" s="5"/>
      <c r="C581" s="5"/>
      <c r="D581" s="5"/>
      <c r="E581" s="5"/>
      <c r="F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  <c r="CV581" s="5"/>
      <c r="CW581" s="5"/>
      <c r="CX581" s="5"/>
      <c r="CY581" s="5"/>
      <c r="CZ581" s="5"/>
      <c r="DA581" s="5"/>
      <c r="DG581" s="5"/>
    </row>
    <row r="582" spans="2:111">
      <c r="B582" s="5"/>
      <c r="C582" s="5"/>
      <c r="D582" s="5"/>
      <c r="E582" s="5"/>
      <c r="F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S582" s="5"/>
      <c r="CT582" s="5"/>
      <c r="CU582" s="5"/>
      <c r="CV582" s="5"/>
      <c r="CW582" s="5"/>
      <c r="CX582" s="5"/>
      <c r="CY582" s="5"/>
      <c r="CZ582" s="5"/>
      <c r="DA582" s="5"/>
      <c r="DG582" s="5"/>
    </row>
    <row r="583" spans="2:111">
      <c r="B583" s="5"/>
      <c r="C583" s="5"/>
      <c r="D583" s="5"/>
      <c r="E583" s="5"/>
      <c r="F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  <c r="CR583" s="5"/>
      <c r="CS583" s="5"/>
      <c r="CT583" s="5"/>
      <c r="CU583" s="5"/>
      <c r="CV583" s="5"/>
      <c r="CW583" s="5"/>
      <c r="CX583" s="5"/>
      <c r="CY583" s="5"/>
      <c r="CZ583" s="5"/>
      <c r="DA583" s="5"/>
      <c r="DG583" s="5"/>
    </row>
    <row r="584" spans="2:111">
      <c r="B584" s="5"/>
      <c r="C584" s="5"/>
      <c r="D584" s="5"/>
      <c r="E584" s="5"/>
      <c r="F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  <c r="CS584" s="5"/>
      <c r="CT584" s="5"/>
      <c r="CU584" s="5"/>
      <c r="CV584" s="5"/>
      <c r="CW584" s="5"/>
      <c r="CX584" s="5"/>
      <c r="CY584" s="5"/>
      <c r="CZ584" s="5"/>
      <c r="DA584" s="5"/>
      <c r="DG584" s="5"/>
    </row>
    <row r="585" spans="2:111">
      <c r="B585" s="5"/>
      <c r="C585" s="5"/>
      <c r="D585" s="5"/>
      <c r="E585" s="5"/>
      <c r="F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/>
      <c r="CS585" s="5"/>
      <c r="CT585" s="5"/>
      <c r="CU585" s="5"/>
      <c r="CV585" s="5"/>
      <c r="CW585" s="5"/>
      <c r="CX585" s="5"/>
      <c r="CY585" s="5"/>
      <c r="CZ585" s="5"/>
      <c r="DA585" s="5"/>
      <c r="DG585" s="5"/>
    </row>
    <row r="586" spans="2:111">
      <c r="B586" s="5"/>
      <c r="C586" s="5"/>
      <c r="D586" s="5"/>
      <c r="E586" s="5"/>
      <c r="F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  <c r="CV586" s="5"/>
      <c r="CW586" s="5"/>
      <c r="CX586" s="5"/>
      <c r="CY586" s="5"/>
      <c r="CZ586" s="5"/>
      <c r="DA586" s="5"/>
      <c r="DG586" s="5"/>
    </row>
    <row r="587" spans="2:111">
      <c r="B587" s="5"/>
      <c r="C587" s="5"/>
      <c r="D587" s="5"/>
      <c r="E587" s="5"/>
      <c r="F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/>
      <c r="CS587" s="5"/>
      <c r="CT587" s="5"/>
      <c r="CU587" s="5"/>
      <c r="CV587" s="5"/>
      <c r="CW587" s="5"/>
      <c r="CX587" s="5"/>
      <c r="CY587" s="5"/>
      <c r="CZ587" s="5"/>
      <c r="DA587" s="5"/>
      <c r="DG587" s="5"/>
    </row>
    <row r="588" spans="2:111">
      <c r="B588" s="5"/>
      <c r="C588" s="5"/>
      <c r="D588" s="5"/>
      <c r="E588" s="5"/>
      <c r="F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5"/>
      <c r="CS588" s="5"/>
      <c r="CT588" s="5"/>
      <c r="CU588" s="5"/>
      <c r="CV588" s="5"/>
      <c r="CW588" s="5"/>
      <c r="CX588" s="5"/>
      <c r="CY588" s="5"/>
      <c r="CZ588" s="5"/>
      <c r="DA588" s="5"/>
      <c r="DG588" s="5"/>
    </row>
    <row r="589" spans="2:111">
      <c r="B589" s="5"/>
      <c r="C589" s="5"/>
      <c r="D589" s="5"/>
      <c r="E589" s="5"/>
      <c r="F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5"/>
      <c r="CR589" s="5"/>
      <c r="CS589" s="5"/>
      <c r="CT589" s="5"/>
      <c r="CU589" s="5"/>
      <c r="CV589" s="5"/>
      <c r="CW589" s="5"/>
      <c r="CX589" s="5"/>
      <c r="CY589" s="5"/>
      <c r="CZ589" s="5"/>
      <c r="DA589" s="5"/>
      <c r="DG589" s="5"/>
    </row>
    <row r="590" spans="2:111">
      <c r="B590" s="5"/>
      <c r="C590" s="5"/>
      <c r="D590" s="5"/>
      <c r="E590" s="5"/>
      <c r="F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  <c r="CO590" s="5"/>
      <c r="CP590" s="5"/>
      <c r="CQ590" s="5"/>
      <c r="CR590" s="5"/>
      <c r="CS590" s="5"/>
      <c r="CT590" s="5"/>
      <c r="CU590" s="5"/>
      <c r="CV590" s="5"/>
      <c r="CW590" s="5"/>
      <c r="CX590" s="5"/>
      <c r="CY590" s="5"/>
      <c r="CZ590" s="5"/>
      <c r="DA590" s="5"/>
      <c r="DG590" s="5"/>
    </row>
    <row r="591" spans="2:111">
      <c r="B591" s="5"/>
      <c r="C591" s="5"/>
      <c r="D591" s="5"/>
      <c r="E591" s="5"/>
      <c r="F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/>
      <c r="CS591" s="5"/>
      <c r="CT591" s="5"/>
      <c r="CU591" s="5"/>
      <c r="CV591" s="5"/>
      <c r="CW591" s="5"/>
      <c r="CX591" s="5"/>
      <c r="CY591" s="5"/>
      <c r="CZ591" s="5"/>
      <c r="DA591" s="5"/>
      <c r="DG591" s="5"/>
    </row>
    <row r="592" spans="2:111">
      <c r="B592" s="5"/>
      <c r="C592" s="5"/>
      <c r="D592" s="5"/>
      <c r="E592" s="5"/>
      <c r="F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S592" s="5"/>
      <c r="CT592" s="5"/>
      <c r="CU592" s="5"/>
      <c r="CV592" s="5"/>
      <c r="CW592" s="5"/>
      <c r="CX592" s="5"/>
      <c r="CY592" s="5"/>
      <c r="CZ592" s="5"/>
      <c r="DA592" s="5"/>
      <c r="DG592" s="5"/>
    </row>
    <row r="593" spans="2:111">
      <c r="B593" s="5"/>
      <c r="C593" s="5"/>
      <c r="D593" s="5"/>
      <c r="E593" s="5"/>
      <c r="F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  <c r="CS593" s="5"/>
      <c r="CT593" s="5"/>
      <c r="CU593" s="5"/>
      <c r="CV593" s="5"/>
      <c r="CW593" s="5"/>
      <c r="CX593" s="5"/>
      <c r="CY593" s="5"/>
      <c r="CZ593" s="5"/>
      <c r="DA593" s="5"/>
      <c r="DG593" s="5"/>
    </row>
    <row r="594" spans="2:111">
      <c r="B594" s="5"/>
      <c r="C594" s="5"/>
      <c r="D594" s="5"/>
      <c r="E594" s="5"/>
      <c r="F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S594" s="5"/>
      <c r="CT594" s="5"/>
      <c r="CU594" s="5"/>
      <c r="CV594" s="5"/>
      <c r="CW594" s="5"/>
      <c r="CX594" s="5"/>
      <c r="CY594" s="5"/>
      <c r="CZ594" s="5"/>
      <c r="DA594" s="5"/>
      <c r="DG594" s="5"/>
    </row>
    <row r="595" spans="2:111">
      <c r="B595" s="5"/>
      <c r="C595" s="5"/>
      <c r="D595" s="5"/>
      <c r="E595" s="5"/>
      <c r="F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  <c r="CS595" s="5"/>
      <c r="CT595" s="5"/>
      <c r="CU595" s="5"/>
      <c r="CV595" s="5"/>
      <c r="CW595" s="5"/>
      <c r="CX595" s="5"/>
      <c r="CY595" s="5"/>
      <c r="CZ595" s="5"/>
      <c r="DA595" s="5"/>
      <c r="DG595" s="5"/>
    </row>
    <row r="596" spans="2:111">
      <c r="B596" s="5"/>
      <c r="C596" s="5"/>
      <c r="D596" s="5"/>
      <c r="E596" s="5"/>
      <c r="F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/>
      <c r="CW596" s="5"/>
      <c r="CX596" s="5"/>
      <c r="CY596" s="5"/>
      <c r="CZ596" s="5"/>
      <c r="DA596" s="5"/>
      <c r="DG596" s="5"/>
    </row>
    <row r="597" spans="2:111">
      <c r="B597" s="5"/>
      <c r="C597" s="5"/>
      <c r="D597" s="5"/>
      <c r="E597" s="5"/>
      <c r="F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/>
      <c r="CW597" s="5"/>
      <c r="CX597" s="5"/>
      <c r="CY597" s="5"/>
      <c r="CZ597" s="5"/>
      <c r="DA597" s="5"/>
      <c r="DG597" s="5"/>
    </row>
    <row r="598" spans="2:111">
      <c r="B598" s="5"/>
      <c r="C598" s="5"/>
      <c r="D598" s="5"/>
      <c r="E598" s="5"/>
      <c r="F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  <c r="CV598" s="5"/>
      <c r="CW598" s="5"/>
      <c r="CX598" s="5"/>
      <c r="CY598" s="5"/>
      <c r="CZ598" s="5"/>
      <c r="DA598" s="5"/>
      <c r="DG598" s="5"/>
    </row>
    <row r="599" spans="2:111">
      <c r="B599" s="5"/>
      <c r="C599" s="5"/>
      <c r="D599" s="5"/>
      <c r="E599" s="5"/>
      <c r="F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S599" s="5"/>
      <c r="CT599" s="5"/>
      <c r="CU599" s="5"/>
      <c r="CV599" s="5"/>
      <c r="CW599" s="5"/>
      <c r="CX599" s="5"/>
      <c r="CY599" s="5"/>
      <c r="CZ599" s="5"/>
      <c r="DA599" s="5"/>
      <c r="DG599" s="5"/>
    </row>
    <row r="600" spans="2:111">
      <c r="B600" s="5"/>
      <c r="C600" s="5"/>
      <c r="D600" s="5"/>
      <c r="E600" s="5"/>
      <c r="F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S600" s="5"/>
      <c r="CT600" s="5"/>
      <c r="CU600" s="5"/>
      <c r="CV600" s="5"/>
      <c r="CW600" s="5"/>
      <c r="CX600" s="5"/>
      <c r="CY600" s="5"/>
      <c r="CZ600" s="5"/>
      <c r="DA600" s="5"/>
      <c r="DG600" s="5"/>
    </row>
    <row r="601" spans="2:111">
      <c r="B601" s="5"/>
      <c r="C601" s="5"/>
      <c r="D601" s="5"/>
      <c r="E601" s="5"/>
      <c r="F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  <c r="CS601" s="5"/>
      <c r="CT601" s="5"/>
      <c r="CU601" s="5"/>
      <c r="CV601" s="5"/>
      <c r="CW601" s="5"/>
      <c r="CX601" s="5"/>
      <c r="CY601" s="5"/>
      <c r="CZ601" s="5"/>
      <c r="DA601" s="5"/>
      <c r="DG601" s="5"/>
    </row>
    <row r="602" spans="2:111">
      <c r="B602" s="5"/>
      <c r="C602" s="5"/>
      <c r="D602" s="5"/>
      <c r="E602" s="5"/>
      <c r="F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S602" s="5"/>
      <c r="CT602" s="5"/>
      <c r="CU602" s="5"/>
      <c r="CV602" s="5"/>
      <c r="CW602" s="5"/>
      <c r="CX602" s="5"/>
      <c r="CY602" s="5"/>
      <c r="CZ602" s="5"/>
      <c r="DA602" s="5"/>
      <c r="DG602" s="5"/>
    </row>
    <row r="603" spans="2:111">
      <c r="B603" s="5"/>
      <c r="C603" s="5"/>
      <c r="D603" s="5"/>
      <c r="E603" s="5"/>
      <c r="F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5"/>
      <c r="CR603" s="5"/>
      <c r="CS603" s="5"/>
      <c r="CT603" s="5"/>
      <c r="CU603" s="5"/>
      <c r="CV603" s="5"/>
      <c r="CW603" s="5"/>
      <c r="CX603" s="5"/>
      <c r="CY603" s="5"/>
      <c r="CZ603" s="5"/>
      <c r="DA603" s="5"/>
      <c r="DG603" s="5"/>
    </row>
    <row r="604" spans="2:111">
      <c r="B604" s="5"/>
      <c r="C604" s="5"/>
      <c r="D604" s="5"/>
      <c r="E604" s="5"/>
      <c r="F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5"/>
      <c r="CS604" s="5"/>
      <c r="CT604" s="5"/>
      <c r="CU604" s="5"/>
      <c r="CV604" s="5"/>
      <c r="CW604" s="5"/>
      <c r="CX604" s="5"/>
      <c r="CY604" s="5"/>
      <c r="CZ604" s="5"/>
      <c r="DA604" s="5"/>
      <c r="DG604" s="5"/>
    </row>
    <row r="605" spans="2:111">
      <c r="B605" s="5"/>
      <c r="C605" s="5"/>
      <c r="D605" s="5"/>
      <c r="E605" s="5"/>
      <c r="F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S605" s="5"/>
      <c r="CT605" s="5"/>
      <c r="CU605" s="5"/>
      <c r="CV605" s="5"/>
      <c r="CW605" s="5"/>
      <c r="CX605" s="5"/>
      <c r="CY605" s="5"/>
      <c r="CZ605" s="5"/>
      <c r="DA605" s="5"/>
      <c r="DG605" s="5"/>
    </row>
    <row r="606" spans="2:111">
      <c r="B606" s="5"/>
      <c r="C606" s="5"/>
      <c r="D606" s="5"/>
      <c r="E606" s="5"/>
      <c r="F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5"/>
      <c r="CR606" s="5"/>
      <c r="CS606" s="5"/>
      <c r="CT606" s="5"/>
      <c r="CU606" s="5"/>
      <c r="CV606" s="5"/>
      <c r="CW606" s="5"/>
      <c r="CX606" s="5"/>
      <c r="CY606" s="5"/>
      <c r="CZ606" s="5"/>
      <c r="DA606" s="5"/>
      <c r="DG606" s="5"/>
    </row>
    <row r="607" spans="2:111">
      <c r="B607" s="5"/>
      <c r="C607" s="5"/>
      <c r="D607" s="5"/>
      <c r="E607" s="5"/>
      <c r="F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/>
      <c r="CS607" s="5"/>
      <c r="CT607" s="5"/>
      <c r="CU607" s="5"/>
      <c r="CV607" s="5"/>
      <c r="CW607" s="5"/>
      <c r="CX607" s="5"/>
      <c r="CY607" s="5"/>
      <c r="CZ607" s="5"/>
      <c r="DA607" s="5"/>
      <c r="DG607" s="5"/>
    </row>
    <row r="608" spans="2:111">
      <c r="B608" s="5"/>
      <c r="C608" s="5"/>
      <c r="D608" s="5"/>
      <c r="E608" s="5"/>
      <c r="F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  <c r="CO608" s="5"/>
      <c r="CP608" s="5"/>
      <c r="CQ608" s="5"/>
      <c r="CR608" s="5"/>
      <c r="CS608" s="5"/>
      <c r="CT608" s="5"/>
      <c r="CU608" s="5"/>
      <c r="CV608" s="5"/>
      <c r="CW608" s="5"/>
      <c r="CX608" s="5"/>
      <c r="CY608" s="5"/>
      <c r="CZ608" s="5"/>
      <c r="DA608" s="5"/>
      <c r="DG608" s="5"/>
    </row>
    <row r="609" spans="2:111">
      <c r="B609" s="5"/>
      <c r="C609" s="5"/>
      <c r="D609" s="5"/>
      <c r="E609" s="5"/>
      <c r="F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  <c r="CS609" s="5"/>
      <c r="CT609" s="5"/>
      <c r="CU609" s="5"/>
      <c r="CV609" s="5"/>
      <c r="CW609" s="5"/>
      <c r="CX609" s="5"/>
      <c r="CY609" s="5"/>
      <c r="CZ609" s="5"/>
      <c r="DA609" s="5"/>
      <c r="DG609" s="5"/>
    </row>
    <row r="610" spans="2:111">
      <c r="B610" s="5"/>
      <c r="C610" s="5"/>
      <c r="D610" s="5"/>
      <c r="E610" s="5"/>
      <c r="F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  <c r="CV610" s="5"/>
      <c r="CW610" s="5"/>
      <c r="CX610" s="5"/>
      <c r="CY610" s="5"/>
      <c r="CZ610" s="5"/>
      <c r="DA610" s="5"/>
      <c r="DG610" s="5"/>
    </row>
    <row r="611" spans="2:111">
      <c r="B611" s="5"/>
      <c r="C611" s="5"/>
      <c r="D611" s="5"/>
      <c r="E611" s="5"/>
      <c r="F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  <c r="CR611" s="5"/>
      <c r="CS611" s="5"/>
      <c r="CT611" s="5"/>
      <c r="CU611" s="5"/>
      <c r="CV611" s="5"/>
      <c r="CW611" s="5"/>
      <c r="CX611" s="5"/>
      <c r="CY611" s="5"/>
      <c r="CZ611" s="5"/>
      <c r="DA611" s="5"/>
      <c r="DG611" s="5"/>
    </row>
    <row r="612" spans="2:111">
      <c r="B612" s="5"/>
      <c r="C612" s="5"/>
      <c r="D612" s="5"/>
      <c r="E612" s="5"/>
      <c r="F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  <c r="CO612" s="5"/>
      <c r="CP612" s="5"/>
      <c r="CQ612" s="5"/>
      <c r="CR612" s="5"/>
      <c r="CS612" s="5"/>
      <c r="CT612" s="5"/>
      <c r="CU612" s="5"/>
      <c r="CV612" s="5"/>
      <c r="CW612" s="5"/>
      <c r="CX612" s="5"/>
      <c r="CY612" s="5"/>
      <c r="CZ612" s="5"/>
      <c r="DA612" s="5"/>
      <c r="DG612" s="5"/>
    </row>
    <row r="613" spans="2:111">
      <c r="B613" s="5"/>
      <c r="C613" s="5"/>
      <c r="D613" s="5"/>
      <c r="E613" s="5"/>
      <c r="F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  <c r="CO613" s="5"/>
      <c r="CP613" s="5"/>
      <c r="CQ613" s="5"/>
      <c r="CR613" s="5"/>
      <c r="CS613" s="5"/>
      <c r="CT613" s="5"/>
      <c r="CU613" s="5"/>
      <c r="CV613" s="5"/>
      <c r="CW613" s="5"/>
      <c r="CX613" s="5"/>
      <c r="CY613" s="5"/>
      <c r="CZ613" s="5"/>
      <c r="DA613" s="5"/>
      <c r="DG613" s="5"/>
    </row>
    <row r="614" spans="2:111">
      <c r="B614" s="5"/>
      <c r="C614" s="5"/>
      <c r="D614" s="5"/>
      <c r="E614" s="5"/>
      <c r="F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5"/>
      <c r="CS614" s="5"/>
      <c r="CT614" s="5"/>
      <c r="CU614" s="5"/>
      <c r="CV614" s="5"/>
      <c r="CW614" s="5"/>
      <c r="CX614" s="5"/>
      <c r="CY614" s="5"/>
      <c r="CZ614" s="5"/>
      <c r="DA614" s="5"/>
      <c r="DG614" s="5"/>
    </row>
    <row r="615" spans="2:111">
      <c r="B615" s="5"/>
      <c r="C615" s="5"/>
      <c r="D615" s="5"/>
      <c r="E615" s="5"/>
      <c r="F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5"/>
      <c r="CS615" s="5"/>
      <c r="CT615" s="5"/>
      <c r="CU615" s="5"/>
      <c r="CV615" s="5"/>
      <c r="CW615" s="5"/>
      <c r="CX615" s="5"/>
      <c r="CY615" s="5"/>
      <c r="CZ615" s="5"/>
      <c r="DA615" s="5"/>
      <c r="DG615" s="5"/>
    </row>
    <row r="616" spans="2:111">
      <c r="B616" s="5"/>
      <c r="C616" s="5"/>
      <c r="D616" s="5"/>
      <c r="E616" s="5"/>
      <c r="F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  <c r="CS616" s="5"/>
      <c r="CT616" s="5"/>
      <c r="CU616" s="5"/>
      <c r="CV616" s="5"/>
      <c r="CW616" s="5"/>
      <c r="CX616" s="5"/>
      <c r="CY616" s="5"/>
      <c r="CZ616" s="5"/>
      <c r="DA616" s="5"/>
      <c r="DG616" s="5"/>
    </row>
    <row r="617" spans="2:111">
      <c r="B617" s="5"/>
      <c r="C617" s="5"/>
      <c r="D617" s="5"/>
      <c r="E617" s="5"/>
      <c r="F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  <c r="CS617" s="5"/>
      <c r="CT617" s="5"/>
      <c r="CU617" s="5"/>
      <c r="CV617" s="5"/>
      <c r="CW617" s="5"/>
      <c r="CX617" s="5"/>
      <c r="CY617" s="5"/>
      <c r="CZ617" s="5"/>
      <c r="DA617" s="5"/>
      <c r="DG617" s="5"/>
    </row>
    <row r="618" spans="2:111">
      <c r="B618" s="5"/>
      <c r="C618" s="5"/>
      <c r="D618" s="5"/>
      <c r="E618" s="5"/>
      <c r="F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/>
      <c r="CW618" s="5"/>
      <c r="CX618" s="5"/>
      <c r="CY618" s="5"/>
      <c r="CZ618" s="5"/>
      <c r="DA618" s="5"/>
      <c r="DG618" s="5"/>
    </row>
    <row r="619" spans="2:111">
      <c r="B619" s="5"/>
      <c r="C619" s="5"/>
      <c r="D619" s="5"/>
      <c r="E619" s="5"/>
      <c r="F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S619" s="5"/>
      <c r="CT619" s="5"/>
      <c r="CU619" s="5"/>
      <c r="CV619" s="5"/>
      <c r="CW619" s="5"/>
      <c r="CX619" s="5"/>
      <c r="CY619" s="5"/>
      <c r="CZ619" s="5"/>
      <c r="DA619" s="5"/>
      <c r="DG619" s="5"/>
    </row>
    <row r="620" spans="2:111">
      <c r="B620" s="5"/>
      <c r="C620" s="5"/>
      <c r="D620" s="5"/>
      <c r="E620" s="5"/>
      <c r="F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S620" s="5"/>
      <c r="CT620" s="5"/>
      <c r="CU620" s="5"/>
      <c r="CV620" s="5"/>
      <c r="CW620" s="5"/>
      <c r="CX620" s="5"/>
      <c r="CY620" s="5"/>
      <c r="CZ620" s="5"/>
      <c r="DA620" s="5"/>
      <c r="DG620" s="5"/>
    </row>
    <row r="621" spans="2:111">
      <c r="B621" s="5"/>
      <c r="C621" s="5"/>
      <c r="D621" s="5"/>
      <c r="E621" s="5"/>
      <c r="F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5"/>
      <c r="CS621" s="5"/>
      <c r="CT621" s="5"/>
      <c r="CU621" s="5"/>
      <c r="CV621" s="5"/>
      <c r="CW621" s="5"/>
      <c r="CX621" s="5"/>
      <c r="CY621" s="5"/>
      <c r="CZ621" s="5"/>
      <c r="DA621" s="5"/>
      <c r="DG621" s="5"/>
    </row>
    <row r="622" spans="2:111">
      <c r="B622" s="5"/>
      <c r="C622" s="5"/>
      <c r="D622" s="5"/>
      <c r="E622" s="5"/>
      <c r="F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  <c r="CS622" s="5"/>
      <c r="CT622" s="5"/>
      <c r="CU622" s="5"/>
      <c r="CV622" s="5"/>
      <c r="CW622" s="5"/>
      <c r="CX622" s="5"/>
      <c r="CY622" s="5"/>
      <c r="CZ622" s="5"/>
      <c r="DA622" s="5"/>
      <c r="DG622" s="5"/>
    </row>
    <row r="623" spans="2:111">
      <c r="B623" s="5"/>
      <c r="C623" s="5"/>
      <c r="D623" s="5"/>
      <c r="E623" s="5"/>
      <c r="F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5"/>
      <c r="CU623" s="5"/>
      <c r="CV623" s="5"/>
      <c r="CW623" s="5"/>
      <c r="CX623" s="5"/>
      <c r="CY623" s="5"/>
      <c r="CZ623" s="5"/>
      <c r="DA623" s="5"/>
      <c r="DG623" s="5"/>
    </row>
    <row r="624" spans="2:111">
      <c r="B624" s="5"/>
      <c r="C624" s="5"/>
      <c r="D624" s="5"/>
      <c r="E624" s="5"/>
      <c r="F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S624" s="5"/>
      <c r="CT624" s="5"/>
      <c r="CU624" s="5"/>
      <c r="CV624" s="5"/>
      <c r="CW624" s="5"/>
      <c r="CX624" s="5"/>
      <c r="CY624" s="5"/>
      <c r="CZ624" s="5"/>
      <c r="DA624" s="5"/>
      <c r="DG624" s="5"/>
    </row>
    <row r="625" spans="2:111">
      <c r="B625" s="5"/>
      <c r="C625" s="5"/>
      <c r="D625" s="5"/>
      <c r="E625" s="5"/>
      <c r="F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  <c r="CO625" s="5"/>
      <c r="CP625" s="5"/>
      <c r="CQ625" s="5"/>
      <c r="CR625" s="5"/>
      <c r="CS625" s="5"/>
      <c r="CT625" s="5"/>
      <c r="CU625" s="5"/>
      <c r="CV625" s="5"/>
      <c r="CW625" s="5"/>
      <c r="CX625" s="5"/>
      <c r="CY625" s="5"/>
      <c r="CZ625" s="5"/>
      <c r="DA625" s="5"/>
      <c r="DG625" s="5"/>
    </row>
    <row r="626" spans="2:111">
      <c r="B626" s="5"/>
      <c r="C626" s="5"/>
      <c r="D626" s="5"/>
      <c r="E626" s="5"/>
      <c r="F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s="5"/>
      <c r="CQ626" s="5"/>
      <c r="CR626" s="5"/>
      <c r="CS626" s="5"/>
      <c r="CT626" s="5"/>
      <c r="CU626" s="5"/>
      <c r="CV626" s="5"/>
      <c r="CW626" s="5"/>
      <c r="CX626" s="5"/>
      <c r="CY626" s="5"/>
      <c r="CZ626" s="5"/>
      <c r="DA626" s="5"/>
      <c r="DG626" s="5"/>
    </row>
    <row r="627" spans="2:111">
      <c r="B627" s="5"/>
      <c r="C627" s="5"/>
      <c r="D627" s="5"/>
      <c r="E627" s="5"/>
      <c r="F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5"/>
      <c r="CS627" s="5"/>
      <c r="CT627" s="5"/>
      <c r="CU627" s="5"/>
      <c r="CV627" s="5"/>
      <c r="CW627" s="5"/>
      <c r="CX627" s="5"/>
      <c r="CY627" s="5"/>
      <c r="CZ627" s="5"/>
      <c r="DA627" s="5"/>
      <c r="DG627" s="5"/>
    </row>
    <row r="628" spans="2:111">
      <c r="B628" s="5"/>
      <c r="C628" s="5"/>
      <c r="D628" s="5"/>
      <c r="E628" s="5"/>
      <c r="F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  <c r="CO628" s="5"/>
      <c r="CP628" s="5"/>
      <c r="CQ628" s="5"/>
      <c r="CR628" s="5"/>
      <c r="CS628" s="5"/>
      <c r="CT628" s="5"/>
      <c r="CU628" s="5"/>
      <c r="CV628" s="5"/>
      <c r="CW628" s="5"/>
      <c r="CX628" s="5"/>
      <c r="CY628" s="5"/>
      <c r="CZ628" s="5"/>
      <c r="DA628" s="5"/>
      <c r="DG628" s="5"/>
    </row>
    <row r="629" spans="2:111">
      <c r="B629" s="5"/>
      <c r="C629" s="5"/>
      <c r="D629" s="5"/>
      <c r="E629" s="5"/>
      <c r="F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5"/>
      <c r="CO629" s="5"/>
      <c r="CP629" s="5"/>
      <c r="CQ629" s="5"/>
      <c r="CR629" s="5"/>
      <c r="CS629" s="5"/>
      <c r="CT629" s="5"/>
      <c r="CU629" s="5"/>
      <c r="CV629" s="5"/>
      <c r="CW629" s="5"/>
      <c r="CX629" s="5"/>
      <c r="CY629" s="5"/>
      <c r="CZ629" s="5"/>
      <c r="DA629" s="5"/>
      <c r="DG629" s="5"/>
    </row>
    <row r="630" spans="2:111">
      <c r="B630" s="5"/>
      <c r="C630" s="5"/>
      <c r="D630" s="5"/>
      <c r="E630" s="5"/>
      <c r="F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  <c r="CO630" s="5"/>
      <c r="CP630" s="5"/>
      <c r="CQ630" s="5"/>
      <c r="CR630" s="5"/>
      <c r="CS630" s="5"/>
      <c r="CT630" s="5"/>
      <c r="CU630" s="5"/>
      <c r="CV630" s="5"/>
      <c r="CW630" s="5"/>
      <c r="CX630" s="5"/>
      <c r="CY630" s="5"/>
      <c r="CZ630" s="5"/>
      <c r="DA630" s="5"/>
      <c r="DG630" s="5"/>
    </row>
    <row r="631" spans="2:111">
      <c r="B631" s="5"/>
      <c r="C631" s="5"/>
      <c r="D631" s="5"/>
      <c r="E631" s="5"/>
      <c r="F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5"/>
      <c r="CS631" s="5"/>
      <c r="CT631" s="5"/>
      <c r="CU631" s="5"/>
      <c r="CV631" s="5"/>
      <c r="CW631" s="5"/>
      <c r="CX631" s="5"/>
      <c r="CY631" s="5"/>
      <c r="CZ631" s="5"/>
      <c r="DA631" s="5"/>
      <c r="DG631" s="5"/>
    </row>
    <row r="632" spans="2:111">
      <c r="B632" s="5"/>
      <c r="C632" s="5"/>
      <c r="D632" s="5"/>
      <c r="E632" s="5"/>
      <c r="F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  <c r="CN632" s="5"/>
      <c r="CO632" s="5"/>
      <c r="CP632" s="5"/>
      <c r="CQ632" s="5"/>
      <c r="CR632" s="5"/>
      <c r="CS632" s="5"/>
      <c r="CT632" s="5"/>
      <c r="CU632" s="5"/>
      <c r="CV632" s="5"/>
      <c r="CW632" s="5"/>
      <c r="CX632" s="5"/>
      <c r="CY632" s="5"/>
      <c r="CZ632" s="5"/>
      <c r="DA632" s="5"/>
      <c r="DG632" s="5"/>
    </row>
    <row r="633" spans="2:111">
      <c r="B633" s="5"/>
      <c r="C633" s="5"/>
      <c r="D633" s="5"/>
      <c r="E633" s="5"/>
      <c r="F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s="5"/>
      <c r="CQ633" s="5"/>
      <c r="CR633" s="5"/>
      <c r="CS633" s="5"/>
      <c r="CT633" s="5"/>
      <c r="CU633" s="5"/>
      <c r="CV633" s="5"/>
      <c r="CW633" s="5"/>
      <c r="CX633" s="5"/>
      <c r="CY633" s="5"/>
      <c r="CZ633" s="5"/>
      <c r="DA633" s="5"/>
      <c r="DG633" s="5"/>
    </row>
    <row r="634" spans="2:111">
      <c r="B634" s="5"/>
      <c r="C634" s="5"/>
      <c r="D634" s="5"/>
      <c r="E634" s="5"/>
      <c r="F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  <c r="CS634" s="5"/>
      <c r="CT634" s="5"/>
      <c r="CU634" s="5"/>
      <c r="CV634" s="5"/>
      <c r="CW634" s="5"/>
      <c r="CX634" s="5"/>
      <c r="CY634" s="5"/>
      <c r="CZ634" s="5"/>
      <c r="DA634" s="5"/>
      <c r="DG634" s="5"/>
    </row>
    <row r="635" spans="2:111">
      <c r="B635" s="5"/>
      <c r="C635" s="5"/>
      <c r="D635" s="5"/>
      <c r="E635" s="5"/>
      <c r="F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  <c r="CO635" s="5"/>
      <c r="CP635" s="5"/>
      <c r="CQ635" s="5"/>
      <c r="CR635" s="5"/>
      <c r="CS635" s="5"/>
      <c r="CT635" s="5"/>
      <c r="CU635" s="5"/>
      <c r="CV635" s="5"/>
      <c r="CW635" s="5"/>
      <c r="CX635" s="5"/>
      <c r="CY635" s="5"/>
      <c r="CZ635" s="5"/>
      <c r="DA635" s="5"/>
      <c r="DG635" s="5"/>
    </row>
    <row r="636" spans="2:111">
      <c r="B636" s="5"/>
      <c r="C636" s="5"/>
      <c r="D636" s="5"/>
      <c r="E636" s="5"/>
      <c r="F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5"/>
      <c r="CO636" s="5"/>
      <c r="CP636" s="5"/>
      <c r="CQ636" s="5"/>
      <c r="CR636" s="5"/>
      <c r="CS636" s="5"/>
      <c r="CT636" s="5"/>
      <c r="CU636" s="5"/>
      <c r="CV636" s="5"/>
      <c r="CW636" s="5"/>
      <c r="CX636" s="5"/>
      <c r="CY636" s="5"/>
      <c r="CZ636" s="5"/>
      <c r="DA636" s="5"/>
      <c r="DG636" s="5"/>
    </row>
    <row r="637" spans="2:111">
      <c r="B637" s="5"/>
      <c r="C637" s="5"/>
      <c r="D637" s="5"/>
      <c r="E637" s="5"/>
      <c r="F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5"/>
      <c r="CR637" s="5"/>
      <c r="CS637" s="5"/>
      <c r="CT637" s="5"/>
      <c r="CU637" s="5"/>
      <c r="CV637" s="5"/>
      <c r="CW637" s="5"/>
      <c r="CX637" s="5"/>
      <c r="CY637" s="5"/>
      <c r="CZ637" s="5"/>
      <c r="DA637" s="5"/>
      <c r="DG637" s="5"/>
    </row>
    <row r="638" spans="2:111">
      <c r="B638" s="5"/>
      <c r="C638" s="5"/>
      <c r="D638" s="5"/>
      <c r="E638" s="5"/>
      <c r="F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5"/>
      <c r="CR638" s="5"/>
      <c r="CS638" s="5"/>
      <c r="CT638" s="5"/>
      <c r="CU638" s="5"/>
      <c r="CV638" s="5"/>
      <c r="CW638" s="5"/>
      <c r="CX638" s="5"/>
      <c r="CY638" s="5"/>
      <c r="CZ638" s="5"/>
      <c r="DA638" s="5"/>
      <c r="DG638" s="5"/>
    </row>
    <row r="639" spans="2:111">
      <c r="B639" s="5"/>
      <c r="C639" s="5"/>
      <c r="D639" s="5"/>
      <c r="E639" s="5"/>
      <c r="F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  <c r="CS639" s="5"/>
      <c r="CT639" s="5"/>
      <c r="CU639" s="5"/>
      <c r="CV639" s="5"/>
      <c r="CW639" s="5"/>
      <c r="CX639" s="5"/>
      <c r="CY639" s="5"/>
      <c r="CZ639" s="5"/>
      <c r="DA639" s="5"/>
      <c r="DG639" s="5"/>
    </row>
    <row r="640" spans="2:111">
      <c r="B640" s="5"/>
      <c r="C640" s="5"/>
      <c r="D640" s="5"/>
      <c r="E640" s="5"/>
      <c r="F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  <c r="CO640" s="5"/>
      <c r="CP640" s="5"/>
      <c r="CQ640" s="5"/>
      <c r="CR640" s="5"/>
      <c r="CS640" s="5"/>
      <c r="CT640" s="5"/>
      <c r="CU640" s="5"/>
      <c r="CV640" s="5"/>
      <c r="CW640" s="5"/>
      <c r="CX640" s="5"/>
      <c r="CY640" s="5"/>
      <c r="CZ640" s="5"/>
      <c r="DA640" s="5"/>
      <c r="DG640" s="5"/>
    </row>
    <row r="641" spans="2:111">
      <c r="B641" s="5"/>
      <c r="C641" s="5"/>
      <c r="D641" s="5"/>
      <c r="E641" s="5"/>
      <c r="F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  <c r="CO641" s="5"/>
      <c r="CP641" s="5"/>
      <c r="CQ641" s="5"/>
      <c r="CR641" s="5"/>
      <c r="CS641" s="5"/>
      <c r="CT641" s="5"/>
      <c r="CU641" s="5"/>
      <c r="CV641" s="5"/>
      <c r="CW641" s="5"/>
      <c r="CX641" s="5"/>
      <c r="CY641" s="5"/>
      <c r="CZ641" s="5"/>
      <c r="DA641" s="5"/>
      <c r="DG641" s="5"/>
    </row>
    <row r="642" spans="2:111">
      <c r="B642" s="5"/>
      <c r="C642" s="5"/>
      <c r="D642" s="5"/>
      <c r="E642" s="5"/>
      <c r="F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  <c r="CO642" s="5"/>
      <c r="CP642" s="5"/>
      <c r="CQ642" s="5"/>
      <c r="CR642" s="5"/>
      <c r="CS642" s="5"/>
      <c r="CT642" s="5"/>
      <c r="CU642" s="5"/>
      <c r="CV642" s="5"/>
      <c r="CW642" s="5"/>
      <c r="CX642" s="5"/>
      <c r="CY642" s="5"/>
      <c r="CZ642" s="5"/>
      <c r="DA642" s="5"/>
      <c r="DG642" s="5"/>
    </row>
    <row r="643" spans="2:111">
      <c r="B643" s="5"/>
      <c r="C643" s="5"/>
      <c r="D643" s="5"/>
      <c r="E643" s="5"/>
      <c r="F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s="5"/>
      <c r="CQ643" s="5"/>
      <c r="CR643" s="5"/>
      <c r="CS643" s="5"/>
      <c r="CT643" s="5"/>
      <c r="CU643" s="5"/>
      <c r="CV643" s="5"/>
      <c r="CW643" s="5"/>
      <c r="CX643" s="5"/>
      <c r="CY643" s="5"/>
      <c r="CZ643" s="5"/>
      <c r="DA643" s="5"/>
      <c r="DG643" s="5"/>
    </row>
    <row r="644" spans="2:111">
      <c r="B644" s="5"/>
      <c r="C644" s="5"/>
      <c r="D644" s="5"/>
      <c r="E644" s="5"/>
      <c r="F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  <c r="CO644" s="5"/>
      <c r="CP644" s="5"/>
      <c r="CQ644" s="5"/>
      <c r="CR644" s="5"/>
      <c r="CS644" s="5"/>
      <c r="CT644" s="5"/>
      <c r="CU644" s="5"/>
      <c r="CV644" s="5"/>
      <c r="CW644" s="5"/>
      <c r="CX644" s="5"/>
      <c r="CY644" s="5"/>
      <c r="CZ644" s="5"/>
      <c r="DA644" s="5"/>
      <c r="DG644" s="5"/>
    </row>
    <row r="645" spans="2:111">
      <c r="B645" s="5"/>
      <c r="C645" s="5"/>
      <c r="D645" s="5"/>
      <c r="E645" s="5"/>
      <c r="F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5"/>
      <c r="CO645" s="5"/>
      <c r="CP645" s="5"/>
      <c r="CQ645" s="5"/>
      <c r="CR645" s="5"/>
      <c r="CS645" s="5"/>
      <c r="CT645" s="5"/>
      <c r="CU645" s="5"/>
      <c r="CV645" s="5"/>
      <c r="CW645" s="5"/>
      <c r="CX645" s="5"/>
      <c r="CY645" s="5"/>
      <c r="CZ645" s="5"/>
      <c r="DA645" s="5"/>
      <c r="DG645" s="5"/>
    </row>
    <row r="646" spans="2:111">
      <c r="B646" s="5"/>
      <c r="C646" s="5"/>
      <c r="D646" s="5"/>
      <c r="E646" s="5"/>
      <c r="F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5"/>
      <c r="CO646" s="5"/>
      <c r="CP646" s="5"/>
      <c r="CQ646" s="5"/>
      <c r="CR646" s="5"/>
      <c r="CS646" s="5"/>
      <c r="CT646" s="5"/>
      <c r="CU646" s="5"/>
      <c r="CV646" s="5"/>
      <c r="CW646" s="5"/>
      <c r="CX646" s="5"/>
      <c r="CY646" s="5"/>
      <c r="CZ646" s="5"/>
      <c r="DA646" s="5"/>
      <c r="DG646" s="5"/>
    </row>
    <row r="647" spans="2:111">
      <c r="B647" s="5"/>
      <c r="C647" s="5"/>
      <c r="D647" s="5"/>
      <c r="E647" s="5"/>
      <c r="F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5"/>
      <c r="CO647" s="5"/>
      <c r="CP647" s="5"/>
      <c r="CQ647" s="5"/>
      <c r="CR647" s="5"/>
      <c r="CS647" s="5"/>
      <c r="CT647" s="5"/>
      <c r="CU647" s="5"/>
      <c r="CV647" s="5"/>
      <c r="CW647" s="5"/>
      <c r="CX647" s="5"/>
      <c r="CY647" s="5"/>
      <c r="CZ647" s="5"/>
      <c r="DA647" s="5"/>
      <c r="DG647" s="5"/>
    </row>
    <row r="648" spans="2:111">
      <c r="B648" s="5"/>
      <c r="C648" s="5"/>
      <c r="D648" s="5"/>
      <c r="E648" s="5"/>
      <c r="F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5"/>
      <c r="CO648" s="5"/>
      <c r="CP648" s="5"/>
      <c r="CQ648" s="5"/>
      <c r="CR648" s="5"/>
      <c r="CS648" s="5"/>
      <c r="CT648" s="5"/>
      <c r="CU648" s="5"/>
      <c r="CV648" s="5"/>
      <c r="CW648" s="5"/>
      <c r="CX648" s="5"/>
      <c r="CY648" s="5"/>
      <c r="CZ648" s="5"/>
      <c r="DA648" s="5"/>
      <c r="DG648" s="5"/>
    </row>
    <row r="649" spans="2:111">
      <c r="B649" s="5"/>
      <c r="C649" s="5"/>
      <c r="D649" s="5"/>
      <c r="E649" s="5"/>
      <c r="F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5"/>
      <c r="CO649" s="5"/>
      <c r="CP649" s="5"/>
      <c r="CQ649" s="5"/>
      <c r="CR649" s="5"/>
      <c r="CS649" s="5"/>
      <c r="CT649" s="5"/>
      <c r="CU649" s="5"/>
      <c r="CV649" s="5"/>
      <c r="CW649" s="5"/>
      <c r="CX649" s="5"/>
      <c r="CY649" s="5"/>
      <c r="CZ649" s="5"/>
      <c r="DA649" s="5"/>
      <c r="DG649" s="5"/>
    </row>
    <row r="650" spans="2:111">
      <c r="B650" s="5"/>
      <c r="C650" s="5"/>
      <c r="D650" s="5"/>
      <c r="E650" s="5"/>
      <c r="F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5"/>
      <c r="CO650" s="5"/>
      <c r="CP650" s="5"/>
      <c r="CQ650" s="5"/>
      <c r="CR650" s="5"/>
      <c r="CS650" s="5"/>
      <c r="CT650" s="5"/>
      <c r="CU650" s="5"/>
      <c r="CV650" s="5"/>
      <c r="CW650" s="5"/>
      <c r="CX650" s="5"/>
      <c r="CY650" s="5"/>
      <c r="CZ650" s="5"/>
      <c r="DA650" s="5"/>
      <c r="DG650" s="5"/>
    </row>
    <row r="651" spans="2:111">
      <c r="B651" s="5"/>
      <c r="C651" s="5"/>
      <c r="D651" s="5"/>
      <c r="E651" s="5"/>
      <c r="F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  <c r="CO651" s="5"/>
      <c r="CP651" s="5"/>
      <c r="CQ651" s="5"/>
      <c r="CR651" s="5"/>
      <c r="CS651" s="5"/>
      <c r="CT651" s="5"/>
      <c r="CU651" s="5"/>
      <c r="CV651" s="5"/>
      <c r="CW651" s="5"/>
      <c r="CX651" s="5"/>
      <c r="CY651" s="5"/>
      <c r="CZ651" s="5"/>
      <c r="DA651" s="5"/>
      <c r="DG651" s="5"/>
    </row>
    <row r="652" spans="2:111">
      <c r="B652" s="5"/>
      <c r="C652" s="5"/>
      <c r="D652" s="5"/>
      <c r="E652" s="5"/>
      <c r="F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  <c r="CO652" s="5"/>
      <c r="CP652" s="5"/>
      <c r="CQ652" s="5"/>
      <c r="CR652" s="5"/>
      <c r="CS652" s="5"/>
      <c r="CT652" s="5"/>
      <c r="CU652" s="5"/>
      <c r="CV652" s="5"/>
      <c r="CW652" s="5"/>
      <c r="CX652" s="5"/>
      <c r="CY652" s="5"/>
      <c r="CZ652" s="5"/>
      <c r="DA652" s="5"/>
      <c r="DG652" s="5"/>
    </row>
    <row r="653" spans="2:111">
      <c r="B653" s="5"/>
      <c r="C653" s="5"/>
      <c r="D653" s="5"/>
      <c r="E653" s="5"/>
      <c r="F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  <c r="CN653" s="5"/>
      <c r="CO653" s="5"/>
      <c r="CP653" s="5"/>
      <c r="CQ653" s="5"/>
      <c r="CR653" s="5"/>
      <c r="CS653" s="5"/>
      <c r="CT653" s="5"/>
      <c r="CU653" s="5"/>
      <c r="CV653" s="5"/>
      <c r="CW653" s="5"/>
      <c r="CX653" s="5"/>
      <c r="CY653" s="5"/>
      <c r="CZ653" s="5"/>
      <c r="DA653" s="5"/>
      <c r="DG653" s="5"/>
    </row>
    <row r="654" spans="2:111">
      <c r="B654" s="5"/>
      <c r="C654" s="5"/>
      <c r="D654" s="5"/>
      <c r="E654" s="5"/>
      <c r="F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  <c r="CO654" s="5"/>
      <c r="CP654" s="5"/>
      <c r="CQ654" s="5"/>
      <c r="CR654" s="5"/>
      <c r="CS654" s="5"/>
      <c r="CT654" s="5"/>
      <c r="CU654" s="5"/>
      <c r="CV654" s="5"/>
      <c r="CW654" s="5"/>
      <c r="CX654" s="5"/>
      <c r="CY654" s="5"/>
      <c r="CZ654" s="5"/>
      <c r="DA654" s="5"/>
      <c r="DG654" s="5"/>
    </row>
    <row r="655" spans="2:111">
      <c r="B655" s="5"/>
      <c r="C655" s="5"/>
      <c r="D655" s="5"/>
      <c r="E655" s="5"/>
      <c r="F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  <c r="CN655" s="5"/>
      <c r="CO655" s="5"/>
      <c r="CP655" s="5"/>
      <c r="CQ655" s="5"/>
      <c r="CR655" s="5"/>
      <c r="CS655" s="5"/>
      <c r="CT655" s="5"/>
      <c r="CU655" s="5"/>
      <c r="CV655" s="5"/>
      <c r="CW655" s="5"/>
      <c r="CX655" s="5"/>
      <c r="CY655" s="5"/>
      <c r="CZ655" s="5"/>
      <c r="DA655" s="5"/>
      <c r="DG655" s="5"/>
    </row>
    <row r="656" spans="2:111">
      <c r="B656" s="5"/>
      <c r="C656" s="5"/>
      <c r="D656" s="5"/>
      <c r="E656" s="5"/>
      <c r="F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  <c r="CN656" s="5"/>
      <c r="CO656" s="5"/>
      <c r="CP656" s="5"/>
      <c r="CQ656" s="5"/>
      <c r="CR656" s="5"/>
      <c r="CS656" s="5"/>
      <c r="CT656" s="5"/>
      <c r="CU656" s="5"/>
      <c r="CV656" s="5"/>
      <c r="CW656" s="5"/>
      <c r="CX656" s="5"/>
      <c r="CY656" s="5"/>
      <c r="CZ656" s="5"/>
      <c r="DA656" s="5"/>
      <c r="DG656" s="5"/>
    </row>
    <row r="657" spans="2:111">
      <c r="B657" s="5"/>
      <c r="C657" s="5"/>
      <c r="D657" s="5"/>
      <c r="E657" s="5"/>
      <c r="F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  <c r="CN657" s="5"/>
      <c r="CO657" s="5"/>
      <c r="CP657" s="5"/>
      <c r="CQ657" s="5"/>
      <c r="CR657" s="5"/>
      <c r="CS657" s="5"/>
      <c r="CT657" s="5"/>
      <c r="CU657" s="5"/>
      <c r="CV657" s="5"/>
      <c r="CW657" s="5"/>
      <c r="CX657" s="5"/>
      <c r="CY657" s="5"/>
      <c r="CZ657" s="5"/>
      <c r="DA657" s="5"/>
      <c r="DG657" s="5"/>
    </row>
    <row r="658" spans="2:111">
      <c r="B658" s="5"/>
      <c r="C658" s="5"/>
      <c r="D658" s="5"/>
      <c r="E658" s="5"/>
      <c r="F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  <c r="CN658" s="5"/>
      <c r="CO658" s="5"/>
      <c r="CP658" s="5"/>
      <c r="CQ658" s="5"/>
      <c r="CR658" s="5"/>
      <c r="CS658" s="5"/>
      <c r="CT658" s="5"/>
      <c r="CU658" s="5"/>
      <c r="CV658" s="5"/>
      <c r="CW658" s="5"/>
      <c r="CX658" s="5"/>
      <c r="CY658" s="5"/>
      <c r="CZ658" s="5"/>
      <c r="DA658" s="5"/>
      <c r="DG658" s="5"/>
    </row>
    <row r="659" spans="2:111">
      <c r="B659" s="5"/>
      <c r="C659" s="5"/>
      <c r="D659" s="5"/>
      <c r="E659" s="5"/>
      <c r="F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s="5"/>
      <c r="CQ659" s="5"/>
      <c r="CR659" s="5"/>
      <c r="CS659" s="5"/>
      <c r="CT659" s="5"/>
      <c r="CU659" s="5"/>
      <c r="CV659" s="5"/>
      <c r="CW659" s="5"/>
      <c r="CX659" s="5"/>
      <c r="CY659" s="5"/>
      <c r="CZ659" s="5"/>
      <c r="DA659" s="5"/>
      <c r="DG659" s="5"/>
    </row>
    <row r="660" spans="2:111">
      <c r="B660" s="5"/>
      <c r="C660" s="5"/>
      <c r="D660" s="5"/>
      <c r="E660" s="5"/>
      <c r="F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  <c r="CO660" s="5"/>
      <c r="CP660" s="5"/>
      <c r="CQ660" s="5"/>
      <c r="CR660" s="5"/>
      <c r="CS660" s="5"/>
      <c r="CT660" s="5"/>
      <c r="CU660" s="5"/>
      <c r="CV660" s="5"/>
      <c r="CW660" s="5"/>
      <c r="CX660" s="5"/>
      <c r="CY660" s="5"/>
      <c r="CZ660" s="5"/>
      <c r="DA660" s="5"/>
      <c r="DG660" s="5"/>
    </row>
    <row r="661" spans="2:111">
      <c r="B661" s="5"/>
      <c r="C661" s="5"/>
      <c r="D661" s="5"/>
      <c r="E661" s="5"/>
      <c r="F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  <c r="CO661" s="5"/>
      <c r="CP661" s="5"/>
      <c r="CQ661" s="5"/>
      <c r="CR661" s="5"/>
      <c r="CS661" s="5"/>
      <c r="CT661" s="5"/>
      <c r="CU661" s="5"/>
      <c r="CV661" s="5"/>
      <c r="CW661" s="5"/>
      <c r="CX661" s="5"/>
      <c r="CY661" s="5"/>
      <c r="CZ661" s="5"/>
      <c r="DA661" s="5"/>
      <c r="DG661" s="5"/>
    </row>
    <row r="662" spans="2:111">
      <c r="B662" s="5"/>
      <c r="C662" s="5"/>
      <c r="D662" s="5"/>
      <c r="E662" s="5"/>
      <c r="F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  <c r="CS662" s="5"/>
      <c r="CT662" s="5"/>
      <c r="CU662" s="5"/>
      <c r="CV662" s="5"/>
      <c r="CW662" s="5"/>
      <c r="CX662" s="5"/>
      <c r="CY662" s="5"/>
      <c r="CZ662" s="5"/>
      <c r="DA662" s="5"/>
      <c r="DG662" s="5"/>
    </row>
    <row r="663" spans="2:111">
      <c r="B663" s="5"/>
      <c r="C663" s="5"/>
      <c r="D663" s="5"/>
      <c r="E663" s="5"/>
      <c r="F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S663" s="5"/>
      <c r="CT663" s="5"/>
      <c r="CU663" s="5"/>
      <c r="CV663" s="5"/>
      <c r="CW663" s="5"/>
      <c r="CX663" s="5"/>
      <c r="CY663" s="5"/>
      <c r="CZ663" s="5"/>
      <c r="DA663" s="5"/>
      <c r="DG663" s="5"/>
    </row>
    <row r="664" spans="2:111">
      <c r="B664" s="5"/>
      <c r="C664" s="5"/>
      <c r="D664" s="5"/>
      <c r="E664" s="5"/>
      <c r="F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s="5"/>
      <c r="CQ664" s="5"/>
      <c r="CR664" s="5"/>
      <c r="CS664" s="5"/>
      <c r="CT664" s="5"/>
      <c r="CU664" s="5"/>
      <c r="CV664" s="5"/>
      <c r="CW664" s="5"/>
      <c r="CX664" s="5"/>
      <c r="CY664" s="5"/>
      <c r="CZ664" s="5"/>
      <c r="DA664" s="5"/>
      <c r="DG664" s="5"/>
    </row>
    <row r="665" spans="2:111">
      <c r="B665" s="5"/>
      <c r="C665" s="5"/>
      <c r="D665" s="5"/>
      <c r="E665" s="5"/>
      <c r="F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5"/>
      <c r="CU665" s="5"/>
      <c r="CV665" s="5"/>
      <c r="CW665" s="5"/>
      <c r="CX665" s="5"/>
      <c r="CY665" s="5"/>
      <c r="CZ665" s="5"/>
      <c r="DA665" s="5"/>
      <c r="DG665" s="5"/>
    </row>
    <row r="666" spans="2:111">
      <c r="B666" s="5"/>
      <c r="C666" s="5"/>
      <c r="D666" s="5"/>
      <c r="E666" s="5"/>
      <c r="F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  <c r="CS666" s="5"/>
      <c r="CT666" s="5"/>
      <c r="CU666" s="5"/>
      <c r="CV666" s="5"/>
      <c r="CW666" s="5"/>
      <c r="CX666" s="5"/>
      <c r="CY666" s="5"/>
      <c r="CZ666" s="5"/>
      <c r="DA666" s="5"/>
      <c r="DG666" s="5"/>
    </row>
    <row r="667" spans="2:111">
      <c r="B667" s="5"/>
      <c r="C667" s="5"/>
      <c r="D667" s="5"/>
      <c r="E667" s="5"/>
      <c r="F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/>
      <c r="CU667" s="5"/>
      <c r="CV667" s="5"/>
      <c r="CW667" s="5"/>
      <c r="CX667" s="5"/>
      <c r="CY667" s="5"/>
      <c r="CZ667" s="5"/>
      <c r="DA667" s="5"/>
      <c r="DG667" s="5"/>
    </row>
    <row r="668" spans="2:111">
      <c r="B668" s="5"/>
      <c r="C668" s="5"/>
      <c r="D668" s="5"/>
      <c r="E668" s="5"/>
      <c r="F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5"/>
      <c r="CS668" s="5"/>
      <c r="CT668" s="5"/>
      <c r="CU668" s="5"/>
      <c r="CV668" s="5"/>
      <c r="CW668" s="5"/>
      <c r="CX668" s="5"/>
      <c r="CY668" s="5"/>
      <c r="CZ668" s="5"/>
      <c r="DA668" s="5"/>
      <c r="DG668" s="5"/>
    </row>
    <row r="669" spans="2:111">
      <c r="B669" s="5"/>
      <c r="C669" s="5"/>
      <c r="D669" s="5"/>
      <c r="E669" s="5"/>
      <c r="F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S669" s="5"/>
      <c r="CT669" s="5"/>
      <c r="CU669" s="5"/>
      <c r="CV669" s="5"/>
      <c r="CW669" s="5"/>
      <c r="CX669" s="5"/>
      <c r="CY669" s="5"/>
      <c r="CZ669" s="5"/>
      <c r="DA669" s="5"/>
      <c r="DG669" s="5"/>
    </row>
    <row r="670" spans="2:111">
      <c r="B670" s="5"/>
      <c r="C670" s="5"/>
      <c r="D670" s="5"/>
      <c r="E670" s="5"/>
      <c r="F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  <c r="CS670" s="5"/>
      <c r="CT670" s="5"/>
      <c r="CU670" s="5"/>
      <c r="CV670" s="5"/>
      <c r="CW670" s="5"/>
      <c r="CX670" s="5"/>
      <c r="CY670" s="5"/>
      <c r="CZ670" s="5"/>
      <c r="DA670" s="5"/>
      <c r="DG670" s="5"/>
    </row>
    <row r="671" spans="2:111">
      <c r="B671" s="5"/>
      <c r="C671" s="5"/>
      <c r="D671" s="5"/>
      <c r="E671" s="5"/>
      <c r="F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  <c r="CS671" s="5"/>
      <c r="CT671" s="5"/>
      <c r="CU671" s="5"/>
      <c r="CV671" s="5"/>
      <c r="CW671" s="5"/>
      <c r="CX671" s="5"/>
      <c r="CY671" s="5"/>
      <c r="CZ671" s="5"/>
      <c r="DA671" s="5"/>
      <c r="DG671" s="5"/>
    </row>
    <row r="672" spans="2:111">
      <c r="B672" s="5"/>
      <c r="C672" s="5"/>
      <c r="D672" s="5"/>
      <c r="E672" s="5"/>
      <c r="F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5"/>
      <c r="CS672" s="5"/>
      <c r="CT672" s="5"/>
      <c r="CU672" s="5"/>
      <c r="CV672" s="5"/>
      <c r="CW672" s="5"/>
      <c r="CX672" s="5"/>
      <c r="CY672" s="5"/>
      <c r="CZ672" s="5"/>
      <c r="DA672" s="5"/>
      <c r="DG672" s="5"/>
    </row>
    <row r="673" spans="2:111">
      <c r="B673" s="5"/>
      <c r="C673" s="5"/>
      <c r="D673" s="5"/>
      <c r="E673" s="5"/>
      <c r="F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  <c r="CN673" s="5"/>
      <c r="CO673" s="5"/>
      <c r="CP673" s="5"/>
      <c r="CQ673" s="5"/>
      <c r="CR673" s="5"/>
      <c r="CS673" s="5"/>
      <c r="CT673" s="5"/>
      <c r="CU673" s="5"/>
      <c r="CV673" s="5"/>
      <c r="CW673" s="5"/>
      <c r="CX673" s="5"/>
      <c r="CY673" s="5"/>
      <c r="CZ673" s="5"/>
      <c r="DA673" s="5"/>
      <c r="DG673" s="5"/>
    </row>
    <row r="674" spans="2:111">
      <c r="B674" s="5"/>
      <c r="C674" s="5"/>
      <c r="D674" s="5"/>
      <c r="E674" s="5"/>
      <c r="F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5"/>
      <c r="CS674" s="5"/>
      <c r="CT674" s="5"/>
      <c r="CU674" s="5"/>
      <c r="CV674" s="5"/>
      <c r="CW674" s="5"/>
      <c r="CX674" s="5"/>
      <c r="CY674" s="5"/>
      <c r="CZ674" s="5"/>
      <c r="DA674" s="5"/>
      <c r="DG674" s="5"/>
    </row>
    <row r="675" spans="2:111">
      <c r="B675" s="5"/>
      <c r="C675" s="5"/>
      <c r="D675" s="5"/>
      <c r="E675" s="5"/>
      <c r="F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S675" s="5"/>
      <c r="CT675" s="5"/>
      <c r="CU675" s="5"/>
      <c r="CV675" s="5"/>
      <c r="CW675" s="5"/>
      <c r="CX675" s="5"/>
      <c r="CY675" s="5"/>
      <c r="CZ675" s="5"/>
      <c r="DA675" s="5"/>
      <c r="DG675" s="5"/>
    </row>
    <row r="676" spans="2:111">
      <c r="B676" s="5"/>
      <c r="C676" s="5"/>
      <c r="D676" s="5"/>
      <c r="E676" s="5"/>
      <c r="F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s="5"/>
      <c r="CQ676" s="5"/>
      <c r="CR676" s="5"/>
      <c r="CS676" s="5"/>
      <c r="CT676" s="5"/>
      <c r="CU676" s="5"/>
      <c r="CV676" s="5"/>
      <c r="CW676" s="5"/>
      <c r="CX676" s="5"/>
      <c r="CY676" s="5"/>
      <c r="CZ676" s="5"/>
      <c r="DA676" s="5"/>
      <c r="DG676" s="5"/>
    </row>
    <row r="677" spans="2:111">
      <c r="B677" s="5"/>
      <c r="C677" s="5"/>
      <c r="D677" s="5"/>
      <c r="E677" s="5"/>
      <c r="F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s="5"/>
      <c r="CQ677" s="5"/>
      <c r="CR677" s="5"/>
      <c r="CS677" s="5"/>
      <c r="CT677" s="5"/>
      <c r="CU677" s="5"/>
      <c r="CV677" s="5"/>
      <c r="CW677" s="5"/>
      <c r="CX677" s="5"/>
      <c r="CY677" s="5"/>
      <c r="CZ677" s="5"/>
      <c r="DA677" s="5"/>
      <c r="DG677" s="5"/>
    </row>
    <row r="678" spans="2:111">
      <c r="B678" s="5"/>
      <c r="C678" s="5"/>
      <c r="D678" s="5"/>
      <c r="E678" s="5"/>
      <c r="F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5"/>
      <c r="CR678" s="5"/>
      <c r="CS678" s="5"/>
      <c r="CT678" s="5"/>
      <c r="CU678" s="5"/>
      <c r="CV678" s="5"/>
      <c r="CW678" s="5"/>
      <c r="CX678" s="5"/>
      <c r="CY678" s="5"/>
      <c r="CZ678" s="5"/>
      <c r="DA678" s="5"/>
      <c r="DG678" s="5"/>
    </row>
    <row r="679" spans="2:111">
      <c r="B679" s="5"/>
      <c r="C679" s="5"/>
      <c r="D679" s="5"/>
      <c r="E679" s="5"/>
      <c r="F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s="5"/>
      <c r="CQ679" s="5"/>
      <c r="CR679" s="5"/>
      <c r="CS679" s="5"/>
      <c r="CT679" s="5"/>
      <c r="CU679" s="5"/>
      <c r="CV679" s="5"/>
      <c r="CW679" s="5"/>
      <c r="CX679" s="5"/>
      <c r="CY679" s="5"/>
      <c r="CZ679" s="5"/>
      <c r="DA679" s="5"/>
      <c r="DG679" s="5"/>
    </row>
    <row r="680" spans="2:111">
      <c r="B680" s="5"/>
      <c r="C680" s="5"/>
      <c r="D680" s="5"/>
      <c r="E680" s="5"/>
      <c r="F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  <c r="CO680" s="5"/>
      <c r="CP680" s="5"/>
      <c r="CQ680" s="5"/>
      <c r="CR680" s="5"/>
      <c r="CS680" s="5"/>
      <c r="CT680" s="5"/>
      <c r="CU680" s="5"/>
      <c r="CV680" s="5"/>
      <c r="CW680" s="5"/>
      <c r="CX680" s="5"/>
      <c r="CY680" s="5"/>
      <c r="CZ680" s="5"/>
      <c r="DA680" s="5"/>
      <c r="DG680" s="5"/>
    </row>
    <row r="681" spans="2:111">
      <c r="B681" s="5"/>
      <c r="C681" s="5"/>
      <c r="D681" s="5"/>
      <c r="E681" s="5"/>
      <c r="F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  <c r="CO681" s="5"/>
      <c r="CP681" s="5"/>
      <c r="CQ681" s="5"/>
      <c r="CR681" s="5"/>
      <c r="CS681" s="5"/>
      <c r="CT681" s="5"/>
      <c r="CU681" s="5"/>
      <c r="CV681" s="5"/>
      <c r="CW681" s="5"/>
      <c r="CX681" s="5"/>
      <c r="CY681" s="5"/>
      <c r="CZ681" s="5"/>
      <c r="DA681" s="5"/>
      <c r="DG681" s="5"/>
    </row>
    <row r="682" spans="2:111">
      <c r="B682" s="5"/>
      <c r="C682" s="5"/>
      <c r="D682" s="5"/>
      <c r="E682" s="5"/>
      <c r="F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  <c r="CO682" s="5"/>
      <c r="CP682" s="5"/>
      <c r="CQ682" s="5"/>
      <c r="CR682" s="5"/>
      <c r="CS682" s="5"/>
      <c r="CT682" s="5"/>
      <c r="CU682" s="5"/>
      <c r="CV682" s="5"/>
      <c r="CW682" s="5"/>
      <c r="CX682" s="5"/>
      <c r="CY682" s="5"/>
      <c r="CZ682" s="5"/>
      <c r="DA682" s="5"/>
      <c r="DG682" s="5"/>
    </row>
    <row r="683" spans="2:111">
      <c r="B683" s="5"/>
      <c r="C683" s="5"/>
      <c r="D683" s="5"/>
      <c r="E683" s="5"/>
      <c r="F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  <c r="CV683" s="5"/>
      <c r="CW683" s="5"/>
      <c r="CX683" s="5"/>
      <c r="CY683" s="5"/>
      <c r="CZ683" s="5"/>
      <c r="DA683" s="5"/>
      <c r="DG683" s="5"/>
    </row>
    <row r="684" spans="2:111">
      <c r="B684" s="5"/>
      <c r="C684" s="5"/>
      <c r="D684" s="5"/>
      <c r="E684" s="5"/>
      <c r="F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  <c r="CS684" s="5"/>
      <c r="CT684" s="5"/>
      <c r="CU684" s="5"/>
      <c r="CV684" s="5"/>
      <c r="CW684" s="5"/>
      <c r="CX684" s="5"/>
      <c r="CY684" s="5"/>
      <c r="CZ684" s="5"/>
      <c r="DA684" s="5"/>
      <c r="DG684" s="5"/>
    </row>
    <row r="685" spans="2:111">
      <c r="B685" s="5"/>
      <c r="C685" s="5"/>
      <c r="D685" s="5"/>
      <c r="E685" s="5"/>
      <c r="F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  <c r="CS685" s="5"/>
      <c r="CT685" s="5"/>
      <c r="CU685" s="5"/>
      <c r="CV685" s="5"/>
      <c r="CW685" s="5"/>
      <c r="CX685" s="5"/>
      <c r="CY685" s="5"/>
      <c r="CZ685" s="5"/>
      <c r="DA685" s="5"/>
      <c r="DG685" s="5"/>
    </row>
    <row r="686" spans="2:111">
      <c r="B686" s="5"/>
      <c r="C686" s="5"/>
      <c r="D686" s="5"/>
      <c r="E686" s="5"/>
      <c r="F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  <c r="CO686" s="5"/>
      <c r="CP686" s="5"/>
      <c r="CQ686" s="5"/>
      <c r="CR686" s="5"/>
      <c r="CS686" s="5"/>
      <c r="CT686" s="5"/>
      <c r="CU686" s="5"/>
      <c r="CV686" s="5"/>
      <c r="CW686" s="5"/>
      <c r="CX686" s="5"/>
      <c r="CY686" s="5"/>
      <c r="CZ686" s="5"/>
      <c r="DA686" s="5"/>
      <c r="DG686" s="5"/>
    </row>
    <row r="687" spans="2:111">
      <c r="B687" s="5"/>
      <c r="C687" s="5"/>
      <c r="D687" s="5"/>
      <c r="E687" s="5"/>
      <c r="F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s="5"/>
      <c r="CQ687" s="5"/>
      <c r="CR687" s="5"/>
      <c r="CS687" s="5"/>
      <c r="CT687" s="5"/>
      <c r="CU687" s="5"/>
      <c r="CV687" s="5"/>
      <c r="CW687" s="5"/>
      <c r="CX687" s="5"/>
      <c r="CY687" s="5"/>
      <c r="CZ687" s="5"/>
      <c r="DA687" s="5"/>
      <c r="DG687" s="5"/>
    </row>
    <row r="688" spans="2:111">
      <c r="B688" s="5"/>
      <c r="C688" s="5"/>
      <c r="D688" s="5"/>
      <c r="E688" s="5"/>
      <c r="F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/>
      <c r="CQ688" s="5"/>
      <c r="CR688" s="5"/>
      <c r="CS688" s="5"/>
      <c r="CT688" s="5"/>
      <c r="CU688" s="5"/>
      <c r="CV688" s="5"/>
      <c r="CW688" s="5"/>
      <c r="CX688" s="5"/>
      <c r="CY688" s="5"/>
      <c r="CZ688" s="5"/>
      <c r="DA688" s="5"/>
      <c r="DG688" s="5"/>
    </row>
    <row r="689" spans="2:111">
      <c r="B689" s="5"/>
      <c r="C689" s="5"/>
      <c r="D689" s="5"/>
      <c r="E689" s="5"/>
      <c r="F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s="5"/>
      <c r="CQ689" s="5"/>
      <c r="CR689" s="5"/>
      <c r="CS689" s="5"/>
      <c r="CT689" s="5"/>
      <c r="CU689" s="5"/>
      <c r="CV689" s="5"/>
      <c r="CW689" s="5"/>
      <c r="CX689" s="5"/>
      <c r="CY689" s="5"/>
      <c r="CZ689" s="5"/>
      <c r="DA689" s="5"/>
      <c r="DG689" s="5"/>
    </row>
    <row r="690" spans="2:111">
      <c r="B690" s="5"/>
      <c r="C690" s="5"/>
      <c r="D690" s="5"/>
      <c r="E690" s="5"/>
      <c r="F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s="5"/>
      <c r="CQ690" s="5"/>
      <c r="CR690" s="5"/>
      <c r="CS690" s="5"/>
      <c r="CT690" s="5"/>
      <c r="CU690" s="5"/>
      <c r="CV690" s="5"/>
      <c r="CW690" s="5"/>
      <c r="CX690" s="5"/>
      <c r="CY690" s="5"/>
      <c r="CZ690" s="5"/>
      <c r="DA690" s="5"/>
      <c r="DG690" s="5"/>
    </row>
    <row r="691" spans="2:111">
      <c r="B691" s="5"/>
      <c r="C691" s="5"/>
      <c r="D691" s="5"/>
      <c r="E691" s="5"/>
      <c r="F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G691" s="5"/>
    </row>
    <row r="692" spans="2:111">
      <c r="B692" s="5"/>
      <c r="C692" s="5"/>
      <c r="D692" s="5"/>
      <c r="E692" s="5"/>
      <c r="F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5"/>
      <c r="CS692" s="5"/>
      <c r="CT692" s="5"/>
      <c r="CU692" s="5"/>
      <c r="CV692" s="5"/>
      <c r="CW692" s="5"/>
      <c r="CX692" s="5"/>
      <c r="CY692" s="5"/>
      <c r="CZ692" s="5"/>
      <c r="DA692" s="5"/>
      <c r="DG692" s="5"/>
    </row>
    <row r="693" spans="2:111">
      <c r="B693" s="5"/>
      <c r="C693" s="5"/>
      <c r="D693" s="5"/>
      <c r="E693" s="5"/>
      <c r="F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s="5"/>
      <c r="CQ693" s="5"/>
      <c r="CR693" s="5"/>
      <c r="CS693" s="5"/>
      <c r="CT693" s="5"/>
      <c r="CU693" s="5"/>
      <c r="CV693" s="5"/>
      <c r="CW693" s="5"/>
      <c r="CX693" s="5"/>
      <c r="CY693" s="5"/>
      <c r="CZ693" s="5"/>
      <c r="DA693" s="5"/>
      <c r="DG693" s="5"/>
    </row>
    <row r="694" spans="2:111">
      <c r="B694" s="5"/>
      <c r="C694" s="5"/>
      <c r="D694" s="5"/>
      <c r="E694" s="5"/>
      <c r="F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  <c r="CO694" s="5"/>
      <c r="CP694" s="5"/>
      <c r="CQ694" s="5"/>
      <c r="CR694" s="5"/>
      <c r="CS694" s="5"/>
      <c r="CT694" s="5"/>
      <c r="CU694" s="5"/>
      <c r="CV694" s="5"/>
      <c r="CW694" s="5"/>
      <c r="CX694" s="5"/>
      <c r="CY694" s="5"/>
      <c r="CZ694" s="5"/>
      <c r="DA694" s="5"/>
      <c r="DG694" s="5"/>
    </row>
    <row r="695" spans="2:111">
      <c r="B695" s="5"/>
      <c r="C695" s="5"/>
      <c r="D695" s="5"/>
      <c r="E695" s="5"/>
      <c r="F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  <c r="CS695" s="5"/>
      <c r="CT695" s="5"/>
      <c r="CU695" s="5"/>
      <c r="CV695" s="5"/>
      <c r="CW695" s="5"/>
      <c r="CX695" s="5"/>
      <c r="CY695" s="5"/>
      <c r="CZ695" s="5"/>
      <c r="DA695" s="5"/>
      <c r="DG695" s="5"/>
    </row>
    <row r="696" spans="2:111">
      <c r="B696" s="5"/>
      <c r="C696" s="5"/>
      <c r="D696" s="5"/>
      <c r="E696" s="5"/>
      <c r="F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  <c r="CO696" s="5"/>
      <c r="CP696" s="5"/>
      <c r="CQ696" s="5"/>
      <c r="CR696" s="5"/>
      <c r="CS696" s="5"/>
      <c r="CT696" s="5"/>
      <c r="CU696" s="5"/>
      <c r="CV696" s="5"/>
      <c r="CW696" s="5"/>
      <c r="CX696" s="5"/>
      <c r="CY696" s="5"/>
      <c r="CZ696" s="5"/>
      <c r="DA696" s="5"/>
      <c r="DG696" s="5"/>
    </row>
    <row r="697" spans="2:111">
      <c r="B697" s="5"/>
      <c r="C697" s="5"/>
      <c r="D697" s="5"/>
      <c r="E697" s="5"/>
      <c r="F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  <c r="CS697" s="5"/>
      <c r="CT697" s="5"/>
      <c r="CU697" s="5"/>
      <c r="CV697" s="5"/>
      <c r="CW697" s="5"/>
      <c r="CX697" s="5"/>
      <c r="CY697" s="5"/>
      <c r="CZ697" s="5"/>
      <c r="DA697" s="5"/>
      <c r="DG697" s="5"/>
    </row>
    <row r="698" spans="2:111">
      <c r="B698" s="5"/>
      <c r="C698" s="5"/>
      <c r="D698" s="5"/>
      <c r="E698" s="5"/>
      <c r="F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5"/>
      <c r="CS698" s="5"/>
      <c r="CT698" s="5"/>
      <c r="CU698" s="5"/>
      <c r="CV698" s="5"/>
      <c r="CW698" s="5"/>
      <c r="CX698" s="5"/>
      <c r="CY698" s="5"/>
      <c r="CZ698" s="5"/>
      <c r="DA698" s="5"/>
      <c r="DG698" s="5"/>
    </row>
    <row r="699" spans="2:111">
      <c r="B699" s="5"/>
      <c r="C699" s="5"/>
      <c r="D699" s="5"/>
      <c r="E699" s="5"/>
      <c r="F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  <c r="CS699" s="5"/>
      <c r="CT699" s="5"/>
      <c r="CU699" s="5"/>
      <c r="CV699" s="5"/>
      <c r="CW699" s="5"/>
      <c r="CX699" s="5"/>
      <c r="CY699" s="5"/>
      <c r="CZ699" s="5"/>
      <c r="DA699" s="5"/>
      <c r="DG699" s="5"/>
    </row>
    <row r="700" spans="2:111">
      <c r="B700" s="5"/>
      <c r="C700" s="5"/>
      <c r="D700" s="5"/>
      <c r="E700" s="5"/>
      <c r="F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  <c r="CS700" s="5"/>
      <c r="CT700" s="5"/>
      <c r="CU700" s="5"/>
      <c r="CV700" s="5"/>
      <c r="CW700" s="5"/>
      <c r="CX700" s="5"/>
      <c r="CY700" s="5"/>
      <c r="CZ700" s="5"/>
      <c r="DA700" s="5"/>
      <c r="DG700" s="5"/>
    </row>
    <row r="701" spans="2:111">
      <c r="B701" s="5"/>
      <c r="C701" s="5"/>
      <c r="D701" s="5"/>
      <c r="E701" s="5"/>
      <c r="F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s="5"/>
      <c r="CQ701" s="5"/>
      <c r="CR701" s="5"/>
      <c r="CS701" s="5"/>
      <c r="CT701" s="5"/>
      <c r="CU701" s="5"/>
      <c r="CV701" s="5"/>
      <c r="CW701" s="5"/>
      <c r="CX701" s="5"/>
      <c r="CY701" s="5"/>
      <c r="CZ701" s="5"/>
      <c r="DA701" s="5"/>
      <c r="DG701" s="5"/>
    </row>
    <row r="702" spans="2:111">
      <c r="B702" s="5"/>
      <c r="C702" s="5"/>
      <c r="D702" s="5"/>
      <c r="E702" s="5"/>
      <c r="F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5"/>
      <c r="CS702" s="5"/>
      <c r="CT702" s="5"/>
      <c r="CU702" s="5"/>
      <c r="CV702" s="5"/>
      <c r="CW702" s="5"/>
      <c r="CX702" s="5"/>
      <c r="CY702" s="5"/>
      <c r="CZ702" s="5"/>
      <c r="DA702" s="5"/>
      <c r="DG702" s="5"/>
    </row>
    <row r="703" spans="2:111">
      <c r="B703" s="5"/>
      <c r="C703" s="5"/>
      <c r="D703" s="5"/>
      <c r="E703" s="5"/>
      <c r="F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s="5"/>
      <c r="CQ703" s="5"/>
      <c r="CR703" s="5"/>
      <c r="CS703" s="5"/>
      <c r="CT703" s="5"/>
      <c r="CU703" s="5"/>
      <c r="CV703" s="5"/>
      <c r="CW703" s="5"/>
      <c r="CX703" s="5"/>
      <c r="CY703" s="5"/>
      <c r="CZ703" s="5"/>
      <c r="DA703" s="5"/>
      <c r="DG703" s="5"/>
    </row>
    <row r="704" spans="2:111">
      <c r="B704" s="5"/>
      <c r="C704" s="5"/>
      <c r="D704" s="5"/>
      <c r="E704" s="5"/>
      <c r="F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  <c r="CS704" s="5"/>
      <c r="CT704" s="5"/>
      <c r="CU704" s="5"/>
      <c r="CV704" s="5"/>
      <c r="CW704" s="5"/>
      <c r="CX704" s="5"/>
      <c r="CY704" s="5"/>
      <c r="CZ704" s="5"/>
      <c r="DA704" s="5"/>
      <c r="DG704" s="5"/>
    </row>
    <row r="705" spans="2:111">
      <c r="B705" s="5"/>
      <c r="C705" s="5"/>
      <c r="D705" s="5"/>
      <c r="E705" s="5"/>
      <c r="F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S705" s="5"/>
      <c r="CT705" s="5"/>
      <c r="CU705" s="5"/>
      <c r="CV705" s="5"/>
      <c r="CW705" s="5"/>
      <c r="CX705" s="5"/>
      <c r="CY705" s="5"/>
      <c r="CZ705" s="5"/>
      <c r="DA705" s="5"/>
      <c r="DG705" s="5"/>
    </row>
    <row r="706" spans="2:111">
      <c r="B706" s="5"/>
      <c r="C706" s="5"/>
      <c r="D706" s="5"/>
      <c r="E706" s="5"/>
      <c r="F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/>
      <c r="CQ706" s="5"/>
      <c r="CR706" s="5"/>
      <c r="CS706" s="5"/>
      <c r="CT706" s="5"/>
      <c r="CU706" s="5"/>
      <c r="CV706" s="5"/>
      <c r="CW706" s="5"/>
      <c r="CX706" s="5"/>
      <c r="CY706" s="5"/>
      <c r="CZ706" s="5"/>
      <c r="DA706" s="5"/>
      <c r="DG706" s="5"/>
    </row>
    <row r="707" spans="2:111">
      <c r="B707" s="5"/>
      <c r="C707" s="5"/>
      <c r="D707" s="5"/>
      <c r="E707" s="5"/>
      <c r="F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5"/>
      <c r="CU707" s="5"/>
      <c r="CV707" s="5"/>
      <c r="CW707" s="5"/>
      <c r="CX707" s="5"/>
      <c r="CY707" s="5"/>
      <c r="CZ707" s="5"/>
      <c r="DA707" s="5"/>
      <c r="DG707" s="5"/>
    </row>
    <row r="708" spans="2:111">
      <c r="B708" s="5"/>
      <c r="C708" s="5"/>
      <c r="D708" s="5"/>
      <c r="E708" s="5"/>
      <c r="F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/>
      <c r="CS708" s="5"/>
      <c r="CT708" s="5"/>
      <c r="CU708" s="5"/>
      <c r="CV708" s="5"/>
      <c r="CW708" s="5"/>
      <c r="CX708" s="5"/>
      <c r="CY708" s="5"/>
      <c r="CZ708" s="5"/>
      <c r="DA708" s="5"/>
      <c r="DG708" s="5"/>
    </row>
    <row r="709" spans="2:111">
      <c r="B709" s="5"/>
      <c r="C709" s="5"/>
      <c r="D709" s="5"/>
      <c r="E709" s="5"/>
      <c r="F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5"/>
      <c r="CS709" s="5"/>
      <c r="CT709" s="5"/>
      <c r="CU709" s="5"/>
      <c r="CV709" s="5"/>
      <c r="CW709" s="5"/>
      <c r="CX709" s="5"/>
      <c r="CY709" s="5"/>
      <c r="CZ709" s="5"/>
      <c r="DA709" s="5"/>
      <c r="DG709" s="5"/>
    </row>
    <row r="710" spans="2:111">
      <c r="B710" s="5"/>
      <c r="C710" s="5"/>
      <c r="D710" s="5"/>
      <c r="E710" s="5"/>
      <c r="F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/>
      <c r="CR710" s="5"/>
      <c r="CS710" s="5"/>
      <c r="CT710" s="5"/>
      <c r="CU710" s="5"/>
      <c r="CV710" s="5"/>
      <c r="CW710" s="5"/>
      <c r="CX710" s="5"/>
      <c r="CY710" s="5"/>
      <c r="CZ710" s="5"/>
      <c r="DA710" s="5"/>
      <c r="DG710" s="5"/>
    </row>
    <row r="711" spans="2:111">
      <c r="B711" s="5"/>
      <c r="C711" s="5"/>
      <c r="D711" s="5"/>
      <c r="E711" s="5"/>
      <c r="F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5"/>
      <c r="CR711" s="5"/>
      <c r="CS711" s="5"/>
      <c r="CT711" s="5"/>
      <c r="CU711" s="5"/>
      <c r="CV711" s="5"/>
      <c r="CW711" s="5"/>
      <c r="CX711" s="5"/>
      <c r="CY711" s="5"/>
      <c r="CZ711" s="5"/>
      <c r="DA711" s="5"/>
      <c r="DG711" s="5"/>
    </row>
    <row r="712" spans="2:111">
      <c r="B712" s="5"/>
      <c r="C712" s="5"/>
      <c r="D712" s="5"/>
      <c r="E712" s="5"/>
      <c r="F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  <c r="CO712" s="5"/>
      <c r="CP712" s="5"/>
      <c r="CQ712" s="5"/>
      <c r="CR712" s="5"/>
      <c r="CS712" s="5"/>
      <c r="CT712" s="5"/>
      <c r="CU712" s="5"/>
      <c r="CV712" s="5"/>
      <c r="CW712" s="5"/>
      <c r="CX712" s="5"/>
      <c r="CY712" s="5"/>
      <c r="CZ712" s="5"/>
      <c r="DA712" s="5"/>
      <c r="DG712" s="5"/>
    </row>
    <row r="713" spans="2:111">
      <c r="B713" s="5"/>
      <c r="C713" s="5"/>
      <c r="D713" s="5"/>
      <c r="E713" s="5"/>
      <c r="F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5"/>
      <c r="CS713" s="5"/>
      <c r="CT713" s="5"/>
      <c r="CU713" s="5"/>
      <c r="CV713" s="5"/>
      <c r="CW713" s="5"/>
      <c r="CX713" s="5"/>
      <c r="CY713" s="5"/>
      <c r="CZ713" s="5"/>
      <c r="DA713" s="5"/>
      <c r="DG713" s="5"/>
    </row>
    <row r="714" spans="2:111">
      <c r="B714" s="5"/>
      <c r="C714" s="5"/>
      <c r="D714" s="5"/>
      <c r="E714" s="5"/>
      <c r="F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  <c r="CN714" s="5"/>
      <c r="CO714" s="5"/>
      <c r="CP714" s="5"/>
      <c r="CQ714" s="5"/>
      <c r="CR714" s="5"/>
      <c r="CS714" s="5"/>
      <c r="CT714" s="5"/>
      <c r="CU714" s="5"/>
      <c r="CV714" s="5"/>
      <c r="CW714" s="5"/>
      <c r="CX714" s="5"/>
      <c r="CY714" s="5"/>
      <c r="CZ714" s="5"/>
      <c r="DA714" s="5"/>
      <c r="DG714" s="5"/>
    </row>
    <row r="715" spans="2:111">
      <c r="B715" s="5"/>
      <c r="C715" s="5"/>
      <c r="D715" s="5"/>
      <c r="E715" s="5"/>
      <c r="F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5"/>
      <c r="CS715" s="5"/>
      <c r="CT715" s="5"/>
      <c r="CU715" s="5"/>
      <c r="CV715" s="5"/>
      <c r="CW715" s="5"/>
      <c r="CX715" s="5"/>
      <c r="CY715" s="5"/>
      <c r="CZ715" s="5"/>
      <c r="DA715" s="5"/>
      <c r="DG715" s="5"/>
    </row>
    <row r="716" spans="2:111">
      <c r="B716" s="5"/>
      <c r="C716" s="5"/>
      <c r="D716" s="5"/>
      <c r="E716" s="5"/>
      <c r="F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  <c r="CO716" s="5"/>
      <c r="CP716" s="5"/>
      <c r="CQ716" s="5"/>
      <c r="CR716" s="5"/>
      <c r="CS716" s="5"/>
      <c r="CT716" s="5"/>
      <c r="CU716" s="5"/>
      <c r="CV716" s="5"/>
      <c r="CW716" s="5"/>
      <c r="CX716" s="5"/>
      <c r="CY716" s="5"/>
      <c r="CZ716" s="5"/>
      <c r="DA716" s="5"/>
      <c r="DG716" s="5"/>
    </row>
    <row r="717" spans="2:111">
      <c r="B717" s="5"/>
      <c r="C717" s="5"/>
      <c r="D717" s="5"/>
      <c r="E717" s="5"/>
      <c r="F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  <c r="CO717" s="5"/>
      <c r="CP717" s="5"/>
      <c r="CQ717" s="5"/>
      <c r="CR717" s="5"/>
      <c r="CS717" s="5"/>
      <c r="CT717" s="5"/>
      <c r="CU717" s="5"/>
      <c r="CV717" s="5"/>
      <c r="CW717" s="5"/>
      <c r="CX717" s="5"/>
      <c r="CY717" s="5"/>
      <c r="CZ717" s="5"/>
      <c r="DA717" s="5"/>
      <c r="DG717" s="5"/>
    </row>
    <row r="718" spans="2:111">
      <c r="B718" s="5"/>
      <c r="C718" s="5"/>
      <c r="D718" s="5"/>
      <c r="E718" s="5"/>
      <c r="F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  <c r="CO718" s="5"/>
      <c r="CP718" s="5"/>
      <c r="CQ718" s="5"/>
      <c r="CR718" s="5"/>
      <c r="CS718" s="5"/>
      <c r="CT718" s="5"/>
      <c r="CU718" s="5"/>
      <c r="CV718" s="5"/>
      <c r="CW718" s="5"/>
      <c r="CX718" s="5"/>
      <c r="CY718" s="5"/>
      <c r="CZ718" s="5"/>
      <c r="DA718" s="5"/>
      <c r="DG718" s="5"/>
    </row>
    <row r="719" spans="2:111">
      <c r="B719" s="5"/>
      <c r="C719" s="5"/>
      <c r="D719" s="5"/>
      <c r="E719" s="5"/>
      <c r="F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S719" s="5"/>
      <c r="CT719" s="5"/>
      <c r="CU719" s="5"/>
      <c r="CV719" s="5"/>
      <c r="CW719" s="5"/>
      <c r="CX719" s="5"/>
      <c r="CY719" s="5"/>
      <c r="CZ719" s="5"/>
      <c r="DA719" s="5"/>
      <c r="DG719" s="5"/>
    </row>
    <row r="720" spans="2:111">
      <c r="B720" s="5"/>
      <c r="C720" s="5"/>
      <c r="D720" s="5"/>
      <c r="E720" s="5"/>
      <c r="F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  <c r="CO720" s="5"/>
      <c r="CP720" s="5"/>
      <c r="CQ720" s="5"/>
      <c r="CR720" s="5"/>
      <c r="CS720" s="5"/>
      <c r="CT720" s="5"/>
      <c r="CU720" s="5"/>
      <c r="CV720" s="5"/>
      <c r="CW720" s="5"/>
      <c r="CX720" s="5"/>
      <c r="CY720" s="5"/>
      <c r="CZ720" s="5"/>
      <c r="DA720" s="5"/>
      <c r="DG720" s="5"/>
    </row>
    <row r="721" spans="2:111">
      <c r="B721" s="5"/>
      <c r="C721" s="5"/>
      <c r="D721" s="5"/>
      <c r="E721" s="5"/>
      <c r="F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  <c r="CN721" s="5"/>
      <c r="CO721" s="5"/>
      <c r="CP721" s="5"/>
      <c r="CQ721" s="5"/>
      <c r="CR721" s="5"/>
      <c r="CS721" s="5"/>
      <c r="CT721" s="5"/>
      <c r="CU721" s="5"/>
      <c r="CV721" s="5"/>
      <c r="CW721" s="5"/>
      <c r="CX721" s="5"/>
      <c r="CY721" s="5"/>
      <c r="CZ721" s="5"/>
      <c r="DA721" s="5"/>
      <c r="DG721" s="5"/>
    </row>
    <row r="722" spans="2:111">
      <c r="B722" s="5"/>
      <c r="C722" s="5"/>
      <c r="D722" s="5"/>
      <c r="E722" s="5"/>
      <c r="F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  <c r="CO722" s="5"/>
      <c r="CP722" s="5"/>
      <c r="CQ722" s="5"/>
      <c r="CR722" s="5"/>
      <c r="CS722" s="5"/>
      <c r="CT722" s="5"/>
      <c r="CU722" s="5"/>
      <c r="CV722" s="5"/>
      <c r="CW722" s="5"/>
      <c r="CX722" s="5"/>
      <c r="CY722" s="5"/>
      <c r="CZ722" s="5"/>
      <c r="DA722" s="5"/>
      <c r="DG722" s="5"/>
    </row>
    <row r="723" spans="2:111">
      <c r="B723" s="5"/>
      <c r="C723" s="5"/>
      <c r="D723" s="5"/>
      <c r="E723" s="5"/>
      <c r="F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5"/>
      <c r="CS723" s="5"/>
      <c r="CT723" s="5"/>
      <c r="CU723" s="5"/>
      <c r="CV723" s="5"/>
      <c r="CW723" s="5"/>
      <c r="CX723" s="5"/>
      <c r="CY723" s="5"/>
      <c r="CZ723" s="5"/>
      <c r="DA723" s="5"/>
      <c r="DG723" s="5"/>
    </row>
    <row r="724" spans="2:111">
      <c r="B724" s="5"/>
      <c r="C724" s="5"/>
      <c r="D724" s="5"/>
      <c r="E724" s="5"/>
      <c r="F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  <c r="CN724" s="5"/>
      <c r="CO724" s="5"/>
      <c r="CP724" s="5"/>
      <c r="CQ724" s="5"/>
      <c r="CR724" s="5"/>
      <c r="CS724" s="5"/>
      <c r="CT724" s="5"/>
      <c r="CU724" s="5"/>
      <c r="CV724" s="5"/>
      <c r="CW724" s="5"/>
      <c r="CX724" s="5"/>
      <c r="CY724" s="5"/>
      <c r="CZ724" s="5"/>
      <c r="DA724" s="5"/>
      <c r="DG724" s="5"/>
    </row>
    <row r="725" spans="2:111">
      <c r="B725" s="5"/>
      <c r="C725" s="5"/>
      <c r="D725" s="5"/>
      <c r="E725" s="5"/>
      <c r="F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  <c r="CO725" s="5"/>
      <c r="CP725" s="5"/>
      <c r="CQ725" s="5"/>
      <c r="CR725" s="5"/>
      <c r="CS725" s="5"/>
      <c r="CT725" s="5"/>
      <c r="CU725" s="5"/>
      <c r="CV725" s="5"/>
      <c r="CW725" s="5"/>
      <c r="CX725" s="5"/>
      <c r="CY725" s="5"/>
      <c r="CZ725" s="5"/>
      <c r="DA725" s="5"/>
      <c r="DG725" s="5"/>
    </row>
    <row r="726" spans="2:111">
      <c r="B726" s="5"/>
      <c r="C726" s="5"/>
      <c r="D726" s="5"/>
      <c r="E726" s="5"/>
      <c r="F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  <c r="CN726" s="5"/>
      <c r="CO726" s="5"/>
      <c r="CP726" s="5"/>
      <c r="CQ726" s="5"/>
      <c r="CR726" s="5"/>
      <c r="CS726" s="5"/>
      <c r="CT726" s="5"/>
      <c r="CU726" s="5"/>
      <c r="CV726" s="5"/>
      <c r="CW726" s="5"/>
      <c r="CX726" s="5"/>
      <c r="CY726" s="5"/>
      <c r="CZ726" s="5"/>
      <c r="DA726" s="5"/>
      <c r="DG726" s="5"/>
    </row>
    <row r="727" spans="2:111">
      <c r="B727" s="5"/>
      <c r="C727" s="5"/>
      <c r="D727" s="5"/>
      <c r="E727" s="5"/>
      <c r="F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  <c r="CN727" s="5"/>
      <c r="CO727" s="5"/>
      <c r="CP727" s="5"/>
      <c r="CQ727" s="5"/>
      <c r="CR727" s="5"/>
      <c r="CS727" s="5"/>
      <c r="CT727" s="5"/>
      <c r="CU727" s="5"/>
      <c r="CV727" s="5"/>
      <c r="CW727" s="5"/>
      <c r="CX727" s="5"/>
      <c r="CY727" s="5"/>
      <c r="CZ727" s="5"/>
      <c r="DA727" s="5"/>
      <c r="DG727" s="5"/>
    </row>
    <row r="728" spans="2:111">
      <c r="B728" s="5"/>
      <c r="C728" s="5"/>
      <c r="D728" s="5"/>
      <c r="E728" s="5"/>
      <c r="F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  <c r="CO728" s="5"/>
      <c r="CP728" s="5"/>
      <c r="CQ728" s="5"/>
      <c r="CR728" s="5"/>
      <c r="CS728" s="5"/>
      <c r="CT728" s="5"/>
      <c r="CU728" s="5"/>
      <c r="CV728" s="5"/>
      <c r="CW728" s="5"/>
      <c r="CX728" s="5"/>
      <c r="CY728" s="5"/>
      <c r="CZ728" s="5"/>
      <c r="DA728" s="5"/>
      <c r="DG728" s="5"/>
    </row>
    <row r="729" spans="2:111">
      <c r="B729" s="5"/>
      <c r="C729" s="5"/>
      <c r="D729" s="5"/>
      <c r="E729" s="5"/>
      <c r="F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  <c r="CN729" s="5"/>
      <c r="CO729" s="5"/>
      <c r="CP729" s="5"/>
      <c r="CQ729" s="5"/>
      <c r="CR729" s="5"/>
      <c r="CS729" s="5"/>
      <c r="CT729" s="5"/>
      <c r="CU729" s="5"/>
      <c r="CV729" s="5"/>
      <c r="CW729" s="5"/>
      <c r="CX729" s="5"/>
      <c r="CY729" s="5"/>
      <c r="CZ729" s="5"/>
      <c r="DA729" s="5"/>
      <c r="DG729" s="5"/>
    </row>
    <row r="730" spans="2:111">
      <c r="B730" s="5"/>
      <c r="C730" s="5"/>
      <c r="D730" s="5"/>
      <c r="E730" s="5"/>
      <c r="F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  <c r="CN730" s="5"/>
      <c r="CO730" s="5"/>
      <c r="CP730" s="5"/>
      <c r="CQ730" s="5"/>
      <c r="CR730" s="5"/>
      <c r="CS730" s="5"/>
      <c r="CT730" s="5"/>
      <c r="CU730" s="5"/>
      <c r="CV730" s="5"/>
      <c r="CW730" s="5"/>
      <c r="CX730" s="5"/>
      <c r="CY730" s="5"/>
      <c r="CZ730" s="5"/>
      <c r="DA730" s="5"/>
      <c r="DG730" s="5"/>
    </row>
    <row r="731" spans="2:111">
      <c r="B731" s="5"/>
      <c r="C731" s="5"/>
      <c r="D731" s="5"/>
      <c r="E731" s="5"/>
      <c r="F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5"/>
      <c r="CP731" s="5"/>
      <c r="CQ731" s="5"/>
      <c r="CR731" s="5"/>
      <c r="CS731" s="5"/>
      <c r="CT731" s="5"/>
      <c r="CU731" s="5"/>
      <c r="CV731" s="5"/>
      <c r="CW731" s="5"/>
      <c r="CX731" s="5"/>
      <c r="CY731" s="5"/>
      <c r="CZ731" s="5"/>
      <c r="DA731" s="5"/>
      <c r="DG731" s="5"/>
    </row>
    <row r="732" spans="2:111">
      <c r="B732" s="5"/>
      <c r="C732" s="5"/>
      <c r="D732" s="5"/>
      <c r="E732" s="5"/>
      <c r="F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  <c r="CO732" s="5"/>
      <c r="CP732" s="5"/>
      <c r="CQ732" s="5"/>
      <c r="CR732" s="5"/>
      <c r="CS732" s="5"/>
      <c r="CT732" s="5"/>
      <c r="CU732" s="5"/>
      <c r="CV732" s="5"/>
      <c r="CW732" s="5"/>
      <c r="CX732" s="5"/>
      <c r="CY732" s="5"/>
      <c r="CZ732" s="5"/>
      <c r="DA732" s="5"/>
      <c r="DG732" s="5"/>
    </row>
    <row r="733" spans="2:111">
      <c r="B733" s="5"/>
      <c r="C733" s="5"/>
      <c r="D733" s="5"/>
      <c r="E733" s="5"/>
      <c r="F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  <c r="CN733" s="5"/>
      <c r="CO733" s="5"/>
      <c r="CP733" s="5"/>
      <c r="CQ733" s="5"/>
      <c r="CR733" s="5"/>
      <c r="CS733" s="5"/>
      <c r="CT733" s="5"/>
      <c r="CU733" s="5"/>
      <c r="CV733" s="5"/>
      <c r="CW733" s="5"/>
      <c r="CX733" s="5"/>
      <c r="CY733" s="5"/>
      <c r="CZ733" s="5"/>
      <c r="DA733" s="5"/>
      <c r="DG733" s="5"/>
    </row>
    <row r="734" spans="2:111">
      <c r="B734" s="5"/>
      <c r="C734" s="5"/>
      <c r="D734" s="5"/>
      <c r="E734" s="5"/>
      <c r="F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  <c r="CN734" s="5"/>
      <c r="CO734" s="5"/>
      <c r="CP734" s="5"/>
      <c r="CQ734" s="5"/>
      <c r="CR734" s="5"/>
      <c r="CS734" s="5"/>
      <c r="CT734" s="5"/>
      <c r="CU734" s="5"/>
      <c r="CV734" s="5"/>
      <c r="CW734" s="5"/>
      <c r="CX734" s="5"/>
      <c r="CY734" s="5"/>
      <c r="CZ734" s="5"/>
      <c r="DA734" s="5"/>
      <c r="DG734" s="5"/>
    </row>
    <row r="735" spans="2:111">
      <c r="B735" s="5"/>
      <c r="C735" s="5"/>
      <c r="D735" s="5"/>
      <c r="E735" s="5"/>
      <c r="F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  <c r="CO735" s="5"/>
      <c r="CP735" s="5"/>
      <c r="CQ735" s="5"/>
      <c r="CR735" s="5"/>
      <c r="CS735" s="5"/>
      <c r="CT735" s="5"/>
      <c r="CU735" s="5"/>
      <c r="CV735" s="5"/>
      <c r="CW735" s="5"/>
      <c r="CX735" s="5"/>
      <c r="CY735" s="5"/>
      <c r="CZ735" s="5"/>
      <c r="DA735" s="5"/>
      <c r="DG735" s="5"/>
    </row>
    <row r="736" spans="2:111">
      <c r="B736" s="5"/>
      <c r="C736" s="5"/>
      <c r="D736" s="5"/>
      <c r="E736" s="5"/>
      <c r="F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  <c r="CN736" s="5"/>
      <c r="CO736" s="5"/>
      <c r="CP736" s="5"/>
      <c r="CQ736" s="5"/>
      <c r="CR736" s="5"/>
      <c r="CS736" s="5"/>
      <c r="CT736" s="5"/>
      <c r="CU736" s="5"/>
      <c r="CV736" s="5"/>
      <c r="CW736" s="5"/>
      <c r="CX736" s="5"/>
      <c r="CY736" s="5"/>
      <c r="CZ736" s="5"/>
      <c r="DA736" s="5"/>
      <c r="DG736" s="5"/>
    </row>
    <row r="737" spans="2:111">
      <c r="B737" s="5"/>
      <c r="C737" s="5"/>
      <c r="D737" s="5"/>
      <c r="E737" s="5"/>
      <c r="F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D737" s="5"/>
      <c r="CE737" s="5"/>
      <c r="CF737" s="5"/>
      <c r="CG737" s="5"/>
      <c r="CH737" s="5"/>
      <c r="CI737" s="5"/>
      <c r="CJ737" s="5"/>
      <c r="CK737" s="5"/>
      <c r="CL737" s="5"/>
      <c r="CM737" s="5"/>
      <c r="CN737" s="5"/>
      <c r="CO737" s="5"/>
      <c r="CP737" s="5"/>
      <c r="CQ737" s="5"/>
      <c r="CR737" s="5"/>
      <c r="CS737" s="5"/>
      <c r="CT737" s="5"/>
      <c r="CU737" s="5"/>
      <c r="CV737" s="5"/>
      <c r="CW737" s="5"/>
      <c r="CX737" s="5"/>
      <c r="CY737" s="5"/>
      <c r="CZ737" s="5"/>
      <c r="DA737" s="5"/>
      <c r="DG737" s="5"/>
    </row>
    <row r="738" spans="2:111">
      <c r="B738" s="5"/>
      <c r="C738" s="5"/>
      <c r="D738" s="5"/>
      <c r="E738" s="5"/>
      <c r="F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D738" s="5"/>
      <c r="CE738" s="5"/>
      <c r="CF738" s="5"/>
      <c r="CG738" s="5"/>
      <c r="CH738" s="5"/>
      <c r="CI738" s="5"/>
      <c r="CJ738" s="5"/>
      <c r="CK738" s="5"/>
      <c r="CL738" s="5"/>
      <c r="CM738" s="5"/>
      <c r="CN738" s="5"/>
      <c r="CO738" s="5"/>
      <c r="CP738" s="5"/>
      <c r="CQ738" s="5"/>
      <c r="CR738" s="5"/>
      <c r="CS738" s="5"/>
      <c r="CT738" s="5"/>
      <c r="CU738" s="5"/>
      <c r="CV738" s="5"/>
      <c r="CW738" s="5"/>
      <c r="CX738" s="5"/>
      <c r="CY738" s="5"/>
      <c r="CZ738" s="5"/>
      <c r="DA738" s="5"/>
      <c r="DG738" s="5"/>
    </row>
    <row r="739" spans="2:111">
      <c r="B739" s="5"/>
      <c r="C739" s="5"/>
      <c r="D739" s="5"/>
      <c r="E739" s="5"/>
      <c r="F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  <c r="CO739" s="5"/>
      <c r="CP739" s="5"/>
      <c r="CQ739" s="5"/>
      <c r="CR739" s="5"/>
      <c r="CS739" s="5"/>
      <c r="CT739" s="5"/>
      <c r="CU739" s="5"/>
      <c r="CV739" s="5"/>
      <c r="CW739" s="5"/>
      <c r="CX739" s="5"/>
      <c r="CY739" s="5"/>
      <c r="CZ739" s="5"/>
      <c r="DA739" s="5"/>
      <c r="DG739" s="5"/>
    </row>
    <row r="740" spans="2:111">
      <c r="B740" s="5"/>
      <c r="C740" s="5"/>
      <c r="D740" s="5"/>
      <c r="E740" s="5"/>
      <c r="F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  <c r="CO740" s="5"/>
      <c r="CP740" s="5"/>
      <c r="CQ740" s="5"/>
      <c r="CR740" s="5"/>
      <c r="CS740" s="5"/>
      <c r="CT740" s="5"/>
      <c r="CU740" s="5"/>
      <c r="CV740" s="5"/>
      <c r="CW740" s="5"/>
      <c r="CX740" s="5"/>
      <c r="CY740" s="5"/>
      <c r="CZ740" s="5"/>
      <c r="DA740" s="5"/>
      <c r="DG740" s="5"/>
    </row>
    <row r="741" spans="2:111">
      <c r="B741" s="5"/>
      <c r="C741" s="5"/>
      <c r="D741" s="5"/>
      <c r="E741" s="5"/>
      <c r="F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/>
      <c r="CO741" s="5"/>
      <c r="CP741" s="5"/>
      <c r="CQ741" s="5"/>
      <c r="CR741" s="5"/>
      <c r="CS741" s="5"/>
      <c r="CT741" s="5"/>
      <c r="CU741" s="5"/>
      <c r="CV741" s="5"/>
      <c r="CW741" s="5"/>
      <c r="CX741" s="5"/>
      <c r="CY741" s="5"/>
      <c r="CZ741" s="5"/>
      <c r="DA741" s="5"/>
      <c r="DG741" s="5"/>
    </row>
    <row r="742" spans="2:111">
      <c r="B742" s="5"/>
      <c r="C742" s="5"/>
      <c r="D742" s="5"/>
      <c r="E742" s="5"/>
      <c r="F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  <c r="CN742" s="5"/>
      <c r="CO742" s="5"/>
      <c r="CP742" s="5"/>
      <c r="CQ742" s="5"/>
      <c r="CR742" s="5"/>
      <c r="CS742" s="5"/>
      <c r="CT742" s="5"/>
      <c r="CU742" s="5"/>
      <c r="CV742" s="5"/>
      <c r="CW742" s="5"/>
      <c r="CX742" s="5"/>
      <c r="CY742" s="5"/>
      <c r="CZ742" s="5"/>
      <c r="DA742" s="5"/>
      <c r="DG742" s="5"/>
    </row>
    <row r="743" spans="2:111">
      <c r="B743" s="5"/>
      <c r="C743" s="5"/>
      <c r="D743" s="5"/>
      <c r="E743" s="5"/>
      <c r="F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D743" s="5"/>
      <c r="CE743" s="5"/>
      <c r="CF743" s="5"/>
      <c r="CG743" s="5"/>
      <c r="CH743" s="5"/>
      <c r="CI743" s="5"/>
      <c r="CJ743" s="5"/>
      <c r="CK743" s="5"/>
      <c r="CL743" s="5"/>
      <c r="CM743" s="5"/>
      <c r="CN743" s="5"/>
      <c r="CO743" s="5"/>
      <c r="CP743" s="5"/>
      <c r="CQ743" s="5"/>
      <c r="CR743" s="5"/>
      <c r="CS743" s="5"/>
      <c r="CT743" s="5"/>
      <c r="CU743" s="5"/>
      <c r="CV743" s="5"/>
      <c r="CW743" s="5"/>
      <c r="CX743" s="5"/>
      <c r="CY743" s="5"/>
      <c r="CZ743" s="5"/>
      <c r="DA743" s="5"/>
      <c r="DG743" s="5"/>
    </row>
    <row r="744" spans="2:111">
      <c r="B744" s="5"/>
      <c r="C744" s="5"/>
      <c r="D744" s="5"/>
      <c r="E744" s="5"/>
      <c r="F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D744" s="5"/>
      <c r="CE744" s="5"/>
      <c r="CF744" s="5"/>
      <c r="CG744" s="5"/>
      <c r="CH744" s="5"/>
      <c r="CI744" s="5"/>
      <c r="CJ744" s="5"/>
      <c r="CK744" s="5"/>
      <c r="CL744" s="5"/>
      <c r="CM744" s="5"/>
      <c r="CN744" s="5"/>
      <c r="CO744" s="5"/>
      <c r="CP744" s="5"/>
      <c r="CQ744" s="5"/>
      <c r="CR744" s="5"/>
      <c r="CS744" s="5"/>
      <c r="CT744" s="5"/>
      <c r="CU744" s="5"/>
      <c r="CV744" s="5"/>
      <c r="CW744" s="5"/>
      <c r="CX744" s="5"/>
      <c r="CY744" s="5"/>
      <c r="CZ744" s="5"/>
      <c r="DA744" s="5"/>
      <c r="DG744" s="5"/>
    </row>
    <row r="745" spans="2:111">
      <c r="B745" s="5"/>
      <c r="C745" s="5"/>
      <c r="D745" s="5"/>
      <c r="E745" s="5"/>
      <c r="F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D745" s="5"/>
      <c r="CE745" s="5"/>
      <c r="CF745" s="5"/>
      <c r="CG745" s="5"/>
      <c r="CH745" s="5"/>
      <c r="CI745" s="5"/>
      <c r="CJ745" s="5"/>
      <c r="CK745" s="5"/>
      <c r="CL745" s="5"/>
      <c r="CM745" s="5"/>
      <c r="CN745" s="5"/>
      <c r="CO745" s="5"/>
      <c r="CP745" s="5"/>
      <c r="CQ745" s="5"/>
      <c r="CR745" s="5"/>
      <c r="CS745" s="5"/>
      <c r="CT745" s="5"/>
      <c r="CU745" s="5"/>
      <c r="CV745" s="5"/>
      <c r="CW745" s="5"/>
      <c r="CX745" s="5"/>
      <c r="CY745" s="5"/>
      <c r="CZ745" s="5"/>
      <c r="DA745" s="5"/>
      <c r="DG745" s="5"/>
    </row>
    <row r="746" spans="2:111">
      <c r="B746" s="5"/>
      <c r="C746" s="5"/>
      <c r="D746" s="5"/>
      <c r="E746" s="5"/>
      <c r="F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D746" s="5"/>
      <c r="CE746" s="5"/>
      <c r="CF746" s="5"/>
      <c r="CG746" s="5"/>
      <c r="CH746" s="5"/>
      <c r="CI746" s="5"/>
      <c r="CJ746" s="5"/>
      <c r="CK746" s="5"/>
      <c r="CL746" s="5"/>
      <c r="CM746" s="5"/>
      <c r="CN746" s="5"/>
      <c r="CO746" s="5"/>
      <c r="CP746" s="5"/>
      <c r="CQ746" s="5"/>
      <c r="CR746" s="5"/>
      <c r="CS746" s="5"/>
      <c r="CT746" s="5"/>
      <c r="CU746" s="5"/>
      <c r="CV746" s="5"/>
      <c r="CW746" s="5"/>
      <c r="CX746" s="5"/>
      <c r="CY746" s="5"/>
      <c r="CZ746" s="5"/>
      <c r="DA746" s="5"/>
      <c r="DG746" s="5"/>
    </row>
    <row r="747" spans="2:111">
      <c r="B747" s="5"/>
      <c r="C747" s="5"/>
      <c r="D747" s="5"/>
      <c r="E747" s="5"/>
      <c r="F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D747" s="5"/>
      <c r="CE747" s="5"/>
      <c r="CF747" s="5"/>
      <c r="CG747" s="5"/>
      <c r="CH747" s="5"/>
      <c r="CI747" s="5"/>
      <c r="CJ747" s="5"/>
      <c r="CK747" s="5"/>
      <c r="CL747" s="5"/>
      <c r="CM747" s="5"/>
      <c r="CN747" s="5"/>
      <c r="CO747" s="5"/>
      <c r="CP747" s="5"/>
      <c r="CQ747" s="5"/>
      <c r="CR747" s="5"/>
      <c r="CS747" s="5"/>
      <c r="CT747" s="5"/>
      <c r="CU747" s="5"/>
      <c r="CV747" s="5"/>
      <c r="CW747" s="5"/>
      <c r="CX747" s="5"/>
      <c r="CY747" s="5"/>
      <c r="CZ747" s="5"/>
      <c r="DA747" s="5"/>
      <c r="DG747" s="5"/>
    </row>
    <row r="748" spans="2:111">
      <c r="B748" s="5"/>
      <c r="C748" s="5"/>
      <c r="D748" s="5"/>
      <c r="E748" s="5"/>
      <c r="F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D748" s="5"/>
      <c r="CE748" s="5"/>
      <c r="CF748" s="5"/>
      <c r="CG748" s="5"/>
      <c r="CH748" s="5"/>
      <c r="CI748" s="5"/>
      <c r="CJ748" s="5"/>
      <c r="CK748" s="5"/>
      <c r="CL748" s="5"/>
      <c r="CM748" s="5"/>
      <c r="CN748" s="5"/>
      <c r="CO748" s="5"/>
      <c r="CP748" s="5"/>
      <c r="CQ748" s="5"/>
      <c r="CR748" s="5"/>
      <c r="CS748" s="5"/>
      <c r="CT748" s="5"/>
      <c r="CU748" s="5"/>
      <c r="CV748" s="5"/>
      <c r="CW748" s="5"/>
      <c r="CX748" s="5"/>
      <c r="CY748" s="5"/>
      <c r="CZ748" s="5"/>
      <c r="DA748" s="5"/>
      <c r="DG748" s="5"/>
    </row>
    <row r="749" spans="2:111">
      <c r="B749" s="5"/>
      <c r="C749" s="5"/>
      <c r="D749" s="5"/>
      <c r="E749" s="5"/>
      <c r="F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  <c r="CN749" s="5"/>
      <c r="CO749" s="5"/>
      <c r="CP749" s="5"/>
      <c r="CQ749" s="5"/>
      <c r="CR749" s="5"/>
      <c r="CS749" s="5"/>
      <c r="CT749" s="5"/>
      <c r="CU749" s="5"/>
      <c r="CV749" s="5"/>
      <c r="CW749" s="5"/>
      <c r="CX749" s="5"/>
      <c r="CY749" s="5"/>
      <c r="CZ749" s="5"/>
      <c r="DA749" s="5"/>
      <c r="DG749" s="5"/>
    </row>
    <row r="750" spans="2:111">
      <c r="B750" s="5"/>
      <c r="C750" s="5"/>
      <c r="D750" s="5"/>
      <c r="E750" s="5"/>
      <c r="F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D750" s="5"/>
      <c r="CE750" s="5"/>
      <c r="CF750" s="5"/>
      <c r="CG750" s="5"/>
      <c r="CH750" s="5"/>
      <c r="CI750" s="5"/>
      <c r="CJ750" s="5"/>
      <c r="CK750" s="5"/>
      <c r="CL750" s="5"/>
      <c r="CM750" s="5"/>
      <c r="CN750" s="5"/>
      <c r="CO750" s="5"/>
      <c r="CP750" s="5"/>
      <c r="CQ750" s="5"/>
      <c r="CR750" s="5"/>
      <c r="CS750" s="5"/>
      <c r="CT750" s="5"/>
      <c r="CU750" s="5"/>
      <c r="CV750" s="5"/>
      <c r="CW750" s="5"/>
      <c r="CX750" s="5"/>
      <c r="CY750" s="5"/>
      <c r="CZ750" s="5"/>
      <c r="DA750" s="5"/>
      <c r="DG750" s="5"/>
    </row>
    <row r="751" spans="2:111">
      <c r="B751" s="5"/>
      <c r="C751" s="5"/>
      <c r="D751" s="5"/>
      <c r="E751" s="5"/>
      <c r="F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D751" s="5"/>
      <c r="CE751" s="5"/>
      <c r="CF751" s="5"/>
      <c r="CG751" s="5"/>
      <c r="CH751" s="5"/>
      <c r="CI751" s="5"/>
      <c r="CJ751" s="5"/>
      <c r="CK751" s="5"/>
      <c r="CL751" s="5"/>
      <c r="CM751" s="5"/>
      <c r="CN751" s="5"/>
      <c r="CO751" s="5"/>
      <c r="CP751" s="5"/>
      <c r="CQ751" s="5"/>
      <c r="CR751" s="5"/>
      <c r="CS751" s="5"/>
      <c r="CT751" s="5"/>
      <c r="CU751" s="5"/>
      <c r="CV751" s="5"/>
      <c r="CW751" s="5"/>
      <c r="CX751" s="5"/>
      <c r="CY751" s="5"/>
      <c r="CZ751" s="5"/>
      <c r="DA751" s="5"/>
      <c r="DG751" s="5"/>
    </row>
    <row r="752" spans="2:111">
      <c r="B752" s="5"/>
      <c r="C752" s="5"/>
      <c r="D752" s="5"/>
      <c r="E752" s="5"/>
      <c r="F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D752" s="5"/>
      <c r="CE752" s="5"/>
      <c r="CF752" s="5"/>
      <c r="CG752" s="5"/>
      <c r="CH752" s="5"/>
      <c r="CI752" s="5"/>
      <c r="CJ752" s="5"/>
      <c r="CK752" s="5"/>
      <c r="CL752" s="5"/>
      <c r="CM752" s="5"/>
      <c r="CN752" s="5"/>
      <c r="CO752" s="5"/>
      <c r="CP752" s="5"/>
      <c r="CQ752" s="5"/>
      <c r="CR752" s="5"/>
      <c r="CS752" s="5"/>
      <c r="CT752" s="5"/>
      <c r="CU752" s="5"/>
      <c r="CV752" s="5"/>
      <c r="CW752" s="5"/>
      <c r="CX752" s="5"/>
      <c r="CY752" s="5"/>
      <c r="CZ752" s="5"/>
      <c r="DA752" s="5"/>
      <c r="DG752" s="5"/>
    </row>
    <row r="753" spans="2:111">
      <c r="B753" s="5"/>
      <c r="C753" s="5"/>
      <c r="D753" s="5"/>
      <c r="E753" s="5"/>
      <c r="F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D753" s="5"/>
      <c r="CE753" s="5"/>
      <c r="CF753" s="5"/>
      <c r="CG753" s="5"/>
      <c r="CH753" s="5"/>
      <c r="CI753" s="5"/>
      <c r="CJ753" s="5"/>
      <c r="CK753" s="5"/>
      <c r="CL753" s="5"/>
      <c r="CM753" s="5"/>
      <c r="CN753" s="5"/>
      <c r="CO753" s="5"/>
      <c r="CP753" s="5"/>
      <c r="CQ753" s="5"/>
      <c r="CR753" s="5"/>
      <c r="CS753" s="5"/>
      <c r="CT753" s="5"/>
      <c r="CU753" s="5"/>
      <c r="CV753" s="5"/>
      <c r="CW753" s="5"/>
      <c r="CX753" s="5"/>
      <c r="CY753" s="5"/>
      <c r="CZ753" s="5"/>
      <c r="DA753" s="5"/>
      <c r="DG753" s="5"/>
    </row>
    <row r="754" spans="2:111">
      <c r="B754" s="5"/>
      <c r="C754" s="5"/>
      <c r="D754" s="5"/>
      <c r="E754" s="5"/>
      <c r="F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D754" s="5"/>
      <c r="CE754" s="5"/>
      <c r="CF754" s="5"/>
      <c r="CG754" s="5"/>
      <c r="CH754" s="5"/>
      <c r="CI754" s="5"/>
      <c r="CJ754" s="5"/>
      <c r="CK754" s="5"/>
      <c r="CL754" s="5"/>
      <c r="CM754" s="5"/>
      <c r="CN754" s="5"/>
      <c r="CO754" s="5"/>
      <c r="CP754" s="5"/>
      <c r="CQ754" s="5"/>
      <c r="CR754" s="5"/>
      <c r="CS754" s="5"/>
      <c r="CT754" s="5"/>
      <c r="CU754" s="5"/>
      <c r="CV754" s="5"/>
      <c r="CW754" s="5"/>
      <c r="CX754" s="5"/>
      <c r="CY754" s="5"/>
      <c r="CZ754" s="5"/>
      <c r="DA754" s="5"/>
      <c r="DG754" s="5"/>
    </row>
    <row r="755" spans="2:111">
      <c r="B755" s="5"/>
      <c r="C755" s="5"/>
      <c r="D755" s="5"/>
      <c r="E755" s="5"/>
      <c r="F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D755" s="5"/>
      <c r="CE755" s="5"/>
      <c r="CF755" s="5"/>
      <c r="CG755" s="5"/>
      <c r="CH755" s="5"/>
      <c r="CI755" s="5"/>
      <c r="CJ755" s="5"/>
      <c r="CK755" s="5"/>
      <c r="CL755" s="5"/>
      <c r="CM755" s="5"/>
      <c r="CN755" s="5"/>
      <c r="CO755" s="5"/>
      <c r="CP755" s="5"/>
      <c r="CQ755" s="5"/>
      <c r="CR755" s="5"/>
      <c r="CS755" s="5"/>
      <c r="CT755" s="5"/>
      <c r="CU755" s="5"/>
      <c r="CV755" s="5"/>
      <c r="CW755" s="5"/>
      <c r="CX755" s="5"/>
      <c r="CY755" s="5"/>
      <c r="CZ755" s="5"/>
      <c r="DA755" s="5"/>
      <c r="DG755" s="5"/>
    </row>
    <row r="756" spans="2:111">
      <c r="B756" s="5"/>
      <c r="C756" s="5"/>
      <c r="D756" s="5"/>
      <c r="E756" s="5"/>
      <c r="F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D756" s="5"/>
      <c r="CE756" s="5"/>
      <c r="CF756" s="5"/>
      <c r="CG756" s="5"/>
      <c r="CH756" s="5"/>
      <c r="CI756" s="5"/>
      <c r="CJ756" s="5"/>
      <c r="CK756" s="5"/>
      <c r="CL756" s="5"/>
      <c r="CM756" s="5"/>
      <c r="CN756" s="5"/>
      <c r="CO756" s="5"/>
      <c r="CP756" s="5"/>
      <c r="CQ756" s="5"/>
      <c r="CR756" s="5"/>
      <c r="CS756" s="5"/>
      <c r="CT756" s="5"/>
      <c r="CU756" s="5"/>
      <c r="CV756" s="5"/>
      <c r="CW756" s="5"/>
      <c r="CX756" s="5"/>
      <c r="CY756" s="5"/>
      <c r="CZ756" s="5"/>
      <c r="DA756" s="5"/>
      <c r="DG756" s="5"/>
    </row>
    <row r="757" spans="2:111">
      <c r="B757" s="5"/>
      <c r="C757" s="5"/>
      <c r="D757" s="5"/>
      <c r="E757" s="5"/>
      <c r="F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  <c r="CO757" s="5"/>
      <c r="CP757" s="5"/>
      <c r="CQ757" s="5"/>
      <c r="CR757" s="5"/>
      <c r="CS757" s="5"/>
      <c r="CT757" s="5"/>
      <c r="CU757" s="5"/>
      <c r="CV757" s="5"/>
      <c r="CW757" s="5"/>
      <c r="CX757" s="5"/>
      <c r="CY757" s="5"/>
      <c r="CZ757" s="5"/>
      <c r="DA757" s="5"/>
      <c r="DG757" s="5"/>
    </row>
    <row r="758" spans="2:111">
      <c r="B758" s="5"/>
      <c r="C758" s="5"/>
      <c r="D758" s="5"/>
      <c r="E758" s="5"/>
      <c r="F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  <c r="CN758" s="5"/>
      <c r="CO758" s="5"/>
      <c r="CP758" s="5"/>
      <c r="CQ758" s="5"/>
      <c r="CR758" s="5"/>
      <c r="CS758" s="5"/>
      <c r="CT758" s="5"/>
      <c r="CU758" s="5"/>
      <c r="CV758" s="5"/>
      <c r="CW758" s="5"/>
      <c r="CX758" s="5"/>
      <c r="CY758" s="5"/>
      <c r="CZ758" s="5"/>
      <c r="DA758" s="5"/>
      <c r="DG758" s="5"/>
    </row>
    <row r="759" spans="2:111">
      <c r="B759" s="5"/>
      <c r="C759" s="5"/>
      <c r="D759" s="5"/>
      <c r="E759" s="5"/>
      <c r="F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  <c r="CO759" s="5"/>
      <c r="CP759" s="5"/>
      <c r="CQ759" s="5"/>
      <c r="CR759" s="5"/>
      <c r="CS759" s="5"/>
      <c r="CT759" s="5"/>
      <c r="CU759" s="5"/>
      <c r="CV759" s="5"/>
      <c r="CW759" s="5"/>
      <c r="CX759" s="5"/>
      <c r="CY759" s="5"/>
      <c r="CZ759" s="5"/>
      <c r="DA759" s="5"/>
      <c r="DG759" s="5"/>
    </row>
    <row r="760" spans="2:111">
      <c r="B760" s="5"/>
      <c r="C760" s="5"/>
      <c r="D760" s="5"/>
      <c r="E760" s="5"/>
      <c r="F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  <c r="CO760" s="5"/>
      <c r="CP760" s="5"/>
      <c r="CQ760" s="5"/>
      <c r="CR760" s="5"/>
      <c r="CS760" s="5"/>
      <c r="CT760" s="5"/>
      <c r="CU760" s="5"/>
      <c r="CV760" s="5"/>
      <c r="CW760" s="5"/>
      <c r="CX760" s="5"/>
      <c r="CY760" s="5"/>
      <c r="CZ760" s="5"/>
      <c r="DA760" s="5"/>
      <c r="DG760" s="5"/>
    </row>
    <row r="761" spans="2:111">
      <c r="B761" s="5"/>
      <c r="C761" s="5"/>
      <c r="D761" s="5"/>
      <c r="E761" s="5"/>
      <c r="F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/>
      <c r="CY761" s="5"/>
      <c r="CZ761" s="5"/>
      <c r="DA761" s="5"/>
      <c r="DG761" s="5"/>
    </row>
    <row r="762" spans="2:111">
      <c r="B762" s="5"/>
      <c r="C762" s="5"/>
      <c r="D762" s="5"/>
      <c r="E762" s="5"/>
      <c r="F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D762" s="5"/>
      <c r="CE762" s="5"/>
      <c r="CF762" s="5"/>
      <c r="CG762" s="5"/>
      <c r="CH762" s="5"/>
      <c r="CI762" s="5"/>
      <c r="CJ762" s="5"/>
      <c r="CK762" s="5"/>
      <c r="CL762" s="5"/>
      <c r="CM762" s="5"/>
      <c r="CN762" s="5"/>
      <c r="CO762" s="5"/>
      <c r="CP762" s="5"/>
      <c r="CQ762" s="5"/>
      <c r="CR762" s="5"/>
      <c r="CS762" s="5"/>
      <c r="CT762" s="5"/>
      <c r="CU762" s="5"/>
      <c r="CV762" s="5"/>
      <c r="CW762" s="5"/>
      <c r="CX762" s="5"/>
      <c r="CY762" s="5"/>
      <c r="CZ762" s="5"/>
      <c r="DA762" s="5"/>
      <c r="DG762" s="5"/>
    </row>
    <row r="763" spans="2:111">
      <c r="B763" s="5"/>
      <c r="C763" s="5"/>
      <c r="D763" s="5"/>
      <c r="E763" s="5"/>
      <c r="F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G763" s="5"/>
    </row>
    <row r="764" spans="2:111">
      <c r="B764" s="5"/>
      <c r="C764" s="5"/>
      <c r="D764" s="5"/>
      <c r="E764" s="5"/>
      <c r="F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D764" s="5"/>
      <c r="CE764" s="5"/>
      <c r="CF764" s="5"/>
      <c r="CG764" s="5"/>
      <c r="CH764" s="5"/>
      <c r="CI764" s="5"/>
      <c r="CJ764" s="5"/>
      <c r="CK764" s="5"/>
      <c r="CL764" s="5"/>
      <c r="CM764" s="5"/>
      <c r="CN764" s="5"/>
      <c r="CO764" s="5"/>
      <c r="CP764" s="5"/>
      <c r="CQ764" s="5"/>
      <c r="CR764" s="5"/>
      <c r="CS764" s="5"/>
      <c r="CT764" s="5"/>
      <c r="CU764" s="5"/>
      <c r="CV764" s="5"/>
      <c r="CW764" s="5"/>
      <c r="CX764" s="5"/>
      <c r="CY764" s="5"/>
      <c r="CZ764" s="5"/>
      <c r="DA764" s="5"/>
      <c r="DG764" s="5"/>
    </row>
    <row r="765" spans="2:111">
      <c r="B765" s="5"/>
      <c r="C765" s="5"/>
      <c r="D765" s="5"/>
      <c r="E765" s="5"/>
      <c r="F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  <c r="CO765" s="5"/>
      <c r="CP765" s="5"/>
      <c r="CQ765" s="5"/>
      <c r="CR765" s="5"/>
      <c r="CS765" s="5"/>
      <c r="CT765" s="5"/>
      <c r="CU765" s="5"/>
      <c r="CV765" s="5"/>
      <c r="CW765" s="5"/>
      <c r="CX765" s="5"/>
      <c r="CY765" s="5"/>
      <c r="CZ765" s="5"/>
      <c r="DA765" s="5"/>
      <c r="DG765" s="5"/>
    </row>
    <row r="766" spans="2:111">
      <c r="B766" s="5"/>
      <c r="C766" s="5"/>
      <c r="D766" s="5"/>
      <c r="E766" s="5"/>
      <c r="F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  <c r="CO766" s="5"/>
      <c r="CP766" s="5"/>
      <c r="CQ766" s="5"/>
      <c r="CR766" s="5"/>
      <c r="CS766" s="5"/>
      <c r="CT766" s="5"/>
      <c r="CU766" s="5"/>
      <c r="CV766" s="5"/>
      <c r="CW766" s="5"/>
      <c r="CX766" s="5"/>
      <c r="CY766" s="5"/>
      <c r="CZ766" s="5"/>
      <c r="DA766" s="5"/>
      <c r="DG766" s="5"/>
    </row>
    <row r="767" spans="2:111">
      <c r="B767" s="5"/>
      <c r="C767" s="5"/>
      <c r="D767" s="5"/>
      <c r="E767" s="5"/>
      <c r="F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D767" s="5"/>
      <c r="CE767" s="5"/>
      <c r="CF767" s="5"/>
      <c r="CG767" s="5"/>
      <c r="CH767" s="5"/>
      <c r="CI767" s="5"/>
      <c r="CJ767" s="5"/>
      <c r="CK767" s="5"/>
      <c r="CL767" s="5"/>
      <c r="CM767" s="5"/>
      <c r="CN767" s="5"/>
      <c r="CO767" s="5"/>
      <c r="CP767" s="5"/>
      <c r="CQ767" s="5"/>
      <c r="CR767" s="5"/>
      <c r="CS767" s="5"/>
      <c r="CT767" s="5"/>
      <c r="CU767" s="5"/>
      <c r="CV767" s="5"/>
      <c r="CW767" s="5"/>
      <c r="CX767" s="5"/>
      <c r="CY767" s="5"/>
      <c r="CZ767" s="5"/>
      <c r="DA767" s="5"/>
      <c r="DG767" s="5"/>
    </row>
    <row r="768" spans="2:111">
      <c r="B768" s="5"/>
      <c r="C768" s="5"/>
      <c r="D768" s="5"/>
      <c r="E768" s="5"/>
      <c r="F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D768" s="5"/>
      <c r="CE768" s="5"/>
      <c r="CF768" s="5"/>
      <c r="CG768" s="5"/>
      <c r="CH768" s="5"/>
      <c r="CI768" s="5"/>
      <c r="CJ768" s="5"/>
      <c r="CK768" s="5"/>
      <c r="CL768" s="5"/>
      <c r="CM768" s="5"/>
      <c r="CN768" s="5"/>
      <c r="CO768" s="5"/>
      <c r="CP768" s="5"/>
      <c r="CQ768" s="5"/>
      <c r="CR768" s="5"/>
      <c r="CS768" s="5"/>
      <c r="CT768" s="5"/>
      <c r="CU768" s="5"/>
      <c r="CV768" s="5"/>
      <c r="CW768" s="5"/>
      <c r="CX768" s="5"/>
      <c r="CY768" s="5"/>
      <c r="CZ768" s="5"/>
      <c r="DA768" s="5"/>
      <c r="DG768" s="5"/>
    </row>
    <row r="769" spans="2:111">
      <c r="B769" s="5"/>
      <c r="C769" s="5"/>
      <c r="D769" s="5"/>
      <c r="E769" s="5"/>
      <c r="F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G769" s="5"/>
    </row>
    <row r="770" spans="2:111">
      <c r="B770" s="5"/>
      <c r="C770" s="5"/>
      <c r="D770" s="5"/>
      <c r="E770" s="5"/>
      <c r="F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D770" s="5"/>
      <c r="CE770" s="5"/>
      <c r="CF770" s="5"/>
      <c r="CG770" s="5"/>
      <c r="CH770" s="5"/>
      <c r="CI770" s="5"/>
      <c r="CJ770" s="5"/>
      <c r="CK770" s="5"/>
      <c r="CL770" s="5"/>
      <c r="CM770" s="5"/>
      <c r="CN770" s="5"/>
      <c r="CO770" s="5"/>
      <c r="CP770" s="5"/>
      <c r="CQ770" s="5"/>
      <c r="CR770" s="5"/>
      <c r="CS770" s="5"/>
      <c r="CT770" s="5"/>
      <c r="CU770" s="5"/>
      <c r="CV770" s="5"/>
      <c r="CW770" s="5"/>
      <c r="CX770" s="5"/>
      <c r="CY770" s="5"/>
      <c r="CZ770" s="5"/>
      <c r="DA770" s="5"/>
      <c r="DG770" s="5"/>
    </row>
    <row r="771" spans="2:111">
      <c r="B771" s="5"/>
      <c r="C771" s="5"/>
      <c r="D771" s="5"/>
      <c r="E771" s="5"/>
      <c r="F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D771" s="5"/>
      <c r="CE771" s="5"/>
      <c r="CF771" s="5"/>
      <c r="CG771" s="5"/>
      <c r="CH771" s="5"/>
      <c r="CI771" s="5"/>
      <c r="CJ771" s="5"/>
      <c r="CK771" s="5"/>
      <c r="CL771" s="5"/>
      <c r="CM771" s="5"/>
      <c r="CN771" s="5"/>
      <c r="CO771" s="5"/>
      <c r="CP771" s="5"/>
      <c r="CQ771" s="5"/>
      <c r="CR771" s="5"/>
      <c r="CS771" s="5"/>
      <c r="CT771" s="5"/>
      <c r="CU771" s="5"/>
      <c r="CV771" s="5"/>
      <c r="CW771" s="5"/>
      <c r="CX771" s="5"/>
      <c r="CY771" s="5"/>
      <c r="CZ771" s="5"/>
      <c r="DA771" s="5"/>
      <c r="DG771" s="5"/>
    </row>
    <row r="772" spans="2:111">
      <c r="B772" s="5"/>
      <c r="C772" s="5"/>
      <c r="D772" s="5"/>
      <c r="E772" s="5"/>
      <c r="F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  <c r="CN772" s="5"/>
      <c r="CO772" s="5"/>
      <c r="CP772" s="5"/>
      <c r="CQ772" s="5"/>
      <c r="CR772" s="5"/>
      <c r="CS772" s="5"/>
      <c r="CT772" s="5"/>
      <c r="CU772" s="5"/>
      <c r="CV772" s="5"/>
      <c r="CW772" s="5"/>
      <c r="CX772" s="5"/>
      <c r="CY772" s="5"/>
      <c r="CZ772" s="5"/>
      <c r="DA772" s="5"/>
      <c r="DG772" s="5"/>
    </row>
    <row r="773" spans="2:111">
      <c r="B773" s="5"/>
      <c r="C773" s="5"/>
      <c r="D773" s="5"/>
      <c r="E773" s="5"/>
      <c r="F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  <c r="CO773" s="5"/>
      <c r="CP773" s="5"/>
      <c r="CQ773" s="5"/>
      <c r="CR773" s="5"/>
      <c r="CS773" s="5"/>
      <c r="CT773" s="5"/>
      <c r="CU773" s="5"/>
      <c r="CV773" s="5"/>
      <c r="CW773" s="5"/>
      <c r="CX773" s="5"/>
      <c r="CY773" s="5"/>
      <c r="CZ773" s="5"/>
      <c r="DA773" s="5"/>
      <c r="DG773" s="5"/>
    </row>
    <row r="774" spans="2:111">
      <c r="B774" s="5"/>
      <c r="C774" s="5"/>
      <c r="D774" s="5"/>
      <c r="E774" s="5"/>
      <c r="F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  <c r="CO774" s="5"/>
      <c r="CP774" s="5"/>
      <c r="CQ774" s="5"/>
      <c r="CR774" s="5"/>
      <c r="CS774" s="5"/>
      <c r="CT774" s="5"/>
      <c r="CU774" s="5"/>
      <c r="CV774" s="5"/>
      <c r="CW774" s="5"/>
      <c r="CX774" s="5"/>
      <c r="CY774" s="5"/>
      <c r="CZ774" s="5"/>
      <c r="DA774" s="5"/>
      <c r="DG774" s="5"/>
    </row>
    <row r="775" spans="2:111">
      <c r="B775" s="5"/>
      <c r="C775" s="5"/>
      <c r="D775" s="5"/>
      <c r="E775" s="5"/>
      <c r="F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  <c r="CN775" s="5"/>
      <c r="CO775" s="5"/>
      <c r="CP775" s="5"/>
      <c r="CQ775" s="5"/>
      <c r="CR775" s="5"/>
      <c r="CS775" s="5"/>
      <c r="CT775" s="5"/>
      <c r="CU775" s="5"/>
      <c r="CV775" s="5"/>
      <c r="CW775" s="5"/>
      <c r="CX775" s="5"/>
      <c r="CY775" s="5"/>
      <c r="CZ775" s="5"/>
      <c r="DA775" s="5"/>
      <c r="DG775" s="5"/>
    </row>
    <row r="776" spans="2:111">
      <c r="B776" s="5"/>
      <c r="C776" s="5"/>
      <c r="D776" s="5"/>
      <c r="E776" s="5"/>
      <c r="F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D776" s="5"/>
      <c r="CE776" s="5"/>
      <c r="CF776" s="5"/>
      <c r="CG776" s="5"/>
      <c r="CH776" s="5"/>
      <c r="CI776" s="5"/>
      <c r="CJ776" s="5"/>
      <c r="CK776" s="5"/>
      <c r="CL776" s="5"/>
      <c r="CM776" s="5"/>
      <c r="CN776" s="5"/>
      <c r="CO776" s="5"/>
      <c r="CP776" s="5"/>
      <c r="CQ776" s="5"/>
      <c r="CR776" s="5"/>
      <c r="CS776" s="5"/>
      <c r="CT776" s="5"/>
      <c r="CU776" s="5"/>
      <c r="CV776" s="5"/>
      <c r="CW776" s="5"/>
      <c r="CX776" s="5"/>
      <c r="CY776" s="5"/>
      <c r="CZ776" s="5"/>
      <c r="DA776" s="5"/>
      <c r="DG776" s="5"/>
    </row>
    <row r="777" spans="2:111">
      <c r="B777" s="5"/>
      <c r="C777" s="5"/>
      <c r="D777" s="5"/>
      <c r="E777" s="5"/>
      <c r="F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  <c r="CN777" s="5"/>
      <c r="CO777" s="5"/>
      <c r="CP777" s="5"/>
      <c r="CQ777" s="5"/>
      <c r="CR777" s="5"/>
      <c r="CS777" s="5"/>
      <c r="CT777" s="5"/>
      <c r="CU777" s="5"/>
      <c r="CV777" s="5"/>
      <c r="CW777" s="5"/>
      <c r="CX777" s="5"/>
      <c r="CY777" s="5"/>
      <c r="CZ777" s="5"/>
      <c r="DA777" s="5"/>
      <c r="DG777" s="5"/>
    </row>
    <row r="778" spans="2:111">
      <c r="B778" s="5"/>
      <c r="C778" s="5"/>
      <c r="D778" s="5"/>
      <c r="E778" s="5"/>
      <c r="F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/>
      <c r="CO778" s="5"/>
      <c r="CP778" s="5"/>
      <c r="CQ778" s="5"/>
      <c r="CR778" s="5"/>
      <c r="CS778" s="5"/>
      <c r="CT778" s="5"/>
      <c r="CU778" s="5"/>
      <c r="CV778" s="5"/>
      <c r="CW778" s="5"/>
      <c r="CX778" s="5"/>
      <c r="CY778" s="5"/>
      <c r="CZ778" s="5"/>
      <c r="DA778" s="5"/>
      <c r="DG778" s="5"/>
    </row>
    <row r="779" spans="2:111">
      <c r="B779" s="5"/>
      <c r="C779" s="5"/>
      <c r="D779" s="5"/>
      <c r="E779" s="5"/>
      <c r="F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  <c r="CN779" s="5"/>
      <c r="CO779" s="5"/>
      <c r="CP779" s="5"/>
      <c r="CQ779" s="5"/>
      <c r="CR779" s="5"/>
      <c r="CS779" s="5"/>
      <c r="CT779" s="5"/>
      <c r="CU779" s="5"/>
      <c r="CV779" s="5"/>
      <c r="CW779" s="5"/>
      <c r="CX779" s="5"/>
      <c r="CY779" s="5"/>
      <c r="CZ779" s="5"/>
      <c r="DA779" s="5"/>
      <c r="DG779" s="5"/>
    </row>
    <row r="780" spans="2:111">
      <c r="B780" s="5"/>
      <c r="C780" s="5"/>
      <c r="D780" s="5"/>
      <c r="E780" s="5"/>
      <c r="F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D780" s="5"/>
      <c r="CE780" s="5"/>
      <c r="CF780" s="5"/>
      <c r="CG780" s="5"/>
      <c r="CH780" s="5"/>
      <c r="CI780" s="5"/>
      <c r="CJ780" s="5"/>
      <c r="CK780" s="5"/>
      <c r="CL780" s="5"/>
      <c r="CM780" s="5"/>
      <c r="CN780" s="5"/>
      <c r="CO780" s="5"/>
      <c r="CP780" s="5"/>
      <c r="CQ780" s="5"/>
      <c r="CR780" s="5"/>
      <c r="CS780" s="5"/>
      <c r="CT780" s="5"/>
      <c r="CU780" s="5"/>
      <c r="CV780" s="5"/>
      <c r="CW780" s="5"/>
      <c r="CX780" s="5"/>
      <c r="CY780" s="5"/>
      <c r="CZ780" s="5"/>
      <c r="DA780" s="5"/>
      <c r="DG780" s="5"/>
    </row>
    <row r="781" spans="2:111">
      <c r="B781" s="5"/>
      <c r="C781" s="5"/>
      <c r="D781" s="5"/>
      <c r="E781" s="5"/>
      <c r="F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D781" s="5"/>
      <c r="CE781" s="5"/>
      <c r="CF781" s="5"/>
      <c r="CG781" s="5"/>
      <c r="CH781" s="5"/>
      <c r="CI781" s="5"/>
      <c r="CJ781" s="5"/>
      <c r="CK781" s="5"/>
      <c r="CL781" s="5"/>
      <c r="CM781" s="5"/>
      <c r="CN781" s="5"/>
      <c r="CO781" s="5"/>
      <c r="CP781" s="5"/>
      <c r="CQ781" s="5"/>
      <c r="CR781" s="5"/>
      <c r="CS781" s="5"/>
      <c r="CT781" s="5"/>
      <c r="CU781" s="5"/>
      <c r="CV781" s="5"/>
      <c r="CW781" s="5"/>
      <c r="CX781" s="5"/>
      <c r="CY781" s="5"/>
      <c r="CZ781" s="5"/>
      <c r="DA781" s="5"/>
      <c r="DG781" s="5"/>
    </row>
    <row r="782" spans="2:111">
      <c r="B782" s="5"/>
      <c r="C782" s="5"/>
      <c r="D782" s="5"/>
      <c r="E782" s="5"/>
      <c r="F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D782" s="5"/>
      <c r="CE782" s="5"/>
      <c r="CF782" s="5"/>
      <c r="CG782" s="5"/>
      <c r="CH782" s="5"/>
      <c r="CI782" s="5"/>
      <c r="CJ782" s="5"/>
      <c r="CK782" s="5"/>
      <c r="CL782" s="5"/>
      <c r="CM782" s="5"/>
      <c r="CN782" s="5"/>
      <c r="CO782" s="5"/>
      <c r="CP782" s="5"/>
      <c r="CQ782" s="5"/>
      <c r="CR782" s="5"/>
      <c r="CS782" s="5"/>
      <c r="CT782" s="5"/>
      <c r="CU782" s="5"/>
      <c r="CV782" s="5"/>
      <c r="CW782" s="5"/>
      <c r="CX782" s="5"/>
      <c r="CY782" s="5"/>
      <c r="CZ782" s="5"/>
      <c r="DA782" s="5"/>
      <c r="DG782" s="5"/>
    </row>
    <row r="783" spans="2:111">
      <c r="B783" s="5"/>
      <c r="C783" s="5"/>
      <c r="D783" s="5"/>
      <c r="E783" s="5"/>
      <c r="F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  <c r="CO783" s="5"/>
      <c r="CP783" s="5"/>
      <c r="CQ783" s="5"/>
      <c r="CR783" s="5"/>
      <c r="CS783" s="5"/>
      <c r="CT783" s="5"/>
      <c r="CU783" s="5"/>
      <c r="CV783" s="5"/>
      <c r="CW783" s="5"/>
      <c r="CX783" s="5"/>
      <c r="CY783" s="5"/>
      <c r="CZ783" s="5"/>
      <c r="DA783" s="5"/>
      <c r="DG783" s="5"/>
    </row>
    <row r="784" spans="2:111">
      <c r="B784" s="5"/>
      <c r="C784" s="5"/>
      <c r="D784" s="5"/>
      <c r="E784" s="5"/>
      <c r="F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  <c r="CO784" s="5"/>
      <c r="CP784" s="5"/>
      <c r="CQ784" s="5"/>
      <c r="CR784" s="5"/>
      <c r="CS784" s="5"/>
      <c r="CT784" s="5"/>
      <c r="CU784" s="5"/>
      <c r="CV784" s="5"/>
      <c r="CW784" s="5"/>
      <c r="CX784" s="5"/>
      <c r="CY784" s="5"/>
      <c r="CZ784" s="5"/>
      <c r="DA784" s="5"/>
      <c r="DG784" s="5"/>
    </row>
    <row r="785" spans="2:111">
      <c r="B785" s="5"/>
      <c r="C785" s="5"/>
      <c r="D785" s="5"/>
      <c r="E785" s="5"/>
      <c r="F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  <c r="CO785" s="5"/>
      <c r="CP785" s="5"/>
      <c r="CQ785" s="5"/>
      <c r="CR785" s="5"/>
      <c r="CS785" s="5"/>
      <c r="CT785" s="5"/>
      <c r="CU785" s="5"/>
      <c r="CV785" s="5"/>
      <c r="CW785" s="5"/>
      <c r="CX785" s="5"/>
      <c r="CY785" s="5"/>
      <c r="CZ785" s="5"/>
      <c r="DA785" s="5"/>
      <c r="DG785" s="5"/>
    </row>
    <row r="786" spans="2:111">
      <c r="B786" s="5"/>
      <c r="C786" s="5"/>
      <c r="D786" s="5"/>
      <c r="E786" s="5"/>
      <c r="F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D786" s="5"/>
      <c r="CE786" s="5"/>
      <c r="CF786" s="5"/>
      <c r="CG786" s="5"/>
      <c r="CH786" s="5"/>
      <c r="CI786" s="5"/>
      <c r="CJ786" s="5"/>
      <c r="CK786" s="5"/>
      <c r="CL786" s="5"/>
      <c r="CM786" s="5"/>
      <c r="CN786" s="5"/>
      <c r="CO786" s="5"/>
      <c r="CP786" s="5"/>
      <c r="CQ786" s="5"/>
      <c r="CR786" s="5"/>
      <c r="CS786" s="5"/>
      <c r="CT786" s="5"/>
      <c r="CU786" s="5"/>
      <c r="CV786" s="5"/>
      <c r="CW786" s="5"/>
      <c r="CX786" s="5"/>
      <c r="CY786" s="5"/>
      <c r="CZ786" s="5"/>
      <c r="DA786" s="5"/>
      <c r="DG786" s="5"/>
    </row>
    <row r="787" spans="2:111">
      <c r="B787" s="5"/>
      <c r="C787" s="5"/>
      <c r="D787" s="5"/>
      <c r="E787" s="5"/>
      <c r="F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D787" s="5"/>
      <c r="CE787" s="5"/>
      <c r="CF787" s="5"/>
      <c r="CG787" s="5"/>
      <c r="CH787" s="5"/>
      <c r="CI787" s="5"/>
      <c r="CJ787" s="5"/>
      <c r="CK787" s="5"/>
      <c r="CL787" s="5"/>
      <c r="CM787" s="5"/>
      <c r="CN787" s="5"/>
      <c r="CO787" s="5"/>
      <c r="CP787" s="5"/>
      <c r="CQ787" s="5"/>
      <c r="CR787" s="5"/>
      <c r="CS787" s="5"/>
      <c r="CT787" s="5"/>
      <c r="CU787" s="5"/>
      <c r="CV787" s="5"/>
      <c r="CW787" s="5"/>
      <c r="CX787" s="5"/>
      <c r="CY787" s="5"/>
      <c r="CZ787" s="5"/>
      <c r="DA787" s="5"/>
      <c r="DG787" s="5"/>
    </row>
    <row r="788" spans="2:111">
      <c r="B788" s="5"/>
      <c r="C788" s="5"/>
      <c r="D788" s="5"/>
      <c r="E788" s="5"/>
      <c r="F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D788" s="5"/>
      <c r="CE788" s="5"/>
      <c r="CF788" s="5"/>
      <c r="CG788" s="5"/>
      <c r="CH788" s="5"/>
      <c r="CI788" s="5"/>
      <c r="CJ788" s="5"/>
      <c r="CK788" s="5"/>
      <c r="CL788" s="5"/>
      <c r="CM788" s="5"/>
      <c r="CN788" s="5"/>
      <c r="CO788" s="5"/>
      <c r="CP788" s="5"/>
      <c r="CQ788" s="5"/>
      <c r="CR788" s="5"/>
      <c r="CS788" s="5"/>
      <c r="CT788" s="5"/>
      <c r="CU788" s="5"/>
      <c r="CV788" s="5"/>
      <c r="CW788" s="5"/>
      <c r="CX788" s="5"/>
      <c r="CY788" s="5"/>
      <c r="CZ788" s="5"/>
      <c r="DA788" s="5"/>
      <c r="DG788" s="5"/>
    </row>
    <row r="789" spans="2:111">
      <c r="B789" s="5"/>
      <c r="C789" s="5"/>
      <c r="D789" s="5"/>
      <c r="E789" s="5"/>
      <c r="F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  <c r="CP789" s="5"/>
      <c r="CQ789" s="5"/>
      <c r="CR789" s="5"/>
      <c r="CS789" s="5"/>
      <c r="CT789" s="5"/>
      <c r="CU789" s="5"/>
      <c r="CV789" s="5"/>
      <c r="CW789" s="5"/>
      <c r="CX789" s="5"/>
      <c r="CY789" s="5"/>
      <c r="CZ789" s="5"/>
      <c r="DA789" s="5"/>
      <c r="DG789" s="5"/>
    </row>
    <row r="790" spans="2:111">
      <c r="B790" s="5"/>
      <c r="C790" s="5"/>
      <c r="D790" s="5"/>
      <c r="E790" s="5"/>
      <c r="F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  <c r="CO790" s="5"/>
      <c r="CP790" s="5"/>
      <c r="CQ790" s="5"/>
      <c r="CR790" s="5"/>
      <c r="CS790" s="5"/>
      <c r="CT790" s="5"/>
      <c r="CU790" s="5"/>
      <c r="CV790" s="5"/>
      <c r="CW790" s="5"/>
      <c r="CX790" s="5"/>
      <c r="CY790" s="5"/>
      <c r="CZ790" s="5"/>
      <c r="DA790" s="5"/>
      <c r="DG790" s="5"/>
    </row>
    <row r="791" spans="2:111">
      <c r="B791" s="5"/>
      <c r="C791" s="5"/>
      <c r="D791" s="5"/>
      <c r="E791" s="5"/>
      <c r="F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D791" s="5"/>
      <c r="CE791" s="5"/>
      <c r="CF791" s="5"/>
      <c r="CG791" s="5"/>
      <c r="CH791" s="5"/>
      <c r="CI791" s="5"/>
      <c r="CJ791" s="5"/>
      <c r="CK791" s="5"/>
      <c r="CL791" s="5"/>
      <c r="CM791" s="5"/>
      <c r="CN791" s="5"/>
      <c r="CO791" s="5"/>
      <c r="CP791" s="5"/>
      <c r="CQ791" s="5"/>
      <c r="CR791" s="5"/>
      <c r="CS791" s="5"/>
      <c r="CT791" s="5"/>
      <c r="CU791" s="5"/>
      <c r="CV791" s="5"/>
      <c r="CW791" s="5"/>
      <c r="CX791" s="5"/>
      <c r="CY791" s="5"/>
      <c r="CZ791" s="5"/>
      <c r="DA791" s="5"/>
      <c r="DG791" s="5"/>
    </row>
    <row r="792" spans="2:111">
      <c r="B792" s="5"/>
      <c r="C792" s="5"/>
      <c r="D792" s="5"/>
      <c r="E792" s="5"/>
      <c r="F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D792" s="5"/>
      <c r="CE792" s="5"/>
      <c r="CF792" s="5"/>
      <c r="CG792" s="5"/>
      <c r="CH792" s="5"/>
      <c r="CI792" s="5"/>
      <c r="CJ792" s="5"/>
      <c r="CK792" s="5"/>
      <c r="CL792" s="5"/>
      <c r="CM792" s="5"/>
      <c r="CN792" s="5"/>
      <c r="CO792" s="5"/>
      <c r="CP792" s="5"/>
      <c r="CQ792" s="5"/>
      <c r="CR792" s="5"/>
      <c r="CS792" s="5"/>
      <c r="CT792" s="5"/>
      <c r="CU792" s="5"/>
      <c r="CV792" s="5"/>
      <c r="CW792" s="5"/>
      <c r="CX792" s="5"/>
      <c r="CY792" s="5"/>
      <c r="CZ792" s="5"/>
      <c r="DA792" s="5"/>
      <c r="DG792" s="5"/>
    </row>
    <row r="793" spans="2:111">
      <c r="B793" s="5"/>
      <c r="C793" s="5"/>
      <c r="D793" s="5"/>
      <c r="E793" s="5"/>
      <c r="F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D793" s="5"/>
      <c r="CE793" s="5"/>
      <c r="CF793" s="5"/>
      <c r="CG793" s="5"/>
      <c r="CH793" s="5"/>
      <c r="CI793" s="5"/>
      <c r="CJ793" s="5"/>
      <c r="CK793" s="5"/>
      <c r="CL793" s="5"/>
      <c r="CM793" s="5"/>
      <c r="CN793" s="5"/>
      <c r="CO793" s="5"/>
      <c r="CP793" s="5"/>
      <c r="CQ793" s="5"/>
      <c r="CR793" s="5"/>
      <c r="CS793" s="5"/>
      <c r="CT793" s="5"/>
      <c r="CU793" s="5"/>
      <c r="CV793" s="5"/>
      <c r="CW793" s="5"/>
      <c r="CX793" s="5"/>
      <c r="CY793" s="5"/>
      <c r="CZ793" s="5"/>
      <c r="DA793" s="5"/>
      <c r="DG793" s="5"/>
    </row>
    <row r="794" spans="2:111">
      <c r="B794" s="5"/>
      <c r="C794" s="5"/>
      <c r="D794" s="5"/>
      <c r="E794" s="5"/>
      <c r="F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D794" s="5"/>
      <c r="CE794" s="5"/>
      <c r="CF794" s="5"/>
      <c r="CG794" s="5"/>
      <c r="CH794" s="5"/>
      <c r="CI794" s="5"/>
      <c r="CJ794" s="5"/>
      <c r="CK794" s="5"/>
      <c r="CL794" s="5"/>
      <c r="CM794" s="5"/>
      <c r="CN794" s="5"/>
      <c r="CO794" s="5"/>
      <c r="CP794" s="5"/>
      <c r="CQ794" s="5"/>
      <c r="CR794" s="5"/>
      <c r="CS794" s="5"/>
      <c r="CT794" s="5"/>
      <c r="CU794" s="5"/>
      <c r="CV794" s="5"/>
      <c r="CW794" s="5"/>
      <c r="CX794" s="5"/>
      <c r="CY794" s="5"/>
      <c r="CZ794" s="5"/>
      <c r="DA794" s="5"/>
      <c r="DG794" s="5"/>
    </row>
    <row r="795" spans="2:111">
      <c r="B795" s="5"/>
      <c r="C795" s="5"/>
      <c r="D795" s="5"/>
      <c r="E795" s="5"/>
      <c r="F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D795" s="5"/>
      <c r="CE795" s="5"/>
      <c r="CF795" s="5"/>
      <c r="CG795" s="5"/>
      <c r="CH795" s="5"/>
      <c r="CI795" s="5"/>
      <c r="CJ795" s="5"/>
      <c r="CK795" s="5"/>
      <c r="CL795" s="5"/>
      <c r="CM795" s="5"/>
      <c r="CN795" s="5"/>
      <c r="CO795" s="5"/>
      <c r="CP795" s="5"/>
      <c r="CQ795" s="5"/>
      <c r="CR795" s="5"/>
      <c r="CS795" s="5"/>
      <c r="CT795" s="5"/>
      <c r="CU795" s="5"/>
      <c r="CV795" s="5"/>
      <c r="CW795" s="5"/>
      <c r="CX795" s="5"/>
      <c r="CY795" s="5"/>
      <c r="CZ795" s="5"/>
      <c r="DA795" s="5"/>
      <c r="DG795" s="5"/>
    </row>
    <row r="796" spans="2:111">
      <c r="B796" s="5"/>
      <c r="C796" s="5"/>
      <c r="D796" s="5"/>
      <c r="E796" s="5"/>
      <c r="F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D796" s="5"/>
      <c r="CE796" s="5"/>
      <c r="CF796" s="5"/>
      <c r="CG796" s="5"/>
      <c r="CH796" s="5"/>
      <c r="CI796" s="5"/>
      <c r="CJ796" s="5"/>
      <c r="CK796" s="5"/>
      <c r="CL796" s="5"/>
      <c r="CM796" s="5"/>
      <c r="CN796" s="5"/>
      <c r="CO796" s="5"/>
      <c r="CP796" s="5"/>
      <c r="CQ796" s="5"/>
      <c r="CR796" s="5"/>
      <c r="CS796" s="5"/>
      <c r="CT796" s="5"/>
      <c r="CU796" s="5"/>
      <c r="CV796" s="5"/>
      <c r="CW796" s="5"/>
      <c r="CX796" s="5"/>
      <c r="CY796" s="5"/>
      <c r="CZ796" s="5"/>
      <c r="DA796" s="5"/>
      <c r="DG796" s="5"/>
    </row>
    <row r="797" spans="2:111">
      <c r="B797" s="5"/>
      <c r="C797" s="5"/>
      <c r="D797" s="5"/>
      <c r="E797" s="5"/>
      <c r="F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D797" s="5"/>
      <c r="CE797" s="5"/>
      <c r="CF797" s="5"/>
      <c r="CG797" s="5"/>
      <c r="CH797" s="5"/>
      <c r="CI797" s="5"/>
      <c r="CJ797" s="5"/>
      <c r="CK797" s="5"/>
      <c r="CL797" s="5"/>
      <c r="CM797" s="5"/>
      <c r="CN797" s="5"/>
      <c r="CO797" s="5"/>
      <c r="CP797" s="5"/>
      <c r="CQ797" s="5"/>
      <c r="CR797" s="5"/>
      <c r="CS797" s="5"/>
      <c r="CT797" s="5"/>
      <c r="CU797" s="5"/>
      <c r="CV797" s="5"/>
      <c r="CW797" s="5"/>
      <c r="CX797" s="5"/>
      <c r="CY797" s="5"/>
      <c r="CZ797" s="5"/>
      <c r="DA797" s="5"/>
      <c r="DG797" s="5"/>
    </row>
    <row r="798" spans="2:111">
      <c r="B798" s="5"/>
      <c r="C798" s="5"/>
      <c r="D798" s="5"/>
      <c r="E798" s="5"/>
      <c r="F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D798" s="5"/>
      <c r="CE798" s="5"/>
      <c r="CF798" s="5"/>
      <c r="CG798" s="5"/>
      <c r="CH798" s="5"/>
      <c r="CI798" s="5"/>
      <c r="CJ798" s="5"/>
      <c r="CK798" s="5"/>
      <c r="CL798" s="5"/>
      <c r="CM798" s="5"/>
      <c r="CN798" s="5"/>
      <c r="CO798" s="5"/>
      <c r="CP798" s="5"/>
      <c r="CQ798" s="5"/>
      <c r="CR798" s="5"/>
      <c r="CS798" s="5"/>
      <c r="CT798" s="5"/>
      <c r="CU798" s="5"/>
      <c r="CV798" s="5"/>
      <c r="CW798" s="5"/>
      <c r="CX798" s="5"/>
      <c r="CY798" s="5"/>
      <c r="CZ798" s="5"/>
      <c r="DA798" s="5"/>
      <c r="DG798" s="5"/>
    </row>
    <row r="799" spans="2:111">
      <c r="B799" s="5"/>
      <c r="C799" s="5"/>
      <c r="D799" s="5"/>
      <c r="E799" s="5"/>
      <c r="F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  <c r="CN799" s="5"/>
      <c r="CO799" s="5"/>
      <c r="CP799" s="5"/>
      <c r="CQ799" s="5"/>
      <c r="CR799" s="5"/>
      <c r="CS799" s="5"/>
      <c r="CT799" s="5"/>
      <c r="CU799" s="5"/>
      <c r="CV799" s="5"/>
      <c r="CW799" s="5"/>
      <c r="CX799" s="5"/>
      <c r="CY799" s="5"/>
      <c r="CZ799" s="5"/>
      <c r="DA799" s="5"/>
      <c r="DG799" s="5"/>
    </row>
    <row r="800" spans="2:111">
      <c r="B800" s="5"/>
      <c r="C800" s="5"/>
      <c r="D800" s="5"/>
      <c r="E800" s="5"/>
      <c r="F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D800" s="5"/>
      <c r="CE800" s="5"/>
      <c r="CF800" s="5"/>
      <c r="CG800" s="5"/>
      <c r="CH800" s="5"/>
      <c r="CI800" s="5"/>
      <c r="CJ800" s="5"/>
      <c r="CK800" s="5"/>
      <c r="CL800" s="5"/>
      <c r="CM800" s="5"/>
      <c r="CN800" s="5"/>
      <c r="CO800" s="5"/>
      <c r="CP800" s="5"/>
      <c r="CQ800" s="5"/>
      <c r="CR800" s="5"/>
      <c r="CS800" s="5"/>
      <c r="CT800" s="5"/>
      <c r="CU800" s="5"/>
      <c r="CV800" s="5"/>
      <c r="CW800" s="5"/>
      <c r="CX800" s="5"/>
      <c r="CY800" s="5"/>
      <c r="CZ800" s="5"/>
      <c r="DA800" s="5"/>
      <c r="DG800" s="5"/>
    </row>
    <row r="801" spans="2:111">
      <c r="B801" s="5"/>
      <c r="C801" s="5"/>
      <c r="D801" s="5"/>
      <c r="E801" s="5"/>
      <c r="F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D801" s="5"/>
      <c r="CE801" s="5"/>
      <c r="CF801" s="5"/>
      <c r="CG801" s="5"/>
      <c r="CH801" s="5"/>
      <c r="CI801" s="5"/>
      <c r="CJ801" s="5"/>
      <c r="CK801" s="5"/>
      <c r="CL801" s="5"/>
      <c r="CM801" s="5"/>
      <c r="CN801" s="5"/>
      <c r="CO801" s="5"/>
      <c r="CP801" s="5"/>
      <c r="CQ801" s="5"/>
      <c r="CR801" s="5"/>
      <c r="CS801" s="5"/>
      <c r="CT801" s="5"/>
      <c r="CU801" s="5"/>
      <c r="CV801" s="5"/>
      <c r="CW801" s="5"/>
      <c r="CX801" s="5"/>
      <c r="CY801" s="5"/>
      <c r="CZ801" s="5"/>
      <c r="DA801" s="5"/>
      <c r="DG801" s="5"/>
    </row>
    <row r="802" spans="2:111">
      <c r="B802" s="5"/>
      <c r="C802" s="5"/>
      <c r="D802" s="5"/>
      <c r="E802" s="5"/>
      <c r="F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D802" s="5"/>
      <c r="CE802" s="5"/>
      <c r="CF802" s="5"/>
      <c r="CG802" s="5"/>
      <c r="CH802" s="5"/>
      <c r="CI802" s="5"/>
      <c r="CJ802" s="5"/>
      <c r="CK802" s="5"/>
      <c r="CL802" s="5"/>
      <c r="CM802" s="5"/>
      <c r="CN802" s="5"/>
      <c r="CO802" s="5"/>
      <c r="CP802" s="5"/>
      <c r="CQ802" s="5"/>
      <c r="CR802" s="5"/>
      <c r="CS802" s="5"/>
      <c r="CT802" s="5"/>
      <c r="CU802" s="5"/>
      <c r="CV802" s="5"/>
      <c r="CW802" s="5"/>
      <c r="CX802" s="5"/>
      <c r="CY802" s="5"/>
      <c r="CZ802" s="5"/>
      <c r="DA802" s="5"/>
      <c r="DG802" s="5"/>
    </row>
    <row r="803" spans="2:111">
      <c r="B803" s="5"/>
      <c r="C803" s="5"/>
      <c r="D803" s="5"/>
      <c r="E803" s="5"/>
      <c r="F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  <c r="CN803" s="5"/>
      <c r="CO803" s="5"/>
      <c r="CP803" s="5"/>
      <c r="CQ803" s="5"/>
      <c r="CR803" s="5"/>
      <c r="CS803" s="5"/>
      <c r="CT803" s="5"/>
      <c r="CU803" s="5"/>
      <c r="CV803" s="5"/>
      <c r="CW803" s="5"/>
      <c r="CX803" s="5"/>
      <c r="CY803" s="5"/>
      <c r="CZ803" s="5"/>
      <c r="DA803" s="5"/>
      <c r="DG803" s="5"/>
    </row>
    <row r="804" spans="2:111">
      <c r="B804" s="5"/>
      <c r="C804" s="5"/>
      <c r="D804" s="5"/>
      <c r="E804" s="5"/>
      <c r="F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D804" s="5"/>
      <c r="CE804" s="5"/>
      <c r="CF804" s="5"/>
      <c r="CG804" s="5"/>
      <c r="CH804" s="5"/>
      <c r="CI804" s="5"/>
      <c r="CJ804" s="5"/>
      <c r="CK804" s="5"/>
      <c r="CL804" s="5"/>
      <c r="CM804" s="5"/>
      <c r="CN804" s="5"/>
      <c r="CO804" s="5"/>
      <c r="CP804" s="5"/>
      <c r="CQ804" s="5"/>
      <c r="CR804" s="5"/>
      <c r="CS804" s="5"/>
      <c r="CT804" s="5"/>
      <c r="CU804" s="5"/>
      <c r="CV804" s="5"/>
      <c r="CW804" s="5"/>
      <c r="CX804" s="5"/>
      <c r="CY804" s="5"/>
      <c r="CZ804" s="5"/>
      <c r="DA804" s="5"/>
      <c r="DG804" s="5"/>
    </row>
    <row r="805" spans="2:111">
      <c r="B805" s="5"/>
      <c r="C805" s="5"/>
      <c r="D805" s="5"/>
      <c r="E805" s="5"/>
      <c r="F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  <c r="CO805" s="5"/>
      <c r="CP805" s="5"/>
      <c r="CQ805" s="5"/>
      <c r="CR805" s="5"/>
      <c r="CS805" s="5"/>
      <c r="CT805" s="5"/>
      <c r="CU805" s="5"/>
      <c r="CV805" s="5"/>
      <c r="CW805" s="5"/>
      <c r="CX805" s="5"/>
      <c r="CY805" s="5"/>
      <c r="CZ805" s="5"/>
      <c r="DA805" s="5"/>
      <c r="DG805" s="5"/>
    </row>
    <row r="806" spans="2:111">
      <c r="B806" s="5"/>
      <c r="C806" s="5"/>
      <c r="D806" s="5"/>
      <c r="E806" s="5"/>
      <c r="F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D806" s="5"/>
      <c r="CE806" s="5"/>
      <c r="CF806" s="5"/>
      <c r="CG806" s="5"/>
      <c r="CH806" s="5"/>
      <c r="CI806" s="5"/>
      <c r="CJ806" s="5"/>
      <c r="CK806" s="5"/>
      <c r="CL806" s="5"/>
      <c r="CM806" s="5"/>
      <c r="CN806" s="5"/>
      <c r="CO806" s="5"/>
      <c r="CP806" s="5"/>
      <c r="CQ806" s="5"/>
      <c r="CR806" s="5"/>
      <c r="CS806" s="5"/>
      <c r="CT806" s="5"/>
      <c r="CU806" s="5"/>
      <c r="CV806" s="5"/>
      <c r="CW806" s="5"/>
      <c r="CX806" s="5"/>
      <c r="CY806" s="5"/>
      <c r="CZ806" s="5"/>
      <c r="DA806" s="5"/>
      <c r="DG806" s="5"/>
    </row>
    <row r="807" spans="2:111">
      <c r="B807" s="5"/>
      <c r="C807" s="5"/>
      <c r="D807" s="5"/>
      <c r="E807" s="5"/>
      <c r="F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D807" s="5"/>
      <c r="CE807" s="5"/>
      <c r="CF807" s="5"/>
      <c r="CG807" s="5"/>
      <c r="CH807" s="5"/>
      <c r="CI807" s="5"/>
      <c r="CJ807" s="5"/>
      <c r="CK807" s="5"/>
      <c r="CL807" s="5"/>
      <c r="CM807" s="5"/>
      <c r="CN807" s="5"/>
      <c r="CO807" s="5"/>
      <c r="CP807" s="5"/>
      <c r="CQ807" s="5"/>
      <c r="CR807" s="5"/>
      <c r="CS807" s="5"/>
      <c r="CT807" s="5"/>
      <c r="CU807" s="5"/>
      <c r="CV807" s="5"/>
      <c r="CW807" s="5"/>
      <c r="CX807" s="5"/>
      <c r="CY807" s="5"/>
      <c r="CZ807" s="5"/>
      <c r="DA807" s="5"/>
      <c r="DG807" s="5"/>
    </row>
    <row r="808" spans="2:111">
      <c r="B808" s="5"/>
      <c r="C808" s="5"/>
      <c r="D808" s="5"/>
      <c r="E808" s="5"/>
      <c r="F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D808" s="5"/>
      <c r="CE808" s="5"/>
      <c r="CF808" s="5"/>
      <c r="CG808" s="5"/>
      <c r="CH808" s="5"/>
      <c r="CI808" s="5"/>
      <c r="CJ808" s="5"/>
      <c r="CK808" s="5"/>
      <c r="CL808" s="5"/>
      <c r="CM808" s="5"/>
      <c r="CN808" s="5"/>
      <c r="CO808" s="5"/>
      <c r="CP808" s="5"/>
      <c r="CQ808" s="5"/>
      <c r="CR808" s="5"/>
      <c r="CS808" s="5"/>
      <c r="CT808" s="5"/>
      <c r="CU808" s="5"/>
      <c r="CV808" s="5"/>
      <c r="CW808" s="5"/>
      <c r="CX808" s="5"/>
      <c r="CY808" s="5"/>
      <c r="CZ808" s="5"/>
      <c r="DA808" s="5"/>
      <c r="DG808" s="5"/>
    </row>
    <row r="809" spans="2:111">
      <c r="B809" s="5"/>
      <c r="C809" s="5"/>
      <c r="D809" s="5"/>
      <c r="E809" s="5"/>
      <c r="F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D809" s="5"/>
      <c r="CE809" s="5"/>
      <c r="CF809" s="5"/>
      <c r="CG809" s="5"/>
      <c r="CH809" s="5"/>
      <c r="CI809" s="5"/>
      <c r="CJ809" s="5"/>
      <c r="CK809" s="5"/>
      <c r="CL809" s="5"/>
      <c r="CM809" s="5"/>
      <c r="CN809" s="5"/>
      <c r="CO809" s="5"/>
      <c r="CP809" s="5"/>
      <c r="CQ809" s="5"/>
      <c r="CR809" s="5"/>
      <c r="CS809" s="5"/>
      <c r="CT809" s="5"/>
      <c r="CU809" s="5"/>
      <c r="CV809" s="5"/>
      <c r="CW809" s="5"/>
      <c r="CX809" s="5"/>
      <c r="CY809" s="5"/>
      <c r="CZ809" s="5"/>
      <c r="DA809" s="5"/>
      <c r="DG809" s="5"/>
    </row>
    <row r="810" spans="2:111">
      <c r="B810" s="5"/>
      <c r="C810" s="5"/>
      <c r="D810" s="5"/>
      <c r="E810" s="5"/>
      <c r="F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D810" s="5"/>
      <c r="CE810" s="5"/>
      <c r="CF810" s="5"/>
      <c r="CG810" s="5"/>
      <c r="CH810" s="5"/>
      <c r="CI810" s="5"/>
      <c r="CJ810" s="5"/>
      <c r="CK810" s="5"/>
      <c r="CL810" s="5"/>
      <c r="CM810" s="5"/>
      <c r="CN810" s="5"/>
      <c r="CO810" s="5"/>
      <c r="CP810" s="5"/>
      <c r="CQ810" s="5"/>
      <c r="CR810" s="5"/>
      <c r="CS810" s="5"/>
      <c r="CT810" s="5"/>
      <c r="CU810" s="5"/>
      <c r="CV810" s="5"/>
      <c r="CW810" s="5"/>
      <c r="CX810" s="5"/>
      <c r="CY810" s="5"/>
      <c r="CZ810" s="5"/>
      <c r="DA810" s="5"/>
      <c r="DG810" s="5"/>
    </row>
    <row r="811" spans="2:111">
      <c r="B811" s="5"/>
      <c r="C811" s="5"/>
      <c r="D811" s="5"/>
      <c r="E811" s="5"/>
      <c r="F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  <c r="CN811" s="5"/>
      <c r="CO811" s="5"/>
      <c r="CP811" s="5"/>
      <c r="CQ811" s="5"/>
      <c r="CR811" s="5"/>
      <c r="CS811" s="5"/>
      <c r="CT811" s="5"/>
      <c r="CU811" s="5"/>
      <c r="CV811" s="5"/>
      <c r="CW811" s="5"/>
      <c r="CX811" s="5"/>
      <c r="CY811" s="5"/>
      <c r="CZ811" s="5"/>
      <c r="DA811" s="5"/>
      <c r="DG811" s="5"/>
    </row>
    <row r="812" spans="2:111">
      <c r="B812" s="5"/>
      <c r="C812" s="5"/>
      <c r="D812" s="5"/>
      <c r="E812" s="5"/>
      <c r="F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D812" s="5"/>
      <c r="CE812" s="5"/>
      <c r="CF812" s="5"/>
      <c r="CG812" s="5"/>
      <c r="CH812" s="5"/>
      <c r="CI812" s="5"/>
      <c r="CJ812" s="5"/>
      <c r="CK812" s="5"/>
      <c r="CL812" s="5"/>
      <c r="CM812" s="5"/>
      <c r="CN812" s="5"/>
      <c r="CO812" s="5"/>
      <c r="CP812" s="5"/>
      <c r="CQ812" s="5"/>
      <c r="CR812" s="5"/>
      <c r="CS812" s="5"/>
      <c r="CT812" s="5"/>
      <c r="CU812" s="5"/>
      <c r="CV812" s="5"/>
      <c r="CW812" s="5"/>
      <c r="CX812" s="5"/>
      <c r="CY812" s="5"/>
      <c r="CZ812" s="5"/>
      <c r="DA812" s="5"/>
      <c r="DG812" s="5"/>
    </row>
    <row r="813" spans="2:111">
      <c r="B813" s="5"/>
      <c r="C813" s="5"/>
      <c r="D813" s="5"/>
      <c r="E813" s="5"/>
      <c r="F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  <c r="CN813" s="5"/>
      <c r="CO813" s="5"/>
      <c r="CP813" s="5"/>
      <c r="CQ813" s="5"/>
      <c r="CR813" s="5"/>
      <c r="CS813" s="5"/>
      <c r="CT813" s="5"/>
      <c r="CU813" s="5"/>
      <c r="CV813" s="5"/>
      <c r="CW813" s="5"/>
      <c r="CX813" s="5"/>
      <c r="CY813" s="5"/>
      <c r="CZ813" s="5"/>
      <c r="DA813" s="5"/>
      <c r="DG813" s="5"/>
    </row>
    <row r="814" spans="2:111">
      <c r="B814" s="5"/>
      <c r="C814" s="5"/>
      <c r="D814" s="5"/>
      <c r="E814" s="5"/>
      <c r="F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D814" s="5"/>
      <c r="CE814" s="5"/>
      <c r="CF814" s="5"/>
      <c r="CG814" s="5"/>
      <c r="CH814" s="5"/>
      <c r="CI814" s="5"/>
      <c r="CJ814" s="5"/>
      <c r="CK814" s="5"/>
      <c r="CL814" s="5"/>
      <c r="CM814" s="5"/>
      <c r="CN814" s="5"/>
      <c r="CO814" s="5"/>
      <c r="CP814" s="5"/>
      <c r="CQ814" s="5"/>
      <c r="CR814" s="5"/>
      <c r="CS814" s="5"/>
      <c r="CT814" s="5"/>
      <c r="CU814" s="5"/>
      <c r="CV814" s="5"/>
      <c r="CW814" s="5"/>
      <c r="CX814" s="5"/>
      <c r="CY814" s="5"/>
      <c r="CZ814" s="5"/>
      <c r="DA814" s="5"/>
      <c r="DG814" s="5"/>
    </row>
    <row r="815" spans="2:111">
      <c r="B815" s="5"/>
      <c r="C815" s="5"/>
      <c r="D815" s="5"/>
      <c r="E815" s="5"/>
      <c r="F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D815" s="5"/>
      <c r="CE815" s="5"/>
      <c r="CF815" s="5"/>
      <c r="CG815" s="5"/>
      <c r="CH815" s="5"/>
      <c r="CI815" s="5"/>
      <c r="CJ815" s="5"/>
      <c r="CK815" s="5"/>
      <c r="CL815" s="5"/>
      <c r="CM815" s="5"/>
      <c r="CN815" s="5"/>
      <c r="CO815" s="5"/>
      <c r="CP815" s="5"/>
      <c r="CQ815" s="5"/>
      <c r="CR815" s="5"/>
      <c r="CS815" s="5"/>
      <c r="CT815" s="5"/>
      <c r="CU815" s="5"/>
      <c r="CV815" s="5"/>
      <c r="CW815" s="5"/>
      <c r="CX815" s="5"/>
      <c r="CY815" s="5"/>
      <c r="CZ815" s="5"/>
      <c r="DA815" s="5"/>
      <c r="DG815" s="5"/>
    </row>
    <row r="816" spans="2:111">
      <c r="B816" s="5"/>
      <c r="C816" s="5"/>
      <c r="D816" s="5"/>
      <c r="E816" s="5"/>
      <c r="F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D816" s="5"/>
      <c r="CE816" s="5"/>
      <c r="CF816" s="5"/>
      <c r="CG816" s="5"/>
      <c r="CH816" s="5"/>
      <c r="CI816" s="5"/>
      <c r="CJ816" s="5"/>
      <c r="CK816" s="5"/>
      <c r="CL816" s="5"/>
      <c r="CM816" s="5"/>
      <c r="CN816" s="5"/>
      <c r="CO816" s="5"/>
      <c r="CP816" s="5"/>
      <c r="CQ816" s="5"/>
      <c r="CR816" s="5"/>
      <c r="CS816" s="5"/>
      <c r="CT816" s="5"/>
      <c r="CU816" s="5"/>
      <c r="CV816" s="5"/>
      <c r="CW816" s="5"/>
      <c r="CX816" s="5"/>
      <c r="CY816" s="5"/>
      <c r="CZ816" s="5"/>
      <c r="DA816" s="5"/>
      <c r="DG816" s="5"/>
    </row>
    <row r="817" spans="2:111">
      <c r="B817" s="5"/>
      <c r="C817" s="5"/>
      <c r="D817" s="5"/>
      <c r="E817" s="5"/>
      <c r="F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D817" s="5"/>
      <c r="CE817" s="5"/>
      <c r="CF817" s="5"/>
      <c r="CG817" s="5"/>
      <c r="CH817" s="5"/>
      <c r="CI817" s="5"/>
      <c r="CJ817" s="5"/>
      <c r="CK817" s="5"/>
      <c r="CL817" s="5"/>
      <c r="CM817" s="5"/>
      <c r="CN817" s="5"/>
      <c r="CO817" s="5"/>
      <c r="CP817" s="5"/>
      <c r="CQ817" s="5"/>
      <c r="CR817" s="5"/>
      <c r="CS817" s="5"/>
      <c r="CT817" s="5"/>
      <c r="CU817" s="5"/>
      <c r="CV817" s="5"/>
      <c r="CW817" s="5"/>
      <c r="CX817" s="5"/>
      <c r="CY817" s="5"/>
      <c r="CZ817" s="5"/>
      <c r="DA817" s="5"/>
      <c r="DG817" s="5"/>
    </row>
    <row r="818" spans="2:111">
      <c r="B818" s="5"/>
      <c r="C818" s="5"/>
      <c r="D818" s="5"/>
      <c r="E818" s="5"/>
      <c r="F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D818" s="5"/>
      <c r="CE818" s="5"/>
      <c r="CF818" s="5"/>
      <c r="CG818" s="5"/>
      <c r="CH818" s="5"/>
      <c r="CI818" s="5"/>
      <c r="CJ818" s="5"/>
      <c r="CK818" s="5"/>
      <c r="CL818" s="5"/>
      <c r="CM818" s="5"/>
      <c r="CN818" s="5"/>
      <c r="CO818" s="5"/>
      <c r="CP818" s="5"/>
      <c r="CQ818" s="5"/>
      <c r="CR818" s="5"/>
      <c r="CS818" s="5"/>
      <c r="CT818" s="5"/>
      <c r="CU818" s="5"/>
      <c r="CV818" s="5"/>
      <c r="CW818" s="5"/>
      <c r="CX818" s="5"/>
      <c r="CY818" s="5"/>
      <c r="CZ818" s="5"/>
      <c r="DA818" s="5"/>
      <c r="DG818" s="5"/>
    </row>
    <row r="819" spans="2:111">
      <c r="B819" s="5"/>
      <c r="C819" s="5"/>
      <c r="D819" s="5"/>
      <c r="E819" s="5"/>
      <c r="F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D819" s="5"/>
      <c r="CE819" s="5"/>
      <c r="CF819" s="5"/>
      <c r="CG819" s="5"/>
      <c r="CH819" s="5"/>
      <c r="CI819" s="5"/>
      <c r="CJ819" s="5"/>
      <c r="CK819" s="5"/>
      <c r="CL819" s="5"/>
      <c r="CM819" s="5"/>
      <c r="CN819" s="5"/>
      <c r="CO819" s="5"/>
      <c r="CP819" s="5"/>
      <c r="CQ819" s="5"/>
      <c r="CR819" s="5"/>
      <c r="CS819" s="5"/>
      <c r="CT819" s="5"/>
      <c r="CU819" s="5"/>
      <c r="CV819" s="5"/>
      <c r="CW819" s="5"/>
      <c r="CX819" s="5"/>
      <c r="CY819" s="5"/>
      <c r="CZ819" s="5"/>
      <c r="DA819" s="5"/>
      <c r="DG819" s="5"/>
    </row>
    <row r="820" spans="2:111">
      <c r="B820" s="5"/>
      <c r="C820" s="5"/>
      <c r="D820" s="5"/>
      <c r="E820" s="5"/>
      <c r="F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D820" s="5"/>
      <c r="CE820" s="5"/>
      <c r="CF820" s="5"/>
      <c r="CG820" s="5"/>
      <c r="CH820" s="5"/>
      <c r="CI820" s="5"/>
      <c r="CJ820" s="5"/>
      <c r="CK820" s="5"/>
      <c r="CL820" s="5"/>
      <c r="CM820" s="5"/>
      <c r="CN820" s="5"/>
      <c r="CO820" s="5"/>
      <c r="CP820" s="5"/>
      <c r="CQ820" s="5"/>
      <c r="CR820" s="5"/>
      <c r="CS820" s="5"/>
      <c r="CT820" s="5"/>
      <c r="CU820" s="5"/>
      <c r="CV820" s="5"/>
      <c r="CW820" s="5"/>
      <c r="CX820" s="5"/>
      <c r="CY820" s="5"/>
      <c r="CZ820" s="5"/>
      <c r="DA820" s="5"/>
      <c r="DG820" s="5"/>
    </row>
    <row r="821" spans="6:111">
      <c r="F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D821" s="5"/>
      <c r="CE821" s="5"/>
      <c r="CF821" s="5"/>
      <c r="CG821" s="5"/>
      <c r="CH821" s="5"/>
      <c r="CI821" s="5"/>
      <c r="CJ821" s="5"/>
      <c r="CK821" s="5"/>
      <c r="CL821" s="5"/>
      <c r="CM821" s="5"/>
      <c r="CN821" s="5"/>
      <c r="CO821" s="5"/>
      <c r="CP821" s="5"/>
      <c r="CQ821" s="5"/>
      <c r="CR821" s="5"/>
      <c r="CS821" s="5"/>
      <c r="CT821" s="5"/>
      <c r="CU821" s="5"/>
      <c r="CV821" s="5"/>
      <c r="CW821" s="5"/>
      <c r="CX821" s="5"/>
      <c r="CY821" s="5"/>
      <c r="CZ821" s="5"/>
      <c r="DA821" s="5"/>
      <c r="DG821" s="5"/>
    </row>
    <row r="822" spans="6:111">
      <c r="F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D822" s="5"/>
      <c r="CE822" s="5"/>
      <c r="CF822" s="5"/>
      <c r="CG822" s="5"/>
      <c r="CH822" s="5"/>
      <c r="CI822" s="5"/>
      <c r="CJ822" s="5"/>
      <c r="CK822" s="5"/>
      <c r="CL822" s="5"/>
      <c r="CM822" s="5"/>
      <c r="CN822" s="5"/>
      <c r="CO822" s="5"/>
      <c r="CP822" s="5"/>
      <c r="CQ822" s="5"/>
      <c r="CR822" s="5"/>
      <c r="CS822" s="5"/>
      <c r="CT822" s="5"/>
      <c r="CU822" s="5"/>
      <c r="CV822" s="5"/>
      <c r="CW822" s="5"/>
      <c r="CX822" s="5"/>
      <c r="CY822" s="5"/>
      <c r="CZ822" s="5"/>
      <c r="DA822" s="5"/>
      <c r="DG822" s="5"/>
    </row>
    <row r="823" spans="6:111">
      <c r="F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D823" s="5"/>
      <c r="CE823" s="5"/>
      <c r="CF823" s="5"/>
      <c r="CG823" s="5"/>
      <c r="CH823" s="5"/>
      <c r="CI823" s="5"/>
      <c r="CJ823" s="5"/>
      <c r="CK823" s="5"/>
      <c r="CL823" s="5"/>
      <c r="CM823" s="5"/>
      <c r="CN823" s="5"/>
      <c r="CO823" s="5"/>
      <c r="CP823" s="5"/>
      <c r="CQ823" s="5"/>
      <c r="CR823" s="5"/>
      <c r="CS823" s="5"/>
      <c r="CT823" s="5"/>
      <c r="CU823" s="5"/>
      <c r="CV823" s="5"/>
      <c r="CW823" s="5"/>
      <c r="CX823" s="5"/>
      <c r="CY823" s="5"/>
      <c r="CZ823" s="5"/>
      <c r="DA823" s="5"/>
      <c r="DG823" s="5"/>
    </row>
    <row r="824" spans="6:111">
      <c r="F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D824" s="5"/>
      <c r="CE824" s="5"/>
      <c r="CF824" s="5"/>
      <c r="CG824" s="5"/>
      <c r="CH824" s="5"/>
      <c r="CI824" s="5"/>
      <c r="CJ824" s="5"/>
      <c r="CK824" s="5"/>
      <c r="CL824" s="5"/>
      <c r="CM824" s="5"/>
      <c r="CN824" s="5"/>
      <c r="CO824" s="5"/>
      <c r="CP824" s="5"/>
      <c r="CQ824" s="5"/>
      <c r="CR824" s="5"/>
      <c r="CS824" s="5"/>
      <c r="CT824" s="5"/>
      <c r="CU824" s="5"/>
      <c r="CV824" s="5"/>
      <c r="CW824" s="5"/>
      <c r="CX824" s="5"/>
      <c r="CY824" s="5"/>
      <c r="CZ824" s="5"/>
      <c r="DA824" s="5"/>
      <c r="DG824" s="5"/>
    </row>
    <row r="825" spans="6:111">
      <c r="F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D825" s="5"/>
      <c r="CE825" s="5"/>
      <c r="CF825" s="5"/>
      <c r="CG825" s="5"/>
      <c r="CH825" s="5"/>
      <c r="CI825" s="5"/>
      <c r="CJ825" s="5"/>
      <c r="CK825" s="5"/>
      <c r="CL825" s="5"/>
      <c r="CM825" s="5"/>
      <c r="CN825" s="5"/>
      <c r="CO825" s="5"/>
      <c r="CP825" s="5"/>
      <c r="CQ825" s="5"/>
      <c r="CR825" s="5"/>
      <c r="CS825" s="5"/>
      <c r="CT825" s="5"/>
      <c r="CU825" s="5"/>
      <c r="CV825" s="5"/>
      <c r="CW825" s="5"/>
      <c r="CX825" s="5"/>
      <c r="CY825" s="5"/>
      <c r="CZ825" s="5"/>
      <c r="DA825" s="5"/>
      <c r="DG825" s="5"/>
    </row>
    <row r="826" spans="6:111">
      <c r="F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D826" s="5"/>
      <c r="CE826" s="5"/>
      <c r="CF826" s="5"/>
      <c r="CG826" s="5"/>
      <c r="CH826" s="5"/>
      <c r="CI826" s="5"/>
      <c r="CJ826" s="5"/>
      <c r="CK826" s="5"/>
      <c r="CL826" s="5"/>
      <c r="CM826" s="5"/>
      <c r="CN826" s="5"/>
      <c r="CO826" s="5"/>
      <c r="CP826" s="5"/>
      <c r="CQ826" s="5"/>
      <c r="CR826" s="5"/>
      <c r="CS826" s="5"/>
      <c r="CT826" s="5"/>
      <c r="CU826" s="5"/>
      <c r="CV826" s="5"/>
      <c r="CW826" s="5"/>
      <c r="CX826" s="5"/>
      <c r="CY826" s="5"/>
      <c r="CZ826" s="5"/>
      <c r="DA826" s="5"/>
      <c r="DG826" s="5"/>
    </row>
    <row r="827" spans="6:111">
      <c r="F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D827" s="5"/>
      <c r="CE827" s="5"/>
      <c r="CF827" s="5"/>
      <c r="CG827" s="5"/>
      <c r="CH827" s="5"/>
      <c r="CI827" s="5"/>
      <c r="CJ827" s="5"/>
      <c r="CK827" s="5"/>
      <c r="CL827" s="5"/>
      <c r="CM827" s="5"/>
      <c r="CN827" s="5"/>
      <c r="CO827" s="5"/>
      <c r="CP827" s="5"/>
      <c r="CQ827" s="5"/>
      <c r="CR827" s="5"/>
      <c r="CS827" s="5"/>
      <c r="CT827" s="5"/>
      <c r="CU827" s="5"/>
      <c r="CV827" s="5"/>
      <c r="CW827" s="5"/>
      <c r="CX827" s="5"/>
      <c r="CY827" s="5"/>
      <c r="CZ827" s="5"/>
      <c r="DA827" s="5"/>
      <c r="DG827" s="5"/>
    </row>
    <row r="828" spans="6:111">
      <c r="F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D828" s="5"/>
      <c r="CE828" s="5"/>
      <c r="CF828" s="5"/>
      <c r="CG828" s="5"/>
      <c r="CH828" s="5"/>
      <c r="CI828" s="5"/>
      <c r="CJ828" s="5"/>
      <c r="CK828" s="5"/>
      <c r="CL828" s="5"/>
      <c r="CM828" s="5"/>
      <c r="CN828" s="5"/>
      <c r="CO828" s="5"/>
      <c r="CP828" s="5"/>
      <c r="CQ828" s="5"/>
      <c r="CR828" s="5"/>
      <c r="CS828" s="5"/>
      <c r="CT828" s="5"/>
      <c r="CU828" s="5"/>
      <c r="CV828" s="5"/>
      <c r="CW828" s="5"/>
      <c r="CX828" s="5"/>
      <c r="CY828" s="5"/>
      <c r="CZ828" s="5"/>
      <c r="DA828" s="5"/>
      <c r="DG828" s="5"/>
    </row>
    <row r="829" spans="6:111">
      <c r="F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  <c r="CO829" s="5"/>
      <c r="CP829" s="5"/>
      <c r="CQ829" s="5"/>
      <c r="CR829" s="5"/>
      <c r="CS829" s="5"/>
      <c r="CT829" s="5"/>
      <c r="CU829" s="5"/>
      <c r="CV829" s="5"/>
      <c r="CW829" s="5"/>
      <c r="CX829" s="5"/>
      <c r="CY829" s="5"/>
      <c r="CZ829" s="5"/>
      <c r="DA829" s="5"/>
      <c r="DG829" s="5"/>
    </row>
    <row r="830" spans="6:111">
      <c r="F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D830" s="5"/>
      <c r="CE830" s="5"/>
      <c r="CF830" s="5"/>
      <c r="CG830" s="5"/>
      <c r="CH830" s="5"/>
      <c r="CI830" s="5"/>
      <c r="CJ830" s="5"/>
      <c r="CK830" s="5"/>
      <c r="CL830" s="5"/>
      <c r="CM830" s="5"/>
      <c r="CN830" s="5"/>
      <c r="CO830" s="5"/>
      <c r="CP830" s="5"/>
      <c r="CQ830" s="5"/>
      <c r="CR830" s="5"/>
      <c r="CS830" s="5"/>
      <c r="CT830" s="5"/>
      <c r="CU830" s="5"/>
      <c r="CV830" s="5"/>
      <c r="CW830" s="5"/>
      <c r="CX830" s="5"/>
      <c r="CY830" s="5"/>
      <c r="CZ830" s="5"/>
      <c r="DA830" s="5"/>
      <c r="DG830" s="5"/>
    </row>
    <row r="831" spans="6:111">
      <c r="F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D831" s="5"/>
      <c r="CE831" s="5"/>
      <c r="CF831" s="5"/>
      <c r="CG831" s="5"/>
      <c r="CH831" s="5"/>
      <c r="CI831" s="5"/>
      <c r="CJ831" s="5"/>
      <c r="CK831" s="5"/>
      <c r="CL831" s="5"/>
      <c r="CM831" s="5"/>
      <c r="CN831" s="5"/>
      <c r="CO831" s="5"/>
      <c r="CP831" s="5"/>
      <c r="CQ831" s="5"/>
      <c r="CR831" s="5"/>
      <c r="CS831" s="5"/>
      <c r="CT831" s="5"/>
      <c r="CU831" s="5"/>
      <c r="CV831" s="5"/>
      <c r="CW831" s="5"/>
      <c r="CX831" s="5"/>
      <c r="CY831" s="5"/>
      <c r="CZ831" s="5"/>
      <c r="DA831" s="5"/>
      <c r="DG831" s="5"/>
    </row>
    <row r="832" spans="6:111">
      <c r="F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D832" s="5"/>
      <c r="CE832" s="5"/>
      <c r="CF832" s="5"/>
      <c r="CG832" s="5"/>
      <c r="CH832" s="5"/>
      <c r="CI832" s="5"/>
      <c r="CJ832" s="5"/>
      <c r="CK832" s="5"/>
      <c r="CL832" s="5"/>
      <c r="CM832" s="5"/>
      <c r="CN832" s="5"/>
      <c r="CO832" s="5"/>
      <c r="CP832" s="5"/>
      <c r="CQ832" s="5"/>
      <c r="CR832" s="5"/>
      <c r="CS832" s="5"/>
      <c r="CT832" s="5"/>
      <c r="CU832" s="5"/>
      <c r="CV832" s="5"/>
      <c r="CW832" s="5"/>
      <c r="CX832" s="5"/>
      <c r="CY832" s="5"/>
      <c r="CZ832" s="5"/>
      <c r="DA832" s="5"/>
      <c r="DG832" s="5"/>
    </row>
    <row r="833" spans="6:111">
      <c r="F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D833" s="5"/>
      <c r="CE833" s="5"/>
      <c r="CF833" s="5"/>
      <c r="CG833" s="5"/>
      <c r="CH833" s="5"/>
      <c r="CI833" s="5"/>
      <c r="CJ833" s="5"/>
      <c r="CK833" s="5"/>
      <c r="CL833" s="5"/>
      <c r="CM833" s="5"/>
      <c r="CN833" s="5"/>
      <c r="CO833" s="5"/>
      <c r="CP833" s="5"/>
      <c r="CQ833" s="5"/>
      <c r="CR833" s="5"/>
      <c r="CS833" s="5"/>
      <c r="CT833" s="5"/>
      <c r="CU833" s="5"/>
      <c r="CV833" s="5"/>
      <c r="CW833" s="5"/>
      <c r="CX833" s="5"/>
      <c r="CY833" s="5"/>
      <c r="CZ833" s="5"/>
      <c r="DA833" s="5"/>
      <c r="DG833" s="5"/>
    </row>
    <row r="834" spans="6:111">
      <c r="F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D834" s="5"/>
      <c r="CE834" s="5"/>
      <c r="CF834" s="5"/>
      <c r="CG834" s="5"/>
      <c r="CH834" s="5"/>
      <c r="CI834" s="5"/>
      <c r="CJ834" s="5"/>
      <c r="CK834" s="5"/>
      <c r="CL834" s="5"/>
      <c r="CM834" s="5"/>
      <c r="CN834" s="5"/>
      <c r="CO834" s="5"/>
      <c r="CP834" s="5"/>
      <c r="CQ834" s="5"/>
      <c r="CR834" s="5"/>
      <c r="CS834" s="5"/>
      <c r="CT834" s="5"/>
      <c r="CU834" s="5"/>
      <c r="CV834" s="5"/>
      <c r="CW834" s="5"/>
      <c r="CX834" s="5"/>
      <c r="CY834" s="5"/>
      <c r="CZ834" s="5"/>
      <c r="DA834" s="5"/>
      <c r="DG834" s="5"/>
    </row>
    <row r="835" spans="6:111">
      <c r="F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D835" s="5"/>
      <c r="CE835" s="5"/>
      <c r="CF835" s="5"/>
      <c r="CG835" s="5"/>
      <c r="CH835" s="5"/>
      <c r="CI835" s="5"/>
      <c r="CJ835" s="5"/>
      <c r="CK835" s="5"/>
      <c r="CL835" s="5"/>
      <c r="CM835" s="5"/>
      <c r="CN835" s="5"/>
      <c r="CO835" s="5"/>
      <c r="CP835" s="5"/>
      <c r="CQ835" s="5"/>
      <c r="CR835" s="5"/>
      <c r="CS835" s="5"/>
      <c r="CT835" s="5"/>
      <c r="CU835" s="5"/>
      <c r="CV835" s="5"/>
      <c r="CW835" s="5"/>
      <c r="CX835" s="5"/>
      <c r="CY835" s="5"/>
      <c r="CZ835" s="5"/>
      <c r="DA835" s="5"/>
      <c r="DG835" s="5"/>
    </row>
    <row r="836" spans="6:111">
      <c r="F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  <c r="CN836" s="5"/>
      <c r="CO836" s="5"/>
      <c r="CP836" s="5"/>
      <c r="CQ836" s="5"/>
      <c r="CR836" s="5"/>
      <c r="CS836" s="5"/>
      <c r="CT836" s="5"/>
      <c r="CU836" s="5"/>
      <c r="CV836" s="5"/>
      <c r="CW836" s="5"/>
      <c r="CX836" s="5"/>
      <c r="CY836" s="5"/>
      <c r="CZ836" s="5"/>
      <c r="DA836" s="5"/>
      <c r="DG836" s="5"/>
    </row>
    <row r="837" spans="6:111">
      <c r="F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D837" s="5"/>
      <c r="CE837" s="5"/>
      <c r="CF837" s="5"/>
      <c r="CG837" s="5"/>
      <c r="CH837" s="5"/>
      <c r="CI837" s="5"/>
      <c r="CJ837" s="5"/>
      <c r="CK837" s="5"/>
      <c r="CL837" s="5"/>
      <c r="CM837" s="5"/>
      <c r="CN837" s="5"/>
      <c r="CO837" s="5"/>
      <c r="CP837" s="5"/>
      <c r="CQ837" s="5"/>
      <c r="CR837" s="5"/>
      <c r="CS837" s="5"/>
      <c r="CT837" s="5"/>
      <c r="CU837" s="5"/>
      <c r="CV837" s="5"/>
      <c r="CW837" s="5"/>
      <c r="CX837" s="5"/>
      <c r="CY837" s="5"/>
      <c r="CZ837" s="5"/>
      <c r="DA837" s="5"/>
      <c r="DG837" s="5"/>
    </row>
    <row r="838" spans="6:111">
      <c r="F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D838" s="5"/>
      <c r="CE838" s="5"/>
      <c r="CF838" s="5"/>
      <c r="CG838" s="5"/>
      <c r="CH838" s="5"/>
      <c r="CI838" s="5"/>
      <c r="CJ838" s="5"/>
      <c r="CK838" s="5"/>
      <c r="CL838" s="5"/>
      <c r="CM838" s="5"/>
      <c r="CN838" s="5"/>
      <c r="CO838" s="5"/>
      <c r="CP838" s="5"/>
      <c r="CQ838" s="5"/>
      <c r="CR838" s="5"/>
      <c r="CS838" s="5"/>
      <c r="CT838" s="5"/>
      <c r="CU838" s="5"/>
      <c r="CV838" s="5"/>
      <c r="CW838" s="5"/>
      <c r="CX838" s="5"/>
      <c r="CY838" s="5"/>
      <c r="CZ838" s="5"/>
      <c r="DA838" s="5"/>
      <c r="DG838" s="5"/>
    </row>
    <row r="839" spans="6:111">
      <c r="F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  <c r="CN839" s="5"/>
      <c r="CO839" s="5"/>
      <c r="CP839" s="5"/>
      <c r="CQ839" s="5"/>
      <c r="CR839" s="5"/>
      <c r="CS839" s="5"/>
      <c r="CT839" s="5"/>
      <c r="CU839" s="5"/>
      <c r="CV839" s="5"/>
      <c r="CW839" s="5"/>
      <c r="CX839" s="5"/>
      <c r="CY839" s="5"/>
      <c r="CZ839" s="5"/>
      <c r="DA839" s="5"/>
      <c r="DG839" s="5"/>
    </row>
    <row r="840" spans="6:111">
      <c r="F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  <c r="CO840" s="5"/>
      <c r="CP840" s="5"/>
      <c r="CQ840" s="5"/>
      <c r="CR840" s="5"/>
      <c r="CS840" s="5"/>
      <c r="CT840" s="5"/>
      <c r="CU840" s="5"/>
      <c r="CV840" s="5"/>
      <c r="CW840" s="5"/>
      <c r="CX840" s="5"/>
      <c r="CY840" s="5"/>
      <c r="CZ840" s="5"/>
      <c r="DA840" s="5"/>
      <c r="DG840" s="5"/>
    </row>
    <row r="841" spans="6:111">
      <c r="F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D841" s="5"/>
      <c r="CE841" s="5"/>
      <c r="CF841" s="5"/>
      <c r="CG841" s="5"/>
      <c r="CH841" s="5"/>
      <c r="CI841" s="5"/>
      <c r="CJ841" s="5"/>
      <c r="CK841" s="5"/>
      <c r="CL841" s="5"/>
      <c r="CM841" s="5"/>
      <c r="CN841" s="5"/>
      <c r="CO841" s="5"/>
      <c r="CP841" s="5"/>
      <c r="CQ841" s="5"/>
      <c r="CR841" s="5"/>
      <c r="CS841" s="5"/>
      <c r="CT841" s="5"/>
      <c r="CU841" s="5"/>
      <c r="CV841" s="5"/>
      <c r="CW841" s="5"/>
      <c r="CX841" s="5"/>
      <c r="CY841" s="5"/>
      <c r="CZ841" s="5"/>
      <c r="DA841" s="5"/>
      <c r="DG841" s="5"/>
    </row>
    <row r="842" spans="6:111">
      <c r="F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/>
      <c r="CN842" s="5"/>
      <c r="CO842" s="5"/>
      <c r="CP842" s="5"/>
      <c r="CQ842" s="5"/>
      <c r="CR842" s="5"/>
      <c r="CS842" s="5"/>
      <c r="CT842" s="5"/>
      <c r="CU842" s="5"/>
      <c r="CV842" s="5"/>
      <c r="CW842" s="5"/>
      <c r="CX842" s="5"/>
      <c r="CY842" s="5"/>
      <c r="CZ842" s="5"/>
      <c r="DA842" s="5"/>
      <c r="DG842" s="5"/>
    </row>
    <row r="843" spans="6:111">
      <c r="F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D843" s="5"/>
      <c r="CE843" s="5"/>
      <c r="CF843" s="5"/>
      <c r="CG843" s="5"/>
      <c r="CH843" s="5"/>
      <c r="CI843" s="5"/>
      <c r="CJ843" s="5"/>
      <c r="CK843" s="5"/>
      <c r="CL843" s="5"/>
      <c r="CM843" s="5"/>
      <c r="CN843" s="5"/>
      <c r="CO843" s="5"/>
      <c r="CP843" s="5"/>
      <c r="CQ843" s="5"/>
      <c r="CR843" s="5"/>
      <c r="CS843" s="5"/>
      <c r="CT843" s="5"/>
      <c r="CU843" s="5"/>
      <c r="CV843" s="5"/>
      <c r="CW843" s="5"/>
      <c r="CX843" s="5"/>
      <c r="CY843" s="5"/>
      <c r="CZ843" s="5"/>
      <c r="DA843" s="5"/>
      <c r="DG843" s="5"/>
    </row>
    <row r="844" spans="6:111">
      <c r="F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D844" s="5"/>
      <c r="CE844" s="5"/>
      <c r="CF844" s="5"/>
      <c r="CG844" s="5"/>
      <c r="CH844" s="5"/>
      <c r="CI844" s="5"/>
      <c r="CJ844" s="5"/>
      <c r="CK844" s="5"/>
      <c r="CL844" s="5"/>
      <c r="CM844" s="5"/>
      <c r="CN844" s="5"/>
      <c r="CO844" s="5"/>
      <c r="CP844" s="5"/>
      <c r="CQ844" s="5"/>
      <c r="CR844" s="5"/>
      <c r="CS844" s="5"/>
      <c r="CT844" s="5"/>
      <c r="CU844" s="5"/>
      <c r="CV844" s="5"/>
      <c r="CW844" s="5"/>
      <c r="CX844" s="5"/>
      <c r="CY844" s="5"/>
      <c r="CZ844" s="5"/>
      <c r="DA844" s="5"/>
      <c r="DG844" s="5"/>
    </row>
    <row r="845" spans="6:111">
      <c r="F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D845" s="5"/>
      <c r="CE845" s="5"/>
      <c r="CF845" s="5"/>
      <c r="CG845" s="5"/>
      <c r="CH845" s="5"/>
      <c r="CI845" s="5"/>
      <c r="CJ845" s="5"/>
      <c r="CK845" s="5"/>
      <c r="CL845" s="5"/>
      <c r="CM845" s="5"/>
      <c r="CN845" s="5"/>
      <c r="CO845" s="5"/>
      <c r="CP845" s="5"/>
      <c r="CQ845" s="5"/>
      <c r="CR845" s="5"/>
      <c r="CS845" s="5"/>
      <c r="CT845" s="5"/>
      <c r="CU845" s="5"/>
      <c r="CV845" s="5"/>
      <c r="CW845" s="5"/>
      <c r="CX845" s="5"/>
      <c r="CY845" s="5"/>
      <c r="CZ845" s="5"/>
      <c r="DA845" s="5"/>
      <c r="DG845" s="5"/>
    </row>
    <row r="846" spans="6:111">
      <c r="F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D846" s="5"/>
      <c r="CE846" s="5"/>
      <c r="CF846" s="5"/>
      <c r="CG846" s="5"/>
      <c r="CH846" s="5"/>
      <c r="CI846" s="5"/>
      <c r="CJ846" s="5"/>
      <c r="CK846" s="5"/>
      <c r="CL846" s="5"/>
      <c r="CM846" s="5"/>
      <c r="CN846" s="5"/>
      <c r="CO846" s="5"/>
      <c r="CP846" s="5"/>
      <c r="CQ846" s="5"/>
      <c r="CR846" s="5"/>
      <c r="CS846" s="5"/>
      <c r="CT846" s="5"/>
      <c r="CU846" s="5"/>
      <c r="CV846" s="5"/>
      <c r="CW846" s="5"/>
      <c r="CX846" s="5"/>
      <c r="CY846" s="5"/>
      <c r="CZ846" s="5"/>
      <c r="DA846" s="5"/>
      <c r="DG846" s="5"/>
    </row>
    <row r="847" spans="6:111">
      <c r="F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D847" s="5"/>
      <c r="CE847" s="5"/>
      <c r="CF847" s="5"/>
      <c r="CG847" s="5"/>
      <c r="CH847" s="5"/>
      <c r="CI847" s="5"/>
      <c r="CJ847" s="5"/>
      <c r="CK847" s="5"/>
      <c r="CL847" s="5"/>
      <c r="CM847" s="5"/>
      <c r="CN847" s="5"/>
      <c r="CO847" s="5"/>
      <c r="CP847" s="5"/>
      <c r="CQ847" s="5"/>
      <c r="CR847" s="5"/>
      <c r="CS847" s="5"/>
      <c r="CT847" s="5"/>
      <c r="CU847" s="5"/>
      <c r="CV847" s="5"/>
      <c r="CW847" s="5"/>
      <c r="CX847" s="5"/>
      <c r="CY847" s="5"/>
      <c r="CZ847" s="5"/>
      <c r="DA847" s="5"/>
      <c r="DG847" s="5"/>
    </row>
    <row r="848" spans="6:111">
      <c r="F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D848" s="5"/>
      <c r="CE848" s="5"/>
      <c r="CF848" s="5"/>
      <c r="CG848" s="5"/>
      <c r="CH848" s="5"/>
      <c r="CI848" s="5"/>
      <c r="CJ848" s="5"/>
      <c r="CK848" s="5"/>
      <c r="CL848" s="5"/>
      <c r="CM848" s="5"/>
      <c r="CN848" s="5"/>
      <c r="CO848" s="5"/>
      <c r="CP848" s="5"/>
      <c r="CQ848" s="5"/>
      <c r="CR848" s="5"/>
      <c r="CS848" s="5"/>
      <c r="CT848" s="5"/>
      <c r="CU848" s="5"/>
      <c r="CV848" s="5"/>
      <c r="CW848" s="5"/>
      <c r="CX848" s="5"/>
      <c r="CY848" s="5"/>
      <c r="CZ848" s="5"/>
      <c r="DA848" s="5"/>
      <c r="DG848" s="5"/>
    </row>
    <row r="849" spans="6:111">
      <c r="F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D849" s="5"/>
      <c r="CE849" s="5"/>
      <c r="CF849" s="5"/>
      <c r="CG849" s="5"/>
      <c r="CH849" s="5"/>
      <c r="CI849" s="5"/>
      <c r="CJ849" s="5"/>
      <c r="CK849" s="5"/>
      <c r="CL849" s="5"/>
      <c r="CM849" s="5"/>
      <c r="CN849" s="5"/>
      <c r="CO849" s="5"/>
      <c r="CP849" s="5"/>
      <c r="CQ849" s="5"/>
      <c r="CR849" s="5"/>
      <c r="CS849" s="5"/>
      <c r="CT849" s="5"/>
      <c r="CU849" s="5"/>
      <c r="CV849" s="5"/>
      <c r="CW849" s="5"/>
      <c r="CX849" s="5"/>
      <c r="CY849" s="5"/>
      <c r="CZ849" s="5"/>
      <c r="DA849" s="5"/>
      <c r="DG849" s="5"/>
    </row>
    <row r="850" spans="6:111">
      <c r="F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D850" s="5"/>
      <c r="CE850" s="5"/>
      <c r="CF850" s="5"/>
      <c r="CG850" s="5"/>
      <c r="CH850" s="5"/>
      <c r="CI850" s="5"/>
      <c r="CJ850" s="5"/>
      <c r="CK850" s="5"/>
      <c r="CL850" s="5"/>
      <c r="CM850" s="5"/>
      <c r="CN850" s="5"/>
      <c r="CO850" s="5"/>
      <c r="CP850" s="5"/>
      <c r="CQ850" s="5"/>
      <c r="CR850" s="5"/>
      <c r="CS850" s="5"/>
      <c r="CT850" s="5"/>
      <c r="CU850" s="5"/>
      <c r="CV850" s="5"/>
      <c r="CW850" s="5"/>
      <c r="CX850" s="5"/>
      <c r="CY850" s="5"/>
      <c r="CZ850" s="5"/>
      <c r="DA850" s="5"/>
      <c r="DG850" s="5"/>
    </row>
    <row r="851" spans="6:111">
      <c r="F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D851" s="5"/>
      <c r="CE851" s="5"/>
      <c r="CF851" s="5"/>
      <c r="CG851" s="5"/>
      <c r="CH851" s="5"/>
      <c r="CI851" s="5"/>
      <c r="CJ851" s="5"/>
      <c r="CK851" s="5"/>
      <c r="CL851" s="5"/>
      <c r="CM851" s="5"/>
      <c r="CN851" s="5"/>
      <c r="CO851" s="5"/>
      <c r="CP851" s="5"/>
      <c r="CQ851" s="5"/>
      <c r="CR851" s="5"/>
      <c r="CS851" s="5"/>
      <c r="CT851" s="5"/>
      <c r="CU851" s="5"/>
      <c r="CV851" s="5"/>
      <c r="CW851" s="5"/>
      <c r="CX851" s="5"/>
      <c r="CY851" s="5"/>
      <c r="CZ851" s="5"/>
      <c r="DA851" s="5"/>
      <c r="DG851" s="5"/>
    </row>
    <row r="852" spans="6:111">
      <c r="F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D852" s="5"/>
      <c r="CE852" s="5"/>
      <c r="CF852" s="5"/>
      <c r="CG852" s="5"/>
      <c r="CH852" s="5"/>
      <c r="CI852" s="5"/>
      <c r="CJ852" s="5"/>
      <c r="CK852" s="5"/>
      <c r="CL852" s="5"/>
      <c r="CM852" s="5"/>
      <c r="CN852" s="5"/>
      <c r="CO852" s="5"/>
      <c r="CP852" s="5"/>
      <c r="CQ852" s="5"/>
      <c r="CR852" s="5"/>
      <c r="CS852" s="5"/>
      <c r="CT852" s="5"/>
      <c r="CU852" s="5"/>
      <c r="CV852" s="5"/>
      <c r="CW852" s="5"/>
      <c r="CX852" s="5"/>
      <c r="CY852" s="5"/>
      <c r="CZ852" s="5"/>
      <c r="DA852" s="5"/>
      <c r="DG852" s="5"/>
    </row>
    <row r="853" spans="6:111">
      <c r="F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D853" s="5"/>
      <c r="CE853" s="5"/>
      <c r="CF853" s="5"/>
      <c r="CG853" s="5"/>
      <c r="CH853" s="5"/>
      <c r="CI853" s="5"/>
      <c r="CJ853" s="5"/>
      <c r="CK853" s="5"/>
      <c r="CL853" s="5"/>
      <c r="CM853" s="5"/>
      <c r="CN853" s="5"/>
      <c r="CO853" s="5"/>
      <c r="CP853" s="5"/>
      <c r="CQ853" s="5"/>
      <c r="CR853" s="5"/>
      <c r="CS853" s="5"/>
      <c r="CT853" s="5"/>
      <c r="CU853" s="5"/>
      <c r="CV853" s="5"/>
      <c r="CW853" s="5"/>
      <c r="CX853" s="5"/>
      <c r="CY853" s="5"/>
      <c r="CZ853" s="5"/>
      <c r="DA853" s="5"/>
      <c r="DG853" s="5"/>
    </row>
    <row r="854" spans="6:111">
      <c r="F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D854" s="5"/>
      <c r="CE854" s="5"/>
      <c r="CF854" s="5"/>
      <c r="CG854" s="5"/>
      <c r="CH854" s="5"/>
      <c r="CI854" s="5"/>
      <c r="CJ854" s="5"/>
      <c r="CK854" s="5"/>
      <c r="CL854" s="5"/>
      <c r="CM854" s="5"/>
      <c r="CN854" s="5"/>
      <c r="CO854" s="5"/>
      <c r="CP854" s="5"/>
      <c r="CQ854" s="5"/>
      <c r="CR854" s="5"/>
      <c r="CS854" s="5"/>
      <c r="CT854" s="5"/>
      <c r="CU854" s="5"/>
      <c r="CV854" s="5"/>
      <c r="CW854" s="5"/>
      <c r="CX854" s="5"/>
      <c r="CY854" s="5"/>
      <c r="CZ854" s="5"/>
      <c r="DA854" s="5"/>
      <c r="DG854" s="5"/>
    </row>
    <row r="855" spans="6:111">
      <c r="F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D855" s="5"/>
      <c r="CE855" s="5"/>
      <c r="CF855" s="5"/>
      <c r="CG855" s="5"/>
      <c r="CH855" s="5"/>
      <c r="CI855" s="5"/>
      <c r="CJ855" s="5"/>
      <c r="CK855" s="5"/>
      <c r="CL855" s="5"/>
      <c r="CM855" s="5"/>
      <c r="CN855" s="5"/>
      <c r="CO855" s="5"/>
      <c r="CP855" s="5"/>
      <c r="CQ855" s="5"/>
      <c r="CR855" s="5"/>
      <c r="CS855" s="5"/>
      <c r="CT855" s="5"/>
      <c r="CU855" s="5"/>
      <c r="CV855" s="5"/>
      <c r="CW855" s="5"/>
      <c r="CX855" s="5"/>
      <c r="CY855" s="5"/>
      <c r="CZ855" s="5"/>
      <c r="DA855" s="5"/>
      <c r="DG855" s="5"/>
    </row>
    <row r="856" spans="6:111">
      <c r="F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D856" s="5"/>
      <c r="CE856" s="5"/>
      <c r="CF856" s="5"/>
      <c r="CG856" s="5"/>
      <c r="CH856" s="5"/>
      <c r="CI856" s="5"/>
      <c r="CJ856" s="5"/>
      <c r="CK856" s="5"/>
      <c r="CL856" s="5"/>
      <c r="CM856" s="5"/>
      <c r="CN856" s="5"/>
      <c r="CO856" s="5"/>
      <c r="CP856" s="5"/>
      <c r="CQ856" s="5"/>
      <c r="CR856" s="5"/>
      <c r="CS856" s="5"/>
      <c r="CT856" s="5"/>
      <c r="CU856" s="5"/>
      <c r="CV856" s="5"/>
      <c r="CW856" s="5"/>
      <c r="CX856" s="5"/>
      <c r="CY856" s="5"/>
      <c r="CZ856" s="5"/>
      <c r="DA856" s="5"/>
      <c r="DG856" s="5"/>
    </row>
    <row r="857" spans="6:111">
      <c r="F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D857" s="5"/>
      <c r="CE857" s="5"/>
      <c r="CF857" s="5"/>
      <c r="CG857" s="5"/>
      <c r="CH857" s="5"/>
      <c r="CI857" s="5"/>
      <c r="CJ857" s="5"/>
      <c r="CK857" s="5"/>
      <c r="CL857" s="5"/>
      <c r="CM857" s="5"/>
      <c r="CN857" s="5"/>
      <c r="CO857" s="5"/>
      <c r="CP857" s="5"/>
      <c r="CQ857" s="5"/>
      <c r="CR857" s="5"/>
      <c r="CS857" s="5"/>
      <c r="CT857" s="5"/>
      <c r="CU857" s="5"/>
      <c r="CV857" s="5"/>
      <c r="CW857" s="5"/>
      <c r="CX857" s="5"/>
      <c r="CY857" s="5"/>
      <c r="CZ857" s="5"/>
      <c r="DA857" s="5"/>
      <c r="DG857" s="5"/>
    </row>
    <row r="858" spans="6:111">
      <c r="F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D858" s="5"/>
      <c r="CE858" s="5"/>
      <c r="CF858" s="5"/>
      <c r="CG858" s="5"/>
      <c r="CH858" s="5"/>
      <c r="CI858" s="5"/>
      <c r="CJ858" s="5"/>
      <c r="CK858" s="5"/>
      <c r="CL858" s="5"/>
      <c r="CM858" s="5"/>
      <c r="CN858" s="5"/>
      <c r="CO858" s="5"/>
      <c r="CP858" s="5"/>
      <c r="CQ858" s="5"/>
      <c r="CR858" s="5"/>
      <c r="CS858" s="5"/>
      <c r="CT858" s="5"/>
      <c r="CU858" s="5"/>
      <c r="CV858" s="5"/>
      <c r="CW858" s="5"/>
      <c r="CX858" s="5"/>
      <c r="CY858" s="5"/>
      <c r="CZ858" s="5"/>
      <c r="DA858" s="5"/>
      <c r="DG858" s="5"/>
    </row>
    <row r="859" spans="6:111">
      <c r="F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D859" s="5"/>
      <c r="CE859" s="5"/>
      <c r="CF859" s="5"/>
      <c r="CG859" s="5"/>
      <c r="CH859" s="5"/>
      <c r="CI859" s="5"/>
      <c r="CJ859" s="5"/>
      <c r="CK859" s="5"/>
      <c r="CL859" s="5"/>
      <c r="CM859" s="5"/>
      <c r="CN859" s="5"/>
      <c r="CO859" s="5"/>
      <c r="CP859" s="5"/>
      <c r="CQ859" s="5"/>
      <c r="CR859" s="5"/>
      <c r="CS859" s="5"/>
      <c r="CT859" s="5"/>
      <c r="CU859" s="5"/>
      <c r="CV859" s="5"/>
      <c r="CW859" s="5"/>
      <c r="CX859" s="5"/>
      <c r="CY859" s="5"/>
      <c r="CZ859" s="5"/>
      <c r="DA859" s="5"/>
      <c r="DG859" s="5"/>
    </row>
    <row r="860" spans="6:111">
      <c r="F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D860" s="5"/>
      <c r="CE860" s="5"/>
      <c r="CF860" s="5"/>
      <c r="CG860" s="5"/>
      <c r="CH860" s="5"/>
      <c r="CI860" s="5"/>
      <c r="CJ860" s="5"/>
      <c r="CK860" s="5"/>
      <c r="CL860" s="5"/>
      <c r="CM860" s="5"/>
      <c r="CN860" s="5"/>
      <c r="CO860" s="5"/>
      <c r="CP860" s="5"/>
      <c r="CQ860" s="5"/>
      <c r="CR860" s="5"/>
      <c r="CS860" s="5"/>
      <c r="CT860" s="5"/>
      <c r="CU860" s="5"/>
      <c r="CV860" s="5"/>
      <c r="CW860" s="5"/>
      <c r="CX860" s="5"/>
      <c r="CY860" s="5"/>
      <c r="CZ860" s="5"/>
      <c r="DA860" s="5"/>
      <c r="DG860" s="5"/>
    </row>
    <row r="861" spans="6:111">
      <c r="F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D861" s="5"/>
      <c r="CE861" s="5"/>
      <c r="CF861" s="5"/>
      <c r="CG861" s="5"/>
      <c r="CH861" s="5"/>
      <c r="CI861" s="5"/>
      <c r="CJ861" s="5"/>
      <c r="CK861" s="5"/>
      <c r="CL861" s="5"/>
      <c r="CM861" s="5"/>
      <c r="CN861" s="5"/>
      <c r="CO861" s="5"/>
      <c r="CP861" s="5"/>
      <c r="CQ861" s="5"/>
      <c r="CR861" s="5"/>
      <c r="CS861" s="5"/>
      <c r="CT861" s="5"/>
      <c r="CU861" s="5"/>
      <c r="CV861" s="5"/>
      <c r="CW861" s="5"/>
      <c r="CX861" s="5"/>
      <c r="CY861" s="5"/>
      <c r="CZ861" s="5"/>
      <c r="DA861" s="5"/>
      <c r="DG861" s="5"/>
    </row>
    <row r="862" spans="6:111">
      <c r="F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D862" s="5"/>
      <c r="CE862" s="5"/>
      <c r="CF862" s="5"/>
      <c r="CG862" s="5"/>
      <c r="CH862" s="5"/>
      <c r="CI862" s="5"/>
      <c r="CJ862" s="5"/>
      <c r="CK862" s="5"/>
      <c r="CL862" s="5"/>
      <c r="CM862" s="5"/>
      <c r="CN862" s="5"/>
      <c r="CO862" s="5"/>
      <c r="CP862" s="5"/>
      <c r="CQ862" s="5"/>
      <c r="CR862" s="5"/>
      <c r="CS862" s="5"/>
      <c r="CT862" s="5"/>
      <c r="CU862" s="5"/>
      <c r="CV862" s="5"/>
      <c r="CW862" s="5"/>
      <c r="CX862" s="5"/>
      <c r="CY862" s="5"/>
      <c r="CZ862" s="5"/>
      <c r="DA862" s="5"/>
      <c r="DG862" s="5"/>
    </row>
    <row r="863" spans="6:111">
      <c r="F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D863" s="5"/>
      <c r="CE863" s="5"/>
      <c r="CF863" s="5"/>
      <c r="CG863" s="5"/>
      <c r="CH863" s="5"/>
      <c r="CI863" s="5"/>
      <c r="CJ863" s="5"/>
      <c r="CK863" s="5"/>
      <c r="CL863" s="5"/>
      <c r="CM863" s="5"/>
      <c r="CN863" s="5"/>
      <c r="CO863" s="5"/>
      <c r="CP863" s="5"/>
      <c r="CQ863" s="5"/>
      <c r="CR863" s="5"/>
      <c r="CS863" s="5"/>
      <c r="CT863" s="5"/>
      <c r="CU863" s="5"/>
      <c r="CV863" s="5"/>
      <c r="CW863" s="5"/>
      <c r="CX863" s="5"/>
      <c r="CY863" s="5"/>
      <c r="CZ863" s="5"/>
      <c r="DA863" s="5"/>
      <c r="DG863" s="5"/>
    </row>
    <row r="864" spans="6:111">
      <c r="F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D864" s="5"/>
      <c r="CE864" s="5"/>
      <c r="CF864" s="5"/>
      <c r="CG864" s="5"/>
      <c r="CH864" s="5"/>
      <c r="CI864" s="5"/>
      <c r="CJ864" s="5"/>
      <c r="CK864" s="5"/>
      <c r="CL864" s="5"/>
      <c r="CM864" s="5"/>
      <c r="CN864" s="5"/>
      <c r="CO864" s="5"/>
      <c r="CP864" s="5"/>
      <c r="CQ864" s="5"/>
      <c r="CR864" s="5"/>
      <c r="CS864" s="5"/>
      <c r="CT864" s="5"/>
      <c r="CU864" s="5"/>
      <c r="CV864" s="5"/>
      <c r="CW864" s="5"/>
      <c r="CX864" s="5"/>
      <c r="CY864" s="5"/>
      <c r="CZ864" s="5"/>
      <c r="DA864" s="5"/>
      <c r="DG864" s="5"/>
    </row>
    <row r="865" spans="6:111">
      <c r="F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D865" s="5"/>
      <c r="CE865" s="5"/>
      <c r="CF865" s="5"/>
      <c r="CG865" s="5"/>
      <c r="CH865" s="5"/>
      <c r="CI865" s="5"/>
      <c r="CJ865" s="5"/>
      <c r="CK865" s="5"/>
      <c r="CL865" s="5"/>
      <c r="CM865" s="5"/>
      <c r="CN865" s="5"/>
      <c r="CO865" s="5"/>
      <c r="CP865" s="5"/>
      <c r="CQ865" s="5"/>
      <c r="CR865" s="5"/>
      <c r="CS865" s="5"/>
      <c r="CT865" s="5"/>
      <c r="CU865" s="5"/>
      <c r="CV865" s="5"/>
      <c r="CW865" s="5"/>
      <c r="CX865" s="5"/>
      <c r="CY865" s="5"/>
      <c r="CZ865" s="5"/>
      <c r="DA865" s="5"/>
      <c r="DG865" s="5"/>
    </row>
    <row r="866" spans="6:111">
      <c r="F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D866" s="5"/>
      <c r="CE866" s="5"/>
      <c r="CF866" s="5"/>
      <c r="CG866" s="5"/>
      <c r="CH866" s="5"/>
      <c r="CI866" s="5"/>
      <c r="CJ866" s="5"/>
      <c r="CK866" s="5"/>
      <c r="CL866" s="5"/>
      <c r="CM866" s="5"/>
      <c r="CN866" s="5"/>
      <c r="CO866" s="5"/>
      <c r="CP866" s="5"/>
      <c r="CQ866" s="5"/>
      <c r="CR866" s="5"/>
      <c r="CS866" s="5"/>
      <c r="CT866" s="5"/>
      <c r="CU866" s="5"/>
      <c r="CV866" s="5"/>
      <c r="CW866" s="5"/>
      <c r="CX866" s="5"/>
      <c r="CY866" s="5"/>
      <c r="CZ866" s="5"/>
      <c r="DA866" s="5"/>
      <c r="DG866" s="5"/>
    </row>
    <row r="867" spans="6:111">
      <c r="F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  <c r="CN867" s="5"/>
      <c r="CO867" s="5"/>
      <c r="CP867" s="5"/>
      <c r="CQ867" s="5"/>
      <c r="CR867" s="5"/>
      <c r="CS867" s="5"/>
      <c r="CT867" s="5"/>
      <c r="CU867" s="5"/>
      <c r="CV867" s="5"/>
      <c r="CW867" s="5"/>
      <c r="CX867" s="5"/>
      <c r="CY867" s="5"/>
      <c r="CZ867" s="5"/>
      <c r="DA867" s="5"/>
      <c r="DG867" s="5"/>
    </row>
    <row r="868" spans="6:111">
      <c r="F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D868" s="5"/>
      <c r="CE868" s="5"/>
      <c r="CF868" s="5"/>
      <c r="CG868" s="5"/>
      <c r="CH868" s="5"/>
      <c r="CI868" s="5"/>
      <c r="CJ868" s="5"/>
      <c r="CK868" s="5"/>
      <c r="CL868" s="5"/>
      <c r="CM868" s="5"/>
      <c r="CN868" s="5"/>
      <c r="CO868" s="5"/>
      <c r="CP868" s="5"/>
      <c r="CQ868" s="5"/>
      <c r="CR868" s="5"/>
      <c r="CS868" s="5"/>
      <c r="CT868" s="5"/>
      <c r="CU868" s="5"/>
      <c r="CV868" s="5"/>
      <c r="CW868" s="5"/>
      <c r="CX868" s="5"/>
      <c r="CY868" s="5"/>
      <c r="CZ868" s="5"/>
      <c r="DA868" s="5"/>
      <c r="DG868" s="5"/>
    </row>
    <row r="869" spans="6:111">
      <c r="F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D869" s="5"/>
      <c r="CE869" s="5"/>
      <c r="CF869" s="5"/>
      <c r="CG869" s="5"/>
      <c r="CH869" s="5"/>
      <c r="CI869" s="5"/>
      <c r="CJ869" s="5"/>
      <c r="CK869" s="5"/>
      <c r="CL869" s="5"/>
      <c r="CM869" s="5"/>
      <c r="CN869" s="5"/>
      <c r="CO869" s="5"/>
      <c r="CP869" s="5"/>
      <c r="CQ869" s="5"/>
      <c r="CR869" s="5"/>
      <c r="CS869" s="5"/>
      <c r="CT869" s="5"/>
      <c r="CU869" s="5"/>
      <c r="CV869" s="5"/>
      <c r="CW869" s="5"/>
      <c r="CX869" s="5"/>
      <c r="CY869" s="5"/>
      <c r="CZ869" s="5"/>
      <c r="DA869" s="5"/>
      <c r="DG869" s="5"/>
    </row>
    <row r="870" spans="6:111">
      <c r="F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D870" s="5"/>
      <c r="CE870" s="5"/>
      <c r="CF870" s="5"/>
      <c r="CG870" s="5"/>
      <c r="CH870" s="5"/>
      <c r="CI870" s="5"/>
      <c r="CJ870" s="5"/>
      <c r="CK870" s="5"/>
      <c r="CL870" s="5"/>
      <c r="CM870" s="5"/>
      <c r="CN870" s="5"/>
      <c r="CO870" s="5"/>
      <c r="CP870" s="5"/>
      <c r="CQ870" s="5"/>
      <c r="CR870" s="5"/>
      <c r="CS870" s="5"/>
      <c r="CT870" s="5"/>
      <c r="CU870" s="5"/>
      <c r="CV870" s="5"/>
      <c r="CW870" s="5"/>
      <c r="CX870" s="5"/>
      <c r="CY870" s="5"/>
      <c r="CZ870" s="5"/>
      <c r="DA870" s="5"/>
      <c r="DG870" s="5"/>
    </row>
    <row r="871" spans="6:111">
      <c r="F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D871" s="5"/>
      <c r="CE871" s="5"/>
      <c r="CF871" s="5"/>
      <c r="CG871" s="5"/>
      <c r="CH871" s="5"/>
      <c r="CI871" s="5"/>
      <c r="CJ871" s="5"/>
      <c r="CK871" s="5"/>
      <c r="CL871" s="5"/>
      <c r="CM871" s="5"/>
      <c r="CN871" s="5"/>
      <c r="CO871" s="5"/>
      <c r="CP871" s="5"/>
      <c r="CQ871" s="5"/>
      <c r="CR871" s="5"/>
      <c r="CS871" s="5"/>
      <c r="CT871" s="5"/>
      <c r="CU871" s="5"/>
      <c r="CV871" s="5"/>
      <c r="CW871" s="5"/>
      <c r="CX871" s="5"/>
      <c r="CY871" s="5"/>
      <c r="CZ871" s="5"/>
      <c r="DA871" s="5"/>
      <c r="DG871" s="5"/>
    </row>
    <row r="872" spans="6:111">
      <c r="F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D872" s="5"/>
      <c r="CE872" s="5"/>
      <c r="CF872" s="5"/>
      <c r="CG872" s="5"/>
      <c r="CH872" s="5"/>
      <c r="CI872" s="5"/>
      <c r="CJ872" s="5"/>
      <c r="CK872" s="5"/>
      <c r="CL872" s="5"/>
      <c r="CM872" s="5"/>
      <c r="CN872" s="5"/>
      <c r="CO872" s="5"/>
      <c r="CP872" s="5"/>
      <c r="CQ872" s="5"/>
      <c r="CR872" s="5"/>
      <c r="CS872" s="5"/>
      <c r="CT872" s="5"/>
      <c r="CU872" s="5"/>
      <c r="CV872" s="5"/>
      <c r="CW872" s="5"/>
      <c r="CX872" s="5"/>
      <c r="CY872" s="5"/>
      <c r="CZ872" s="5"/>
      <c r="DA872" s="5"/>
      <c r="DG872" s="5"/>
    </row>
    <row r="873" spans="6:111">
      <c r="F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D873" s="5"/>
      <c r="CE873" s="5"/>
      <c r="CF873" s="5"/>
      <c r="CG873" s="5"/>
      <c r="CH873" s="5"/>
      <c r="CI873" s="5"/>
      <c r="CJ873" s="5"/>
      <c r="CK873" s="5"/>
      <c r="CL873" s="5"/>
      <c r="CM873" s="5"/>
      <c r="CN873" s="5"/>
      <c r="CO873" s="5"/>
      <c r="CP873" s="5"/>
      <c r="CQ873" s="5"/>
      <c r="CR873" s="5"/>
      <c r="CS873" s="5"/>
      <c r="CT873" s="5"/>
      <c r="CU873" s="5"/>
      <c r="CV873" s="5"/>
      <c r="CW873" s="5"/>
      <c r="CX873" s="5"/>
      <c r="CY873" s="5"/>
      <c r="CZ873" s="5"/>
      <c r="DA873" s="5"/>
      <c r="DG873" s="5"/>
    </row>
    <row r="874" spans="6:111">
      <c r="F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D874" s="5"/>
      <c r="CE874" s="5"/>
      <c r="CF874" s="5"/>
      <c r="CG874" s="5"/>
      <c r="CH874" s="5"/>
      <c r="CI874" s="5"/>
      <c r="CJ874" s="5"/>
      <c r="CK874" s="5"/>
      <c r="CL874" s="5"/>
      <c r="CM874" s="5"/>
      <c r="CN874" s="5"/>
      <c r="CO874" s="5"/>
      <c r="CP874" s="5"/>
      <c r="CQ874" s="5"/>
      <c r="CR874" s="5"/>
      <c r="CS874" s="5"/>
      <c r="CT874" s="5"/>
      <c r="CU874" s="5"/>
      <c r="CV874" s="5"/>
      <c r="CW874" s="5"/>
      <c r="CX874" s="5"/>
      <c r="CY874" s="5"/>
      <c r="CZ874" s="5"/>
      <c r="DA874" s="5"/>
      <c r="DG874" s="5"/>
    </row>
    <row r="875" spans="6:111">
      <c r="F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D875" s="5"/>
      <c r="CE875" s="5"/>
      <c r="CF875" s="5"/>
      <c r="CG875" s="5"/>
      <c r="CH875" s="5"/>
      <c r="CI875" s="5"/>
      <c r="CJ875" s="5"/>
      <c r="CK875" s="5"/>
      <c r="CL875" s="5"/>
      <c r="CM875" s="5"/>
      <c r="CN875" s="5"/>
      <c r="CO875" s="5"/>
      <c r="CP875" s="5"/>
      <c r="CQ875" s="5"/>
      <c r="CR875" s="5"/>
      <c r="CS875" s="5"/>
      <c r="CT875" s="5"/>
      <c r="CU875" s="5"/>
      <c r="CV875" s="5"/>
      <c r="CW875" s="5"/>
      <c r="CX875" s="5"/>
      <c r="CY875" s="5"/>
      <c r="CZ875" s="5"/>
      <c r="DA875" s="5"/>
      <c r="DG875" s="5"/>
    </row>
    <row r="876" spans="6:111">
      <c r="F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D876" s="5"/>
      <c r="CE876" s="5"/>
      <c r="CF876" s="5"/>
      <c r="CG876" s="5"/>
      <c r="CH876" s="5"/>
      <c r="CI876" s="5"/>
      <c r="CJ876" s="5"/>
      <c r="CK876" s="5"/>
      <c r="CL876" s="5"/>
      <c r="CM876" s="5"/>
      <c r="CN876" s="5"/>
      <c r="CO876" s="5"/>
      <c r="CP876" s="5"/>
      <c r="CQ876" s="5"/>
      <c r="CR876" s="5"/>
      <c r="CS876" s="5"/>
      <c r="CT876" s="5"/>
      <c r="CU876" s="5"/>
      <c r="CV876" s="5"/>
      <c r="CW876" s="5"/>
      <c r="CX876" s="5"/>
      <c r="CY876" s="5"/>
      <c r="CZ876" s="5"/>
      <c r="DA876" s="5"/>
      <c r="DG876" s="5"/>
    </row>
    <row r="877" spans="6:111">
      <c r="F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D877" s="5"/>
      <c r="CE877" s="5"/>
      <c r="CF877" s="5"/>
      <c r="CG877" s="5"/>
      <c r="CH877" s="5"/>
      <c r="CI877" s="5"/>
      <c r="CJ877" s="5"/>
      <c r="CK877" s="5"/>
      <c r="CL877" s="5"/>
      <c r="CM877" s="5"/>
      <c r="CN877" s="5"/>
      <c r="CO877" s="5"/>
      <c r="CP877" s="5"/>
      <c r="CQ877" s="5"/>
      <c r="CR877" s="5"/>
      <c r="CS877" s="5"/>
      <c r="CT877" s="5"/>
      <c r="CU877" s="5"/>
      <c r="CV877" s="5"/>
      <c r="CW877" s="5"/>
      <c r="CX877" s="5"/>
      <c r="CY877" s="5"/>
      <c r="CZ877" s="5"/>
      <c r="DA877" s="5"/>
      <c r="DG877" s="5"/>
    </row>
    <row r="878" spans="6:111">
      <c r="F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D878" s="5"/>
      <c r="CE878" s="5"/>
      <c r="CF878" s="5"/>
      <c r="CG878" s="5"/>
      <c r="CH878" s="5"/>
      <c r="CI878" s="5"/>
      <c r="CJ878" s="5"/>
      <c r="CK878" s="5"/>
      <c r="CL878" s="5"/>
      <c r="CM878" s="5"/>
      <c r="CN878" s="5"/>
      <c r="CO878" s="5"/>
      <c r="CP878" s="5"/>
      <c r="CQ878" s="5"/>
      <c r="CR878" s="5"/>
      <c r="CS878" s="5"/>
      <c r="CT878" s="5"/>
      <c r="CU878" s="5"/>
      <c r="CV878" s="5"/>
      <c r="CW878" s="5"/>
      <c r="CX878" s="5"/>
      <c r="CY878" s="5"/>
      <c r="CZ878" s="5"/>
      <c r="DA878" s="5"/>
      <c r="DG878" s="5"/>
    </row>
    <row r="879" spans="6:111">
      <c r="F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D879" s="5"/>
      <c r="CE879" s="5"/>
      <c r="CF879" s="5"/>
      <c r="CG879" s="5"/>
      <c r="CH879" s="5"/>
      <c r="CI879" s="5"/>
      <c r="CJ879" s="5"/>
      <c r="CK879" s="5"/>
      <c r="CL879" s="5"/>
      <c r="CM879" s="5"/>
      <c r="CN879" s="5"/>
      <c r="CO879" s="5"/>
      <c r="CP879" s="5"/>
      <c r="CQ879" s="5"/>
      <c r="CR879" s="5"/>
      <c r="CS879" s="5"/>
      <c r="CT879" s="5"/>
      <c r="CU879" s="5"/>
      <c r="CV879" s="5"/>
      <c r="CW879" s="5"/>
      <c r="CX879" s="5"/>
      <c r="CY879" s="5"/>
      <c r="CZ879" s="5"/>
      <c r="DA879" s="5"/>
      <c r="DG879" s="5"/>
    </row>
    <row r="880" spans="6:111">
      <c r="F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D880" s="5"/>
      <c r="CE880" s="5"/>
      <c r="CF880" s="5"/>
      <c r="CG880" s="5"/>
      <c r="CH880" s="5"/>
      <c r="CI880" s="5"/>
      <c r="CJ880" s="5"/>
      <c r="CK880" s="5"/>
      <c r="CL880" s="5"/>
      <c r="CM880" s="5"/>
      <c r="CN880" s="5"/>
      <c r="CO880" s="5"/>
      <c r="CP880" s="5"/>
      <c r="CQ880" s="5"/>
      <c r="CR880" s="5"/>
      <c r="CS880" s="5"/>
      <c r="CT880" s="5"/>
      <c r="CU880" s="5"/>
      <c r="CV880" s="5"/>
      <c r="CW880" s="5"/>
      <c r="CX880" s="5"/>
      <c r="CY880" s="5"/>
      <c r="CZ880" s="5"/>
      <c r="DA880" s="5"/>
      <c r="DG880" s="5"/>
    </row>
    <row r="881" spans="6:111">
      <c r="F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D881" s="5"/>
      <c r="CE881" s="5"/>
      <c r="CF881" s="5"/>
      <c r="CG881" s="5"/>
      <c r="CH881" s="5"/>
      <c r="CI881" s="5"/>
      <c r="CJ881" s="5"/>
      <c r="CK881" s="5"/>
      <c r="CL881" s="5"/>
      <c r="CM881" s="5"/>
      <c r="CN881" s="5"/>
      <c r="CO881" s="5"/>
      <c r="CP881" s="5"/>
      <c r="CQ881" s="5"/>
      <c r="CR881" s="5"/>
      <c r="CS881" s="5"/>
      <c r="CT881" s="5"/>
      <c r="CU881" s="5"/>
      <c r="CV881" s="5"/>
      <c r="CW881" s="5"/>
      <c r="CX881" s="5"/>
      <c r="CY881" s="5"/>
      <c r="CZ881" s="5"/>
      <c r="DA881" s="5"/>
      <c r="DG881" s="5"/>
    </row>
    <row r="882" spans="6:111">
      <c r="F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D882" s="5"/>
      <c r="CE882" s="5"/>
      <c r="CF882" s="5"/>
      <c r="CG882" s="5"/>
      <c r="CH882" s="5"/>
      <c r="CI882" s="5"/>
      <c r="CJ882" s="5"/>
      <c r="CK882" s="5"/>
      <c r="CL882" s="5"/>
      <c r="CM882" s="5"/>
      <c r="CN882" s="5"/>
      <c r="CO882" s="5"/>
      <c r="CP882" s="5"/>
      <c r="CQ882" s="5"/>
      <c r="CR882" s="5"/>
      <c r="CS882" s="5"/>
      <c r="CT882" s="5"/>
      <c r="CU882" s="5"/>
      <c r="CV882" s="5"/>
      <c r="CW882" s="5"/>
      <c r="CX882" s="5"/>
      <c r="CY882" s="5"/>
      <c r="CZ882" s="5"/>
      <c r="DA882" s="5"/>
      <c r="DG882" s="5"/>
    </row>
    <row r="883" spans="6:111">
      <c r="F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D883" s="5"/>
      <c r="CE883" s="5"/>
      <c r="CF883" s="5"/>
      <c r="CG883" s="5"/>
      <c r="CH883" s="5"/>
      <c r="CI883" s="5"/>
      <c r="CJ883" s="5"/>
      <c r="CK883" s="5"/>
      <c r="CL883" s="5"/>
      <c r="CM883" s="5"/>
      <c r="CN883" s="5"/>
      <c r="CO883" s="5"/>
      <c r="CP883" s="5"/>
      <c r="CQ883" s="5"/>
      <c r="CR883" s="5"/>
      <c r="CS883" s="5"/>
      <c r="CT883" s="5"/>
      <c r="CU883" s="5"/>
      <c r="CV883" s="5"/>
      <c r="CW883" s="5"/>
      <c r="CX883" s="5"/>
      <c r="CY883" s="5"/>
      <c r="CZ883" s="5"/>
      <c r="DA883" s="5"/>
      <c r="DG883" s="5"/>
    </row>
    <row r="884" spans="6:111">
      <c r="F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D884" s="5"/>
      <c r="CE884" s="5"/>
      <c r="CF884" s="5"/>
      <c r="CG884" s="5"/>
      <c r="CH884" s="5"/>
      <c r="CI884" s="5"/>
      <c r="CJ884" s="5"/>
      <c r="CK884" s="5"/>
      <c r="CL884" s="5"/>
      <c r="CM884" s="5"/>
      <c r="CN884" s="5"/>
      <c r="CO884" s="5"/>
      <c r="CP884" s="5"/>
      <c r="CQ884" s="5"/>
      <c r="CR884" s="5"/>
      <c r="CS884" s="5"/>
      <c r="CT884" s="5"/>
      <c r="CU884" s="5"/>
      <c r="CV884" s="5"/>
      <c r="CW884" s="5"/>
      <c r="CX884" s="5"/>
      <c r="CY884" s="5"/>
      <c r="CZ884" s="5"/>
      <c r="DA884" s="5"/>
      <c r="DG884" s="5"/>
    </row>
    <row r="885" spans="6:111">
      <c r="F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D885" s="5"/>
      <c r="CE885" s="5"/>
      <c r="CF885" s="5"/>
      <c r="CG885" s="5"/>
      <c r="CH885" s="5"/>
      <c r="CI885" s="5"/>
      <c r="CJ885" s="5"/>
      <c r="CK885" s="5"/>
      <c r="CL885" s="5"/>
      <c r="CM885" s="5"/>
      <c r="CN885" s="5"/>
      <c r="CO885" s="5"/>
      <c r="CP885" s="5"/>
      <c r="CQ885" s="5"/>
      <c r="CR885" s="5"/>
      <c r="CS885" s="5"/>
      <c r="CT885" s="5"/>
      <c r="CU885" s="5"/>
      <c r="CV885" s="5"/>
      <c r="CW885" s="5"/>
      <c r="CX885" s="5"/>
      <c r="CY885" s="5"/>
      <c r="CZ885" s="5"/>
      <c r="DA885" s="5"/>
      <c r="DG885" s="5"/>
    </row>
    <row r="886" spans="6:111">
      <c r="F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D886" s="5"/>
      <c r="CE886" s="5"/>
      <c r="CF886" s="5"/>
      <c r="CG886" s="5"/>
      <c r="CH886" s="5"/>
      <c r="CI886" s="5"/>
      <c r="CJ886" s="5"/>
      <c r="CK886" s="5"/>
      <c r="CL886" s="5"/>
      <c r="CM886" s="5"/>
      <c r="CN886" s="5"/>
      <c r="CO886" s="5"/>
      <c r="CP886" s="5"/>
      <c r="CQ886" s="5"/>
      <c r="CR886" s="5"/>
      <c r="CS886" s="5"/>
      <c r="CT886" s="5"/>
      <c r="CU886" s="5"/>
      <c r="CV886" s="5"/>
      <c r="CW886" s="5"/>
      <c r="CX886" s="5"/>
      <c r="CY886" s="5"/>
      <c r="CZ886" s="5"/>
      <c r="DA886" s="5"/>
      <c r="DG886" s="5"/>
    </row>
    <row r="887" spans="6:111">
      <c r="F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D887" s="5"/>
      <c r="CE887" s="5"/>
      <c r="CF887" s="5"/>
      <c r="CG887" s="5"/>
      <c r="CH887" s="5"/>
      <c r="CI887" s="5"/>
      <c r="CJ887" s="5"/>
      <c r="CK887" s="5"/>
      <c r="CL887" s="5"/>
      <c r="CM887" s="5"/>
      <c r="CN887" s="5"/>
      <c r="CO887" s="5"/>
      <c r="CP887" s="5"/>
      <c r="CQ887" s="5"/>
      <c r="CR887" s="5"/>
      <c r="CS887" s="5"/>
      <c r="CT887" s="5"/>
      <c r="CU887" s="5"/>
      <c r="CV887" s="5"/>
      <c r="CW887" s="5"/>
      <c r="CX887" s="5"/>
      <c r="CY887" s="5"/>
      <c r="CZ887" s="5"/>
      <c r="DA887" s="5"/>
      <c r="DG887" s="5"/>
    </row>
    <row r="888" spans="6:111">
      <c r="F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D888" s="5"/>
      <c r="CE888" s="5"/>
      <c r="CF888" s="5"/>
      <c r="CG888" s="5"/>
      <c r="CH888" s="5"/>
      <c r="CI888" s="5"/>
      <c r="CJ888" s="5"/>
      <c r="CK888" s="5"/>
      <c r="CL888" s="5"/>
      <c r="CM888" s="5"/>
      <c r="CN888" s="5"/>
      <c r="CO888" s="5"/>
      <c r="CP888" s="5"/>
      <c r="CQ888" s="5"/>
      <c r="CR888" s="5"/>
      <c r="CS888" s="5"/>
      <c r="CT888" s="5"/>
      <c r="CU888" s="5"/>
      <c r="CV888" s="5"/>
      <c r="CW888" s="5"/>
      <c r="CX888" s="5"/>
      <c r="CY888" s="5"/>
      <c r="CZ888" s="5"/>
      <c r="DA888" s="5"/>
      <c r="DG888" s="5"/>
    </row>
    <row r="889" spans="6:111">
      <c r="F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D889" s="5"/>
      <c r="CE889" s="5"/>
      <c r="CF889" s="5"/>
      <c r="CG889" s="5"/>
      <c r="CH889" s="5"/>
      <c r="CI889" s="5"/>
      <c r="CJ889" s="5"/>
      <c r="CK889" s="5"/>
      <c r="CL889" s="5"/>
      <c r="CM889" s="5"/>
      <c r="CN889" s="5"/>
      <c r="CO889" s="5"/>
      <c r="CP889" s="5"/>
      <c r="CQ889" s="5"/>
      <c r="CR889" s="5"/>
      <c r="CS889" s="5"/>
      <c r="CT889" s="5"/>
      <c r="CU889" s="5"/>
      <c r="CV889" s="5"/>
      <c r="CW889" s="5"/>
      <c r="CX889" s="5"/>
      <c r="CY889" s="5"/>
      <c r="CZ889" s="5"/>
      <c r="DA889" s="5"/>
      <c r="DG889" s="5"/>
    </row>
    <row r="890" spans="6:111">
      <c r="F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D890" s="5"/>
      <c r="CE890" s="5"/>
      <c r="CF890" s="5"/>
      <c r="CG890" s="5"/>
      <c r="CH890" s="5"/>
      <c r="CI890" s="5"/>
      <c r="CJ890" s="5"/>
      <c r="CK890" s="5"/>
      <c r="CL890" s="5"/>
      <c r="CM890" s="5"/>
      <c r="CN890" s="5"/>
      <c r="CO890" s="5"/>
      <c r="CP890" s="5"/>
      <c r="CQ890" s="5"/>
      <c r="CR890" s="5"/>
      <c r="CS890" s="5"/>
      <c r="CT890" s="5"/>
      <c r="CU890" s="5"/>
      <c r="CV890" s="5"/>
      <c r="CW890" s="5"/>
      <c r="CX890" s="5"/>
      <c r="CY890" s="5"/>
      <c r="CZ890" s="5"/>
      <c r="DA890" s="5"/>
      <c r="DG890" s="5"/>
    </row>
    <row r="891" spans="6:111">
      <c r="F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  <c r="CO891" s="5"/>
      <c r="CP891" s="5"/>
      <c r="CQ891" s="5"/>
      <c r="CR891" s="5"/>
      <c r="CS891" s="5"/>
      <c r="CT891" s="5"/>
      <c r="CU891" s="5"/>
      <c r="CV891" s="5"/>
      <c r="CW891" s="5"/>
      <c r="CX891" s="5"/>
      <c r="CY891" s="5"/>
      <c r="CZ891" s="5"/>
      <c r="DA891" s="5"/>
      <c r="DG891" s="5"/>
    </row>
    <row r="892" spans="6:111">
      <c r="F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D892" s="5"/>
      <c r="CE892" s="5"/>
      <c r="CF892" s="5"/>
      <c r="CG892" s="5"/>
      <c r="CH892" s="5"/>
      <c r="CI892" s="5"/>
      <c r="CJ892" s="5"/>
      <c r="CK892" s="5"/>
      <c r="CL892" s="5"/>
      <c r="CM892" s="5"/>
      <c r="CN892" s="5"/>
      <c r="CO892" s="5"/>
      <c r="CP892" s="5"/>
      <c r="CQ892" s="5"/>
      <c r="CR892" s="5"/>
      <c r="CS892" s="5"/>
      <c r="CT892" s="5"/>
      <c r="CU892" s="5"/>
      <c r="CV892" s="5"/>
      <c r="CW892" s="5"/>
      <c r="CX892" s="5"/>
      <c r="CY892" s="5"/>
      <c r="CZ892" s="5"/>
      <c r="DA892" s="5"/>
      <c r="DG892" s="5"/>
    </row>
    <row r="893" spans="6:105">
      <c r="F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D893" s="5"/>
      <c r="CE893" s="5"/>
      <c r="CF893" s="5"/>
      <c r="CG893" s="5"/>
      <c r="CH893" s="5"/>
      <c r="CI893" s="5"/>
      <c r="CJ893" s="5"/>
      <c r="CK893" s="5"/>
      <c r="CL893" s="5"/>
      <c r="CM893" s="5"/>
      <c r="CN893" s="5"/>
      <c r="CO893" s="5"/>
      <c r="CP893" s="5"/>
      <c r="CQ893" s="5"/>
      <c r="CR893" s="5"/>
      <c r="CS893" s="5"/>
      <c r="CT893" s="5"/>
      <c r="CU893" s="5"/>
      <c r="CV893" s="5"/>
      <c r="CW893" s="5"/>
      <c r="CX893" s="5"/>
      <c r="CY893" s="5"/>
      <c r="CZ893" s="5"/>
      <c r="DA893" s="5"/>
    </row>
    <row r="894" spans="6:105">
      <c r="F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D894" s="5"/>
      <c r="CE894" s="5"/>
      <c r="CF894" s="5"/>
      <c r="CG894" s="5"/>
      <c r="CH894" s="5"/>
      <c r="CI894" s="5"/>
      <c r="CJ894" s="5"/>
      <c r="CK894" s="5"/>
      <c r="CL894" s="5"/>
      <c r="CM894" s="5"/>
      <c r="CN894" s="5"/>
      <c r="CO894" s="5"/>
      <c r="CP894" s="5"/>
      <c r="CQ894" s="5"/>
      <c r="CR894" s="5"/>
      <c r="CS894" s="5"/>
      <c r="CT894" s="5"/>
      <c r="CU894" s="5"/>
      <c r="CV894" s="5"/>
      <c r="CW894" s="5"/>
      <c r="CX894" s="5"/>
      <c r="CY894" s="5"/>
      <c r="CZ894" s="5"/>
      <c r="DA894" s="5"/>
    </row>
    <row r="895" spans="6:105">
      <c r="F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D895" s="5"/>
      <c r="CE895" s="5"/>
      <c r="CF895" s="5"/>
      <c r="CG895" s="5"/>
      <c r="CH895" s="5"/>
      <c r="CI895" s="5"/>
      <c r="CJ895" s="5"/>
      <c r="CK895" s="5"/>
      <c r="CL895" s="5"/>
      <c r="CM895" s="5"/>
      <c r="CN895" s="5"/>
      <c r="CO895" s="5"/>
      <c r="CP895" s="5"/>
      <c r="CQ895" s="5"/>
      <c r="CR895" s="5"/>
      <c r="CS895" s="5"/>
      <c r="CT895" s="5"/>
      <c r="CU895" s="5"/>
      <c r="CV895" s="5"/>
      <c r="CW895" s="5"/>
      <c r="CX895" s="5"/>
      <c r="CY895" s="5"/>
      <c r="CZ895" s="5"/>
      <c r="DA895" s="5"/>
    </row>
    <row r="896" spans="6:105">
      <c r="F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D896" s="5"/>
      <c r="CE896" s="5"/>
      <c r="CF896" s="5"/>
      <c r="CG896" s="5"/>
      <c r="CH896" s="5"/>
      <c r="CI896" s="5"/>
      <c r="CJ896" s="5"/>
      <c r="CK896" s="5"/>
      <c r="CL896" s="5"/>
      <c r="CM896" s="5"/>
      <c r="CN896" s="5"/>
      <c r="CO896" s="5"/>
      <c r="CP896" s="5"/>
      <c r="CQ896" s="5"/>
      <c r="CR896" s="5"/>
      <c r="CS896" s="5"/>
      <c r="CT896" s="5"/>
      <c r="CU896" s="5"/>
      <c r="CV896" s="5"/>
      <c r="CW896" s="5"/>
      <c r="CX896" s="5"/>
      <c r="CY896" s="5"/>
      <c r="CZ896" s="5"/>
      <c r="DA896" s="5"/>
    </row>
    <row r="897" spans="6:105">
      <c r="F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D897" s="5"/>
      <c r="CE897" s="5"/>
      <c r="CF897" s="5"/>
      <c r="CG897" s="5"/>
      <c r="CH897" s="5"/>
      <c r="CI897" s="5"/>
      <c r="CJ897" s="5"/>
      <c r="CK897" s="5"/>
      <c r="CL897" s="5"/>
      <c r="CM897" s="5"/>
      <c r="CN897" s="5"/>
      <c r="CO897" s="5"/>
      <c r="CP897" s="5"/>
      <c r="CQ897" s="5"/>
      <c r="CR897" s="5"/>
      <c r="CS897" s="5"/>
      <c r="CT897" s="5"/>
      <c r="CU897" s="5"/>
      <c r="CV897" s="5"/>
      <c r="CW897" s="5"/>
      <c r="CX897" s="5"/>
      <c r="CY897" s="5"/>
      <c r="CZ897" s="5"/>
      <c r="DA897" s="5"/>
    </row>
    <row r="898" spans="6:105">
      <c r="F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D898" s="5"/>
      <c r="CE898" s="5"/>
      <c r="CF898" s="5"/>
      <c r="CG898" s="5"/>
      <c r="CH898" s="5"/>
      <c r="CI898" s="5"/>
      <c r="CJ898" s="5"/>
      <c r="CK898" s="5"/>
      <c r="CL898" s="5"/>
      <c r="CM898" s="5"/>
      <c r="CN898" s="5"/>
      <c r="CO898" s="5"/>
      <c r="CP898" s="5"/>
      <c r="CQ898" s="5"/>
      <c r="CR898" s="5"/>
      <c r="CS898" s="5"/>
      <c r="CT898" s="5"/>
      <c r="CU898" s="5"/>
      <c r="CV898" s="5"/>
      <c r="CW898" s="5"/>
      <c r="CX898" s="5"/>
      <c r="CY898" s="5"/>
      <c r="CZ898" s="5"/>
      <c r="DA898" s="5"/>
    </row>
    <row r="899" spans="6:105">
      <c r="F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  <c r="CN899" s="5"/>
      <c r="CO899" s="5"/>
      <c r="CP899" s="5"/>
      <c r="CQ899" s="5"/>
      <c r="CR899" s="5"/>
      <c r="CS899" s="5"/>
      <c r="CT899" s="5"/>
      <c r="CU899" s="5"/>
      <c r="CV899" s="5"/>
      <c r="CW899" s="5"/>
      <c r="CX899" s="5"/>
      <c r="CY899" s="5"/>
      <c r="CZ899" s="5"/>
      <c r="DA899" s="5"/>
    </row>
    <row r="900" spans="6:105">
      <c r="F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D900" s="5"/>
      <c r="CE900" s="5"/>
      <c r="CF900" s="5"/>
      <c r="CG900" s="5"/>
      <c r="CH900" s="5"/>
      <c r="CI900" s="5"/>
      <c r="CJ900" s="5"/>
      <c r="CK900" s="5"/>
      <c r="CL900" s="5"/>
      <c r="CM900" s="5"/>
      <c r="CN900" s="5"/>
      <c r="CO900" s="5"/>
      <c r="CP900" s="5"/>
      <c r="CQ900" s="5"/>
      <c r="CR900" s="5"/>
      <c r="CS900" s="5"/>
      <c r="CT900" s="5"/>
      <c r="CU900" s="5"/>
      <c r="CV900" s="5"/>
      <c r="CW900" s="5"/>
      <c r="CX900" s="5"/>
      <c r="CY900" s="5"/>
      <c r="CZ900" s="5"/>
      <c r="DA900" s="5"/>
    </row>
    <row r="901" spans="6:105">
      <c r="F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D901" s="5"/>
      <c r="CE901" s="5"/>
      <c r="CF901" s="5"/>
      <c r="CG901" s="5"/>
      <c r="CH901" s="5"/>
      <c r="CI901" s="5"/>
      <c r="CJ901" s="5"/>
      <c r="CK901" s="5"/>
      <c r="CL901" s="5"/>
      <c r="CM901" s="5"/>
      <c r="CN901" s="5"/>
      <c r="CO901" s="5"/>
      <c r="CP901" s="5"/>
      <c r="CQ901" s="5"/>
      <c r="CR901" s="5"/>
      <c r="CS901" s="5"/>
      <c r="CT901" s="5"/>
      <c r="CU901" s="5"/>
      <c r="CV901" s="5"/>
      <c r="CW901" s="5"/>
      <c r="CX901" s="5"/>
      <c r="CY901" s="5"/>
      <c r="CZ901" s="5"/>
      <c r="DA901" s="5"/>
    </row>
    <row r="902" spans="6:105">
      <c r="F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D902" s="5"/>
      <c r="CE902" s="5"/>
      <c r="CF902" s="5"/>
      <c r="CG902" s="5"/>
      <c r="CH902" s="5"/>
      <c r="CI902" s="5"/>
      <c r="CJ902" s="5"/>
      <c r="CK902" s="5"/>
      <c r="CL902" s="5"/>
      <c r="CM902" s="5"/>
      <c r="CN902" s="5"/>
      <c r="CO902" s="5"/>
      <c r="CP902" s="5"/>
      <c r="CQ902" s="5"/>
      <c r="CR902" s="5"/>
      <c r="CS902" s="5"/>
      <c r="CT902" s="5"/>
      <c r="CU902" s="5"/>
      <c r="CV902" s="5"/>
      <c r="CW902" s="5"/>
      <c r="CX902" s="5"/>
      <c r="CY902" s="5"/>
      <c r="CZ902" s="5"/>
      <c r="DA902" s="5"/>
    </row>
    <row r="903" spans="6:105">
      <c r="F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D903" s="5"/>
      <c r="CE903" s="5"/>
      <c r="CF903" s="5"/>
      <c r="CG903" s="5"/>
      <c r="CH903" s="5"/>
      <c r="CI903" s="5"/>
      <c r="CJ903" s="5"/>
      <c r="CK903" s="5"/>
      <c r="CL903" s="5"/>
      <c r="CM903" s="5"/>
      <c r="CN903" s="5"/>
      <c r="CO903" s="5"/>
      <c r="CP903" s="5"/>
      <c r="CQ903" s="5"/>
      <c r="CR903" s="5"/>
      <c r="CS903" s="5"/>
      <c r="CT903" s="5"/>
      <c r="CU903" s="5"/>
      <c r="CV903" s="5"/>
      <c r="CW903" s="5"/>
      <c r="CX903" s="5"/>
      <c r="CY903" s="5"/>
      <c r="CZ903" s="5"/>
      <c r="DA903" s="5"/>
    </row>
    <row r="904" spans="6:105">
      <c r="F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D904" s="5"/>
      <c r="CE904" s="5"/>
      <c r="CF904" s="5"/>
      <c r="CG904" s="5"/>
      <c r="CH904" s="5"/>
      <c r="CI904" s="5"/>
      <c r="CJ904" s="5"/>
      <c r="CK904" s="5"/>
      <c r="CL904" s="5"/>
      <c r="CM904" s="5"/>
      <c r="CN904" s="5"/>
      <c r="CO904" s="5"/>
      <c r="CP904" s="5"/>
      <c r="CQ904" s="5"/>
      <c r="CR904" s="5"/>
      <c r="CS904" s="5"/>
      <c r="CT904" s="5"/>
      <c r="CU904" s="5"/>
      <c r="CV904" s="5"/>
      <c r="CW904" s="5"/>
      <c r="CX904" s="5"/>
      <c r="CY904" s="5"/>
      <c r="CZ904" s="5"/>
      <c r="DA904" s="5"/>
    </row>
    <row r="905" spans="6:105">
      <c r="F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D905" s="5"/>
      <c r="CE905" s="5"/>
      <c r="CF905" s="5"/>
      <c r="CG905" s="5"/>
      <c r="CH905" s="5"/>
      <c r="CI905" s="5"/>
      <c r="CJ905" s="5"/>
      <c r="CK905" s="5"/>
      <c r="CL905" s="5"/>
      <c r="CM905" s="5"/>
      <c r="CN905" s="5"/>
      <c r="CO905" s="5"/>
      <c r="CP905" s="5"/>
      <c r="CQ905" s="5"/>
      <c r="CR905" s="5"/>
      <c r="CS905" s="5"/>
      <c r="CT905" s="5"/>
      <c r="CU905" s="5"/>
      <c r="CV905" s="5"/>
      <c r="CW905" s="5"/>
      <c r="CX905" s="5"/>
      <c r="CY905" s="5"/>
      <c r="CZ905" s="5"/>
      <c r="DA905" s="5"/>
    </row>
    <row r="906" spans="6:105">
      <c r="F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D906" s="5"/>
      <c r="CE906" s="5"/>
      <c r="CF906" s="5"/>
      <c r="CG906" s="5"/>
      <c r="CH906" s="5"/>
      <c r="CI906" s="5"/>
      <c r="CJ906" s="5"/>
      <c r="CK906" s="5"/>
      <c r="CL906" s="5"/>
      <c r="CM906" s="5"/>
      <c r="CN906" s="5"/>
      <c r="CO906" s="5"/>
      <c r="CP906" s="5"/>
      <c r="CQ906" s="5"/>
      <c r="CR906" s="5"/>
      <c r="CS906" s="5"/>
      <c r="CT906" s="5"/>
      <c r="CU906" s="5"/>
      <c r="CV906" s="5"/>
      <c r="CW906" s="5"/>
      <c r="CX906" s="5"/>
      <c r="CY906" s="5"/>
      <c r="CZ906" s="5"/>
      <c r="DA906" s="5"/>
    </row>
    <row r="907" spans="6:105">
      <c r="F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D907" s="5"/>
      <c r="CE907" s="5"/>
      <c r="CF907" s="5"/>
      <c r="CG907" s="5"/>
      <c r="CH907" s="5"/>
      <c r="CI907" s="5"/>
      <c r="CJ907" s="5"/>
      <c r="CK907" s="5"/>
      <c r="CL907" s="5"/>
      <c r="CM907" s="5"/>
      <c r="CN907" s="5"/>
      <c r="CO907" s="5"/>
      <c r="CP907" s="5"/>
      <c r="CQ907" s="5"/>
      <c r="CR907" s="5"/>
      <c r="CS907" s="5"/>
      <c r="CT907" s="5"/>
      <c r="CU907" s="5"/>
      <c r="CV907" s="5"/>
      <c r="CW907" s="5"/>
      <c r="CX907" s="5"/>
      <c r="CY907" s="5"/>
      <c r="CZ907" s="5"/>
      <c r="DA907" s="5"/>
    </row>
    <row r="908" spans="6:105">
      <c r="F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D908" s="5"/>
      <c r="CE908" s="5"/>
      <c r="CF908" s="5"/>
      <c r="CG908" s="5"/>
      <c r="CH908" s="5"/>
      <c r="CI908" s="5"/>
      <c r="CJ908" s="5"/>
      <c r="CK908" s="5"/>
      <c r="CL908" s="5"/>
      <c r="CM908" s="5"/>
      <c r="CN908" s="5"/>
      <c r="CO908" s="5"/>
      <c r="CP908" s="5"/>
      <c r="CQ908" s="5"/>
      <c r="CR908" s="5"/>
      <c r="CS908" s="5"/>
      <c r="CT908" s="5"/>
      <c r="CU908" s="5"/>
      <c r="CV908" s="5"/>
      <c r="CW908" s="5"/>
      <c r="CX908" s="5"/>
      <c r="CY908" s="5"/>
      <c r="CZ908" s="5"/>
      <c r="DA908" s="5"/>
    </row>
    <row r="909" spans="6:105">
      <c r="F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D909" s="5"/>
      <c r="CE909" s="5"/>
      <c r="CF909" s="5"/>
      <c r="CG909" s="5"/>
      <c r="CH909" s="5"/>
      <c r="CI909" s="5"/>
      <c r="CJ909" s="5"/>
      <c r="CK909" s="5"/>
      <c r="CL909" s="5"/>
      <c r="CM909" s="5"/>
      <c r="CN909" s="5"/>
      <c r="CO909" s="5"/>
      <c r="CP909" s="5"/>
      <c r="CQ909" s="5"/>
      <c r="CR909" s="5"/>
      <c r="CS909" s="5"/>
      <c r="CT909" s="5"/>
      <c r="CU909" s="5"/>
      <c r="CV909" s="5"/>
      <c r="CW909" s="5"/>
      <c r="CX909" s="5"/>
      <c r="CY909" s="5"/>
      <c r="CZ909" s="5"/>
      <c r="DA909" s="5"/>
    </row>
    <row r="910" spans="6:105">
      <c r="F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D910" s="5"/>
      <c r="CE910" s="5"/>
      <c r="CF910" s="5"/>
      <c r="CG910" s="5"/>
      <c r="CH910" s="5"/>
      <c r="CI910" s="5"/>
      <c r="CJ910" s="5"/>
      <c r="CK910" s="5"/>
      <c r="CL910" s="5"/>
      <c r="CM910" s="5"/>
      <c r="CN910" s="5"/>
      <c r="CO910" s="5"/>
      <c r="CP910" s="5"/>
      <c r="CQ910" s="5"/>
      <c r="CR910" s="5"/>
      <c r="CS910" s="5"/>
      <c r="CT910" s="5"/>
      <c r="CU910" s="5"/>
      <c r="CV910" s="5"/>
      <c r="CW910" s="5"/>
      <c r="CX910" s="5"/>
      <c r="CY910" s="5"/>
      <c r="CZ910" s="5"/>
      <c r="DA910" s="5"/>
    </row>
    <row r="911" spans="6:105">
      <c r="F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D911" s="5"/>
      <c r="CE911" s="5"/>
      <c r="CF911" s="5"/>
      <c r="CG911" s="5"/>
      <c r="CH911" s="5"/>
      <c r="CI911" s="5"/>
      <c r="CJ911" s="5"/>
      <c r="CK911" s="5"/>
      <c r="CL911" s="5"/>
      <c r="CM911" s="5"/>
      <c r="CN911" s="5"/>
      <c r="CO911" s="5"/>
      <c r="CP911" s="5"/>
      <c r="CQ911" s="5"/>
      <c r="CR911" s="5"/>
      <c r="CS911" s="5"/>
      <c r="CT911" s="5"/>
      <c r="CU911" s="5"/>
      <c r="CV911" s="5"/>
      <c r="CW911" s="5"/>
      <c r="CX911" s="5"/>
      <c r="CY911" s="5"/>
      <c r="CZ911" s="5"/>
      <c r="DA911" s="5"/>
    </row>
    <row r="912" spans="6:105">
      <c r="F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D912" s="5"/>
      <c r="CE912" s="5"/>
      <c r="CF912" s="5"/>
      <c r="CG912" s="5"/>
      <c r="CH912" s="5"/>
      <c r="CI912" s="5"/>
      <c r="CJ912" s="5"/>
      <c r="CK912" s="5"/>
      <c r="CL912" s="5"/>
      <c r="CM912" s="5"/>
      <c r="CN912" s="5"/>
      <c r="CO912" s="5"/>
      <c r="CP912" s="5"/>
      <c r="CQ912" s="5"/>
      <c r="CR912" s="5"/>
      <c r="CS912" s="5"/>
      <c r="CT912" s="5"/>
      <c r="CU912" s="5"/>
      <c r="CV912" s="5"/>
      <c r="CW912" s="5"/>
      <c r="CX912" s="5"/>
      <c r="CY912" s="5"/>
      <c r="CZ912" s="5"/>
      <c r="DA912" s="5"/>
    </row>
    <row r="913" spans="6:105">
      <c r="F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D913" s="5"/>
      <c r="CE913" s="5"/>
      <c r="CF913" s="5"/>
      <c r="CG913" s="5"/>
      <c r="CH913" s="5"/>
      <c r="CI913" s="5"/>
      <c r="CJ913" s="5"/>
      <c r="CK913" s="5"/>
      <c r="CL913" s="5"/>
      <c r="CM913" s="5"/>
      <c r="CN913" s="5"/>
      <c r="CO913" s="5"/>
      <c r="CP913" s="5"/>
      <c r="CQ913" s="5"/>
      <c r="CR913" s="5"/>
      <c r="CS913" s="5"/>
      <c r="CT913" s="5"/>
      <c r="CU913" s="5"/>
      <c r="CV913" s="5"/>
      <c r="CW913" s="5"/>
      <c r="CX913" s="5"/>
      <c r="CY913" s="5"/>
      <c r="CZ913" s="5"/>
      <c r="DA913" s="5"/>
    </row>
    <row r="914" spans="6:105">
      <c r="F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D914" s="5"/>
      <c r="CE914" s="5"/>
      <c r="CF914" s="5"/>
      <c r="CG914" s="5"/>
      <c r="CH914" s="5"/>
      <c r="CI914" s="5"/>
      <c r="CJ914" s="5"/>
      <c r="CK914" s="5"/>
      <c r="CL914" s="5"/>
      <c r="CM914" s="5"/>
      <c r="CN914" s="5"/>
      <c r="CO914" s="5"/>
      <c r="CP914" s="5"/>
      <c r="CQ914" s="5"/>
      <c r="CR914" s="5"/>
      <c r="CS914" s="5"/>
      <c r="CT914" s="5"/>
      <c r="CU914" s="5"/>
      <c r="CV914" s="5"/>
      <c r="CW914" s="5"/>
      <c r="CX914" s="5"/>
      <c r="CY914" s="5"/>
      <c r="CZ914" s="5"/>
      <c r="DA914" s="5"/>
    </row>
    <row r="915" spans="6:105">
      <c r="F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D915" s="5"/>
      <c r="CE915" s="5"/>
      <c r="CF915" s="5"/>
      <c r="CG915" s="5"/>
      <c r="CH915" s="5"/>
      <c r="CI915" s="5"/>
      <c r="CJ915" s="5"/>
      <c r="CK915" s="5"/>
      <c r="CL915" s="5"/>
      <c r="CM915" s="5"/>
      <c r="CN915" s="5"/>
      <c r="CO915" s="5"/>
      <c r="CP915" s="5"/>
      <c r="CQ915" s="5"/>
      <c r="CR915" s="5"/>
      <c r="CS915" s="5"/>
      <c r="CT915" s="5"/>
      <c r="CU915" s="5"/>
      <c r="CV915" s="5"/>
      <c r="CW915" s="5"/>
      <c r="CX915" s="5"/>
      <c r="CY915" s="5"/>
      <c r="CZ915" s="5"/>
      <c r="DA915" s="5"/>
    </row>
    <row r="916" spans="6:105">
      <c r="F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D916" s="5"/>
      <c r="CE916" s="5"/>
      <c r="CF916" s="5"/>
      <c r="CG916" s="5"/>
      <c r="CH916" s="5"/>
      <c r="CI916" s="5"/>
      <c r="CJ916" s="5"/>
      <c r="CK916" s="5"/>
      <c r="CL916" s="5"/>
      <c r="CM916" s="5"/>
      <c r="CN916" s="5"/>
      <c r="CO916" s="5"/>
      <c r="CP916" s="5"/>
      <c r="CQ916" s="5"/>
      <c r="CR916" s="5"/>
      <c r="CS916" s="5"/>
      <c r="CT916" s="5"/>
      <c r="CU916" s="5"/>
      <c r="CV916" s="5"/>
      <c r="CW916" s="5"/>
      <c r="CX916" s="5"/>
      <c r="CY916" s="5"/>
      <c r="CZ916" s="5"/>
      <c r="DA916" s="5"/>
    </row>
    <row r="917" spans="6:105">
      <c r="F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D917" s="5"/>
      <c r="CE917" s="5"/>
      <c r="CF917" s="5"/>
      <c r="CG917" s="5"/>
      <c r="CH917" s="5"/>
      <c r="CI917" s="5"/>
      <c r="CJ917" s="5"/>
      <c r="CK917" s="5"/>
      <c r="CL917" s="5"/>
      <c r="CM917" s="5"/>
      <c r="CN917" s="5"/>
      <c r="CO917" s="5"/>
      <c r="CP917" s="5"/>
      <c r="CQ917" s="5"/>
      <c r="CR917" s="5"/>
      <c r="CS917" s="5"/>
      <c r="CT917" s="5"/>
      <c r="CU917" s="5"/>
      <c r="CV917" s="5"/>
      <c r="CW917" s="5"/>
      <c r="CX917" s="5"/>
      <c r="CY917" s="5"/>
      <c r="CZ917" s="5"/>
      <c r="DA917" s="5"/>
    </row>
    <row r="918" spans="6:105">
      <c r="F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D918" s="5"/>
      <c r="CE918" s="5"/>
      <c r="CF918" s="5"/>
      <c r="CG918" s="5"/>
      <c r="CH918" s="5"/>
      <c r="CI918" s="5"/>
      <c r="CJ918" s="5"/>
      <c r="CK918" s="5"/>
      <c r="CL918" s="5"/>
      <c r="CM918" s="5"/>
      <c r="CN918" s="5"/>
      <c r="CO918" s="5"/>
      <c r="CP918" s="5"/>
      <c r="CQ918" s="5"/>
      <c r="CR918" s="5"/>
      <c r="CS918" s="5"/>
      <c r="CT918" s="5"/>
      <c r="CU918" s="5"/>
      <c r="CV918" s="5"/>
      <c r="CW918" s="5"/>
      <c r="CX918" s="5"/>
      <c r="CY918" s="5"/>
      <c r="CZ918" s="5"/>
      <c r="DA918" s="5"/>
    </row>
    <row r="919" spans="6:105">
      <c r="F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D919" s="5"/>
      <c r="CE919" s="5"/>
      <c r="CF919" s="5"/>
      <c r="CG919" s="5"/>
      <c r="CH919" s="5"/>
      <c r="CI919" s="5"/>
      <c r="CJ919" s="5"/>
      <c r="CK919" s="5"/>
      <c r="CL919" s="5"/>
      <c r="CM919" s="5"/>
      <c r="CN919" s="5"/>
      <c r="CO919" s="5"/>
      <c r="CP919" s="5"/>
      <c r="CQ919" s="5"/>
      <c r="CR919" s="5"/>
      <c r="CS919" s="5"/>
      <c r="CT919" s="5"/>
      <c r="CU919" s="5"/>
      <c r="CV919" s="5"/>
      <c r="CW919" s="5"/>
      <c r="CX919" s="5"/>
      <c r="CY919" s="5"/>
      <c r="CZ919" s="5"/>
      <c r="DA919" s="5"/>
    </row>
    <row r="920" spans="6:105">
      <c r="F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D920" s="5"/>
      <c r="CE920" s="5"/>
      <c r="CF920" s="5"/>
      <c r="CG920" s="5"/>
      <c r="CH920" s="5"/>
      <c r="CI920" s="5"/>
      <c r="CJ920" s="5"/>
      <c r="CK920" s="5"/>
      <c r="CL920" s="5"/>
      <c r="CM920" s="5"/>
      <c r="CN920" s="5"/>
      <c r="CO920" s="5"/>
      <c r="CP920" s="5"/>
      <c r="CQ920" s="5"/>
      <c r="CR920" s="5"/>
      <c r="CS920" s="5"/>
      <c r="CT920" s="5"/>
      <c r="CU920" s="5"/>
      <c r="CV920" s="5"/>
      <c r="CW920" s="5"/>
      <c r="CX920" s="5"/>
      <c r="CY920" s="5"/>
      <c r="CZ920" s="5"/>
      <c r="DA920" s="5"/>
    </row>
    <row r="921" spans="6:105">
      <c r="F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  <c r="CD921" s="5"/>
      <c r="CE921" s="5"/>
      <c r="CF921" s="5"/>
      <c r="CG921" s="5"/>
      <c r="CH921" s="5"/>
      <c r="CI921" s="5"/>
      <c r="CJ921" s="5"/>
      <c r="CK921" s="5"/>
      <c r="CL921" s="5"/>
      <c r="CM921" s="5"/>
      <c r="CN921" s="5"/>
      <c r="CO921" s="5"/>
      <c r="CP921" s="5"/>
      <c r="CQ921" s="5"/>
      <c r="CR921" s="5"/>
      <c r="CS921" s="5"/>
      <c r="CT921" s="5"/>
      <c r="CU921" s="5"/>
      <c r="CV921" s="5"/>
      <c r="CW921" s="5"/>
      <c r="CX921" s="5"/>
      <c r="CY921" s="5"/>
      <c r="CZ921" s="5"/>
      <c r="DA921" s="5"/>
    </row>
    <row r="922" spans="6:105">
      <c r="F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D922" s="5"/>
      <c r="CE922" s="5"/>
      <c r="CF922" s="5"/>
      <c r="CG922" s="5"/>
      <c r="CH922" s="5"/>
      <c r="CI922" s="5"/>
      <c r="CJ922" s="5"/>
      <c r="CK922" s="5"/>
      <c r="CL922" s="5"/>
      <c r="CM922" s="5"/>
      <c r="CN922" s="5"/>
      <c r="CO922" s="5"/>
      <c r="CP922" s="5"/>
      <c r="CQ922" s="5"/>
      <c r="CR922" s="5"/>
      <c r="CS922" s="5"/>
      <c r="CT922" s="5"/>
      <c r="CU922" s="5"/>
      <c r="CV922" s="5"/>
      <c r="CW922" s="5"/>
      <c r="CX922" s="5"/>
      <c r="CY922" s="5"/>
      <c r="CZ922" s="5"/>
      <c r="DA922" s="5"/>
    </row>
    <row r="923" spans="6:105">
      <c r="F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D923" s="5"/>
      <c r="CE923" s="5"/>
      <c r="CF923" s="5"/>
      <c r="CG923" s="5"/>
      <c r="CH923" s="5"/>
      <c r="CI923" s="5"/>
      <c r="CJ923" s="5"/>
      <c r="CK923" s="5"/>
      <c r="CL923" s="5"/>
      <c r="CM923" s="5"/>
      <c r="CN923" s="5"/>
      <c r="CO923" s="5"/>
      <c r="CP923" s="5"/>
      <c r="CQ923" s="5"/>
      <c r="CR923" s="5"/>
      <c r="CS923" s="5"/>
      <c r="CT923" s="5"/>
      <c r="CU923" s="5"/>
      <c r="CV923" s="5"/>
      <c r="CW923" s="5"/>
      <c r="CX923" s="5"/>
      <c r="CY923" s="5"/>
      <c r="CZ923" s="5"/>
      <c r="DA923" s="5"/>
    </row>
    <row r="924" spans="6:105">
      <c r="F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D924" s="5"/>
      <c r="CE924" s="5"/>
      <c r="CF924" s="5"/>
      <c r="CG924" s="5"/>
      <c r="CH924" s="5"/>
      <c r="CI924" s="5"/>
      <c r="CJ924" s="5"/>
      <c r="CK924" s="5"/>
      <c r="CL924" s="5"/>
      <c r="CM924" s="5"/>
      <c r="CN924" s="5"/>
      <c r="CO924" s="5"/>
      <c r="CP924" s="5"/>
      <c r="CQ924" s="5"/>
      <c r="CR924" s="5"/>
      <c r="CS924" s="5"/>
      <c r="CT924" s="5"/>
      <c r="CU924" s="5"/>
      <c r="CV924" s="5"/>
      <c r="CW924" s="5"/>
      <c r="CX924" s="5"/>
      <c r="CY924" s="5"/>
      <c r="CZ924" s="5"/>
      <c r="DA924" s="5"/>
    </row>
    <row r="925" spans="6:105">
      <c r="F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D925" s="5"/>
      <c r="CE925" s="5"/>
      <c r="CF925" s="5"/>
      <c r="CG925" s="5"/>
      <c r="CH925" s="5"/>
      <c r="CI925" s="5"/>
      <c r="CJ925" s="5"/>
      <c r="CK925" s="5"/>
      <c r="CL925" s="5"/>
      <c r="CM925" s="5"/>
      <c r="CN925" s="5"/>
      <c r="CO925" s="5"/>
      <c r="CP925" s="5"/>
      <c r="CQ925" s="5"/>
      <c r="CR925" s="5"/>
      <c r="CS925" s="5"/>
      <c r="CT925" s="5"/>
      <c r="CU925" s="5"/>
      <c r="CV925" s="5"/>
      <c r="CW925" s="5"/>
      <c r="CX925" s="5"/>
      <c r="CY925" s="5"/>
      <c r="CZ925" s="5"/>
      <c r="DA925" s="5"/>
    </row>
    <row r="926" spans="6:105">
      <c r="F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D926" s="5"/>
      <c r="CE926" s="5"/>
      <c r="CF926" s="5"/>
      <c r="CG926" s="5"/>
      <c r="CH926" s="5"/>
      <c r="CI926" s="5"/>
      <c r="CJ926" s="5"/>
      <c r="CK926" s="5"/>
      <c r="CL926" s="5"/>
      <c r="CM926" s="5"/>
      <c r="CN926" s="5"/>
      <c r="CO926" s="5"/>
      <c r="CP926" s="5"/>
      <c r="CQ926" s="5"/>
      <c r="CR926" s="5"/>
      <c r="CS926" s="5"/>
      <c r="CT926" s="5"/>
      <c r="CU926" s="5"/>
      <c r="CV926" s="5"/>
      <c r="CW926" s="5"/>
      <c r="CX926" s="5"/>
      <c r="CY926" s="5"/>
      <c r="CZ926" s="5"/>
      <c r="DA926" s="5"/>
    </row>
    <row r="927" spans="6:105">
      <c r="F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5"/>
      <c r="BU927" s="5"/>
      <c r="BV927" s="5"/>
      <c r="BW927" s="5"/>
      <c r="BX927" s="5"/>
      <c r="BY927" s="5"/>
      <c r="BZ927" s="5"/>
      <c r="CA927" s="5"/>
      <c r="CB927" s="5"/>
      <c r="CD927" s="5"/>
      <c r="CE927" s="5"/>
      <c r="CF927" s="5"/>
      <c r="CG927" s="5"/>
      <c r="CH927" s="5"/>
      <c r="CI927" s="5"/>
      <c r="CJ927" s="5"/>
      <c r="CK927" s="5"/>
      <c r="CL927" s="5"/>
      <c r="CM927" s="5"/>
      <c r="CN927" s="5"/>
      <c r="CO927" s="5"/>
      <c r="CP927" s="5"/>
      <c r="CQ927" s="5"/>
      <c r="CR927" s="5"/>
      <c r="CS927" s="5"/>
      <c r="CT927" s="5"/>
      <c r="CU927" s="5"/>
      <c r="CV927" s="5"/>
      <c r="CW927" s="5"/>
      <c r="CX927" s="5"/>
      <c r="CY927" s="5"/>
      <c r="CZ927" s="5"/>
      <c r="DA927" s="5"/>
    </row>
    <row r="928" spans="6:105">
      <c r="F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D928" s="5"/>
      <c r="CE928" s="5"/>
      <c r="CF928" s="5"/>
      <c r="CG928" s="5"/>
      <c r="CH928" s="5"/>
      <c r="CI928" s="5"/>
      <c r="CJ928" s="5"/>
      <c r="CK928" s="5"/>
      <c r="CL928" s="5"/>
      <c r="CM928" s="5"/>
      <c r="CN928" s="5"/>
      <c r="CO928" s="5"/>
      <c r="CP928" s="5"/>
      <c r="CQ928" s="5"/>
      <c r="CR928" s="5"/>
      <c r="CS928" s="5"/>
      <c r="CT928" s="5"/>
      <c r="CU928" s="5"/>
      <c r="CV928" s="5"/>
      <c r="CW928" s="5"/>
      <c r="CX928" s="5"/>
      <c r="CY928" s="5"/>
      <c r="CZ928" s="5"/>
      <c r="DA928" s="5"/>
    </row>
    <row r="929" spans="6:105">
      <c r="F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5"/>
      <c r="BW929" s="5"/>
      <c r="BX929" s="5"/>
      <c r="BY929" s="5"/>
      <c r="BZ929" s="5"/>
      <c r="CA929" s="5"/>
      <c r="CB929" s="5"/>
      <c r="CD929" s="5"/>
      <c r="CE929" s="5"/>
      <c r="CF929" s="5"/>
      <c r="CG929" s="5"/>
      <c r="CH929" s="5"/>
      <c r="CI929" s="5"/>
      <c r="CJ929" s="5"/>
      <c r="CK929" s="5"/>
      <c r="CL929" s="5"/>
      <c r="CM929" s="5"/>
      <c r="CN929" s="5"/>
      <c r="CO929" s="5"/>
      <c r="CP929" s="5"/>
      <c r="CQ929" s="5"/>
      <c r="CR929" s="5"/>
      <c r="CS929" s="5"/>
      <c r="CT929" s="5"/>
      <c r="CU929" s="5"/>
      <c r="CV929" s="5"/>
      <c r="CW929" s="5"/>
      <c r="CX929" s="5"/>
      <c r="CY929" s="5"/>
      <c r="CZ929" s="5"/>
      <c r="DA929" s="5"/>
    </row>
    <row r="930" spans="6:105">
      <c r="F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D930" s="5"/>
      <c r="CE930" s="5"/>
      <c r="CF930" s="5"/>
      <c r="CG930" s="5"/>
      <c r="CH930" s="5"/>
      <c r="CI930" s="5"/>
      <c r="CJ930" s="5"/>
      <c r="CK930" s="5"/>
      <c r="CL930" s="5"/>
      <c r="CM930" s="5"/>
      <c r="CN930" s="5"/>
      <c r="CO930" s="5"/>
      <c r="CP930" s="5"/>
      <c r="CQ930" s="5"/>
      <c r="CR930" s="5"/>
      <c r="CS930" s="5"/>
      <c r="CT930" s="5"/>
      <c r="CU930" s="5"/>
      <c r="CV930" s="5"/>
      <c r="CW930" s="5"/>
      <c r="CX930" s="5"/>
      <c r="CY930" s="5"/>
      <c r="CZ930" s="5"/>
      <c r="DA930" s="5"/>
    </row>
    <row r="931" spans="6:105">
      <c r="F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D931" s="5"/>
      <c r="CE931" s="5"/>
      <c r="CF931" s="5"/>
      <c r="CG931" s="5"/>
      <c r="CH931" s="5"/>
      <c r="CI931" s="5"/>
      <c r="CJ931" s="5"/>
      <c r="CK931" s="5"/>
      <c r="CL931" s="5"/>
      <c r="CM931" s="5"/>
      <c r="CN931" s="5"/>
      <c r="CO931" s="5"/>
      <c r="CP931" s="5"/>
      <c r="CQ931" s="5"/>
      <c r="CR931" s="5"/>
      <c r="CS931" s="5"/>
      <c r="CT931" s="5"/>
      <c r="CU931" s="5"/>
      <c r="CV931" s="5"/>
      <c r="CW931" s="5"/>
      <c r="CX931" s="5"/>
      <c r="CY931" s="5"/>
      <c r="CZ931" s="5"/>
      <c r="DA931" s="5"/>
    </row>
    <row r="932" spans="6:105">
      <c r="F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  <c r="BW932" s="5"/>
      <c r="BX932" s="5"/>
      <c r="BY932" s="5"/>
      <c r="BZ932" s="5"/>
      <c r="CA932" s="5"/>
      <c r="CB932" s="5"/>
      <c r="CD932" s="5"/>
      <c r="CE932" s="5"/>
      <c r="CF932" s="5"/>
      <c r="CG932" s="5"/>
      <c r="CH932" s="5"/>
      <c r="CI932" s="5"/>
      <c r="CJ932" s="5"/>
      <c r="CK932" s="5"/>
      <c r="CL932" s="5"/>
      <c r="CM932" s="5"/>
      <c r="CN932" s="5"/>
      <c r="CO932" s="5"/>
      <c r="CP932" s="5"/>
      <c r="CQ932" s="5"/>
      <c r="CR932" s="5"/>
      <c r="CS932" s="5"/>
      <c r="CT932" s="5"/>
      <c r="CU932" s="5"/>
      <c r="CV932" s="5"/>
      <c r="CW932" s="5"/>
      <c r="CX932" s="5"/>
      <c r="CY932" s="5"/>
      <c r="CZ932" s="5"/>
      <c r="DA932" s="5"/>
    </row>
    <row r="933" spans="6:105">
      <c r="F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  <c r="CD933" s="5"/>
      <c r="CE933" s="5"/>
      <c r="CF933" s="5"/>
      <c r="CG933" s="5"/>
      <c r="CH933" s="5"/>
      <c r="CI933" s="5"/>
      <c r="CJ933" s="5"/>
      <c r="CK933" s="5"/>
      <c r="CL933" s="5"/>
      <c r="CM933" s="5"/>
      <c r="CN933" s="5"/>
      <c r="CO933" s="5"/>
      <c r="CP933" s="5"/>
      <c r="CQ933" s="5"/>
      <c r="CR933" s="5"/>
      <c r="CS933" s="5"/>
      <c r="CT933" s="5"/>
      <c r="CU933" s="5"/>
      <c r="CV933" s="5"/>
      <c r="CW933" s="5"/>
      <c r="CX933" s="5"/>
      <c r="CY933" s="5"/>
      <c r="CZ933" s="5"/>
      <c r="DA933" s="5"/>
    </row>
    <row r="934" spans="6:105">
      <c r="F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D934" s="5"/>
      <c r="CE934" s="5"/>
      <c r="CF934" s="5"/>
      <c r="CG934" s="5"/>
      <c r="CH934" s="5"/>
      <c r="CI934" s="5"/>
      <c r="CJ934" s="5"/>
      <c r="CK934" s="5"/>
      <c r="CL934" s="5"/>
      <c r="CM934" s="5"/>
      <c r="CN934" s="5"/>
      <c r="CO934" s="5"/>
      <c r="CP934" s="5"/>
      <c r="CQ934" s="5"/>
      <c r="CR934" s="5"/>
      <c r="CS934" s="5"/>
      <c r="CT934" s="5"/>
      <c r="CU934" s="5"/>
      <c r="CV934" s="5"/>
      <c r="CW934" s="5"/>
      <c r="CX934" s="5"/>
      <c r="CY934" s="5"/>
      <c r="CZ934" s="5"/>
      <c r="DA934" s="5"/>
    </row>
    <row r="935" spans="6:105">
      <c r="F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5"/>
      <c r="BW935" s="5"/>
      <c r="BX935" s="5"/>
      <c r="BY935" s="5"/>
      <c r="BZ935" s="5"/>
      <c r="CA935" s="5"/>
      <c r="CB935" s="5"/>
      <c r="CD935" s="5"/>
      <c r="CE935" s="5"/>
      <c r="CF935" s="5"/>
      <c r="CG935" s="5"/>
      <c r="CH935" s="5"/>
      <c r="CI935" s="5"/>
      <c r="CJ935" s="5"/>
      <c r="CK935" s="5"/>
      <c r="CL935" s="5"/>
      <c r="CM935" s="5"/>
      <c r="CN935" s="5"/>
      <c r="CO935" s="5"/>
      <c r="CP935" s="5"/>
      <c r="CQ935" s="5"/>
      <c r="CR935" s="5"/>
      <c r="CS935" s="5"/>
      <c r="CT935" s="5"/>
      <c r="CU935" s="5"/>
      <c r="CV935" s="5"/>
      <c r="CW935" s="5"/>
      <c r="CX935" s="5"/>
      <c r="CY935" s="5"/>
      <c r="CZ935" s="5"/>
      <c r="DA935" s="5"/>
    </row>
    <row r="936" spans="6:105">
      <c r="F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  <c r="CD936" s="5"/>
      <c r="CE936" s="5"/>
      <c r="CF936" s="5"/>
      <c r="CG936" s="5"/>
      <c r="CH936" s="5"/>
      <c r="CI936" s="5"/>
      <c r="CJ936" s="5"/>
      <c r="CK936" s="5"/>
      <c r="CL936" s="5"/>
      <c r="CM936" s="5"/>
      <c r="CN936" s="5"/>
      <c r="CO936" s="5"/>
      <c r="CP936" s="5"/>
      <c r="CQ936" s="5"/>
      <c r="CR936" s="5"/>
      <c r="CS936" s="5"/>
      <c r="CT936" s="5"/>
      <c r="CU936" s="5"/>
      <c r="CV936" s="5"/>
      <c r="CW936" s="5"/>
      <c r="CX936" s="5"/>
      <c r="CY936" s="5"/>
      <c r="CZ936" s="5"/>
      <c r="DA936" s="5"/>
    </row>
    <row r="937" spans="6:105">
      <c r="F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  <c r="CD937" s="5"/>
      <c r="CE937" s="5"/>
      <c r="CF937" s="5"/>
      <c r="CG937" s="5"/>
      <c r="CH937" s="5"/>
      <c r="CI937" s="5"/>
      <c r="CJ937" s="5"/>
      <c r="CK937" s="5"/>
      <c r="CL937" s="5"/>
      <c r="CM937" s="5"/>
      <c r="CN937" s="5"/>
      <c r="CO937" s="5"/>
      <c r="CP937" s="5"/>
      <c r="CQ937" s="5"/>
      <c r="CR937" s="5"/>
      <c r="CS937" s="5"/>
      <c r="CT937" s="5"/>
      <c r="CU937" s="5"/>
      <c r="CV937" s="5"/>
      <c r="CW937" s="5"/>
      <c r="CX937" s="5"/>
      <c r="CY937" s="5"/>
      <c r="CZ937" s="5"/>
      <c r="DA937" s="5"/>
    </row>
    <row r="938" spans="6:105">
      <c r="F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D938" s="5"/>
      <c r="CE938" s="5"/>
      <c r="CF938" s="5"/>
      <c r="CG938" s="5"/>
      <c r="CH938" s="5"/>
      <c r="CI938" s="5"/>
      <c r="CJ938" s="5"/>
      <c r="CK938" s="5"/>
      <c r="CL938" s="5"/>
      <c r="CM938" s="5"/>
      <c r="CN938" s="5"/>
      <c r="CO938" s="5"/>
      <c r="CP938" s="5"/>
      <c r="CQ938" s="5"/>
      <c r="CR938" s="5"/>
      <c r="CS938" s="5"/>
      <c r="CT938" s="5"/>
      <c r="CU938" s="5"/>
      <c r="CV938" s="5"/>
      <c r="CW938" s="5"/>
      <c r="CX938" s="5"/>
      <c r="CY938" s="5"/>
      <c r="CZ938" s="5"/>
      <c r="DA938" s="5"/>
    </row>
    <row r="939" spans="6:105">
      <c r="F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D939" s="5"/>
      <c r="CE939" s="5"/>
      <c r="CF939" s="5"/>
      <c r="CG939" s="5"/>
      <c r="CH939" s="5"/>
      <c r="CI939" s="5"/>
      <c r="CJ939" s="5"/>
      <c r="CK939" s="5"/>
      <c r="CL939" s="5"/>
      <c r="CM939" s="5"/>
      <c r="CN939" s="5"/>
      <c r="CO939" s="5"/>
      <c r="CP939" s="5"/>
      <c r="CQ939" s="5"/>
      <c r="CR939" s="5"/>
      <c r="CS939" s="5"/>
      <c r="CT939" s="5"/>
      <c r="CU939" s="5"/>
      <c r="CV939" s="5"/>
      <c r="CW939" s="5"/>
      <c r="CX939" s="5"/>
      <c r="CY939" s="5"/>
      <c r="CZ939" s="5"/>
      <c r="DA939" s="5"/>
    </row>
    <row r="940" spans="6:105">
      <c r="F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  <c r="CD940" s="5"/>
      <c r="CE940" s="5"/>
      <c r="CF940" s="5"/>
      <c r="CG940" s="5"/>
      <c r="CH940" s="5"/>
      <c r="CI940" s="5"/>
      <c r="CJ940" s="5"/>
      <c r="CK940" s="5"/>
      <c r="CL940" s="5"/>
      <c r="CM940" s="5"/>
      <c r="CN940" s="5"/>
      <c r="CO940" s="5"/>
      <c r="CP940" s="5"/>
      <c r="CQ940" s="5"/>
      <c r="CR940" s="5"/>
      <c r="CS940" s="5"/>
      <c r="CT940" s="5"/>
      <c r="CU940" s="5"/>
      <c r="CV940" s="5"/>
      <c r="CW940" s="5"/>
      <c r="CX940" s="5"/>
      <c r="CY940" s="5"/>
      <c r="CZ940" s="5"/>
      <c r="DA940" s="5"/>
    </row>
    <row r="941" spans="6:105">
      <c r="F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D941" s="5"/>
      <c r="CE941" s="5"/>
      <c r="CF941" s="5"/>
      <c r="CG941" s="5"/>
      <c r="CH941" s="5"/>
      <c r="CI941" s="5"/>
      <c r="CJ941" s="5"/>
      <c r="CK941" s="5"/>
      <c r="CL941" s="5"/>
      <c r="CM941" s="5"/>
      <c r="CN941" s="5"/>
      <c r="CO941" s="5"/>
      <c r="CP941" s="5"/>
      <c r="CQ941" s="5"/>
      <c r="CR941" s="5"/>
      <c r="CS941" s="5"/>
      <c r="CT941" s="5"/>
      <c r="CU941" s="5"/>
      <c r="CV941" s="5"/>
      <c r="CW941" s="5"/>
      <c r="CX941" s="5"/>
      <c r="CY941" s="5"/>
      <c r="CZ941" s="5"/>
      <c r="DA941" s="5"/>
    </row>
    <row r="942" spans="6:105">
      <c r="F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  <c r="CD942" s="5"/>
      <c r="CE942" s="5"/>
      <c r="CF942" s="5"/>
      <c r="CG942" s="5"/>
      <c r="CH942" s="5"/>
      <c r="CI942" s="5"/>
      <c r="CJ942" s="5"/>
      <c r="CK942" s="5"/>
      <c r="CL942" s="5"/>
      <c r="CM942" s="5"/>
      <c r="CN942" s="5"/>
      <c r="CO942" s="5"/>
      <c r="CP942" s="5"/>
      <c r="CQ942" s="5"/>
      <c r="CR942" s="5"/>
      <c r="CS942" s="5"/>
      <c r="CT942" s="5"/>
      <c r="CU942" s="5"/>
      <c r="CV942" s="5"/>
      <c r="CW942" s="5"/>
      <c r="CX942" s="5"/>
      <c r="CY942" s="5"/>
      <c r="CZ942" s="5"/>
      <c r="DA942" s="5"/>
    </row>
    <row r="943" spans="6:105">
      <c r="F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D943" s="5"/>
      <c r="CE943" s="5"/>
      <c r="CF943" s="5"/>
      <c r="CG943" s="5"/>
      <c r="CH943" s="5"/>
      <c r="CI943" s="5"/>
      <c r="CJ943" s="5"/>
      <c r="CK943" s="5"/>
      <c r="CL943" s="5"/>
      <c r="CM943" s="5"/>
      <c r="CN943" s="5"/>
      <c r="CO943" s="5"/>
      <c r="CP943" s="5"/>
      <c r="CQ943" s="5"/>
      <c r="CR943" s="5"/>
      <c r="CS943" s="5"/>
      <c r="CT943" s="5"/>
      <c r="CU943" s="5"/>
      <c r="CV943" s="5"/>
      <c r="CW943" s="5"/>
      <c r="CX943" s="5"/>
      <c r="CY943" s="5"/>
      <c r="CZ943" s="5"/>
      <c r="DA943" s="5"/>
    </row>
    <row r="944" spans="6:105">
      <c r="F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  <c r="CD944" s="5"/>
      <c r="CE944" s="5"/>
      <c r="CF944" s="5"/>
      <c r="CG944" s="5"/>
      <c r="CH944" s="5"/>
      <c r="CI944" s="5"/>
      <c r="CJ944" s="5"/>
      <c r="CK944" s="5"/>
      <c r="CL944" s="5"/>
      <c r="CM944" s="5"/>
      <c r="CN944" s="5"/>
      <c r="CO944" s="5"/>
      <c r="CP944" s="5"/>
      <c r="CQ944" s="5"/>
      <c r="CR944" s="5"/>
      <c r="CS944" s="5"/>
      <c r="CT944" s="5"/>
      <c r="CU944" s="5"/>
      <c r="CV944" s="5"/>
      <c r="CW944" s="5"/>
      <c r="CX944" s="5"/>
      <c r="CY944" s="5"/>
      <c r="CZ944" s="5"/>
      <c r="DA944" s="5"/>
    </row>
    <row r="945" spans="6:105">
      <c r="F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5"/>
      <c r="BW945" s="5"/>
      <c r="BX945" s="5"/>
      <c r="BY945" s="5"/>
      <c r="BZ945" s="5"/>
      <c r="CA945" s="5"/>
      <c r="CB945" s="5"/>
      <c r="CD945" s="5"/>
      <c r="CE945" s="5"/>
      <c r="CF945" s="5"/>
      <c r="CG945" s="5"/>
      <c r="CH945" s="5"/>
      <c r="CI945" s="5"/>
      <c r="CJ945" s="5"/>
      <c r="CK945" s="5"/>
      <c r="CL945" s="5"/>
      <c r="CM945" s="5"/>
      <c r="CN945" s="5"/>
      <c r="CO945" s="5"/>
      <c r="CP945" s="5"/>
      <c r="CQ945" s="5"/>
      <c r="CR945" s="5"/>
      <c r="CS945" s="5"/>
      <c r="CT945" s="5"/>
      <c r="CU945" s="5"/>
      <c r="CV945" s="5"/>
      <c r="CW945" s="5"/>
      <c r="CX945" s="5"/>
      <c r="CY945" s="5"/>
      <c r="CZ945" s="5"/>
      <c r="DA945" s="5"/>
    </row>
    <row r="946" spans="6:105">
      <c r="F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  <c r="BW946" s="5"/>
      <c r="BX946" s="5"/>
      <c r="BY946" s="5"/>
      <c r="BZ946" s="5"/>
      <c r="CA946" s="5"/>
      <c r="CB946" s="5"/>
      <c r="CD946" s="5"/>
      <c r="CE946" s="5"/>
      <c r="CF946" s="5"/>
      <c r="CG946" s="5"/>
      <c r="CH946" s="5"/>
      <c r="CI946" s="5"/>
      <c r="CJ946" s="5"/>
      <c r="CK946" s="5"/>
      <c r="CL946" s="5"/>
      <c r="CM946" s="5"/>
      <c r="CN946" s="5"/>
      <c r="CO946" s="5"/>
      <c r="CP946" s="5"/>
      <c r="CQ946" s="5"/>
      <c r="CR946" s="5"/>
      <c r="CS946" s="5"/>
      <c r="CT946" s="5"/>
      <c r="CU946" s="5"/>
      <c r="CV946" s="5"/>
      <c r="CW946" s="5"/>
      <c r="CX946" s="5"/>
      <c r="CY946" s="5"/>
      <c r="CZ946" s="5"/>
      <c r="DA946" s="5"/>
    </row>
    <row r="947" spans="6:105">
      <c r="F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D947" s="5"/>
      <c r="CE947" s="5"/>
      <c r="CF947" s="5"/>
      <c r="CG947" s="5"/>
      <c r="CH947" s="5"/>
      <c r="CI947" s="5"/>
      <c r="CJ947" s="5"/>
      <c r="CK947" s="5"/>
      <c r="CL947" s="5"/>
      <c r="CM947" s="5"/>
      <c r="CN947" s="5"/>
      <c r="CO947" s="5"/>
      <c r="CP947" s="5"/>
      <c r="CQ947" s="5"/>
      <c r="CR947" s="5"/>
      <c r="CS947" s="5"/>
      <c r="CT947" s="5"/>
      <c r="CU947" s="5"/>
      <c r="CV947" s="5"/>
      <c r="CW947" s="5"/>
      <c r="CX947" s="5"/>
      <c r="CY947" s="5"/>
      <c r="CZ947" s="5"/>
      <c r="DA947" s="5"/>
    </row>
    <row r="948" spans="6:105">
      <c r="F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  <c r="BW948" s="5"/>
      <c r="BX948" s="5"/>
      <c r="BY948" s="5"/>
      <c r="BZ948" s="5"/>
      <c r="CA948" s="5"/>
      <c r="CB948" s="5"/>
      <c r="CD948" s="5"/>
      <c r="CE948" s="5"/>
      <c r="CF948" s="5"/>
      <c r="CG948" s="5"/>
      <c r="CH948" s="5"/>
      <c r="CI948" s="5"/>
      <c r="CJ948" s="5"/>
      <c r="CK948" s="5"/>
      <c r="CL948" s="5"/>
      <c r="CM948" s="5"/>
      <c r="CN948" s="5"/>
      <c r="CO948" s="5"/>
      <c r="CP948" s="5"/>
      <c r="CQ948" s="5"/>
      <c r="CR948" s="5"/>
      <c r="CS948" s="5"/>
      <c r="CT948" s="5"/>
      <c r="CU948" s="5"/>
      <c r="CV948" s="5"/>
      <c r="CW948" s="5"/>
      <c r="CX948" s="5"/>
      <c r="CY948" s="5"/>
      <c r="CZ948" s="5"/>
      <c r="DA948" s="5"/>
    </row>
    <row r="949" spans="6:105">
      <c r="F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  <c r="CV949" s="5"/>
      <c r="CW949" s="5"/>
      <c r="CX949" s="5"/>
      <c r="CY949" s="5"/>
      <c r="CZ949" s="5"/>
      <c r="DA949" s="5"/>
    </row>
    <row r="950" spans="6:105">
      <c r="F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  <c r="BW950" s="5"/>
      <c r="BX950" s="5"/>
      <c r="BY950" s="5"/>
      <c r="BZ950" s="5"/>
      <c r="CA950" s="5"/>
      <c r="CB950" s="5"/>
      <c r="CD950" s="5"/>
      <c r="CE950" s="5"/>
      <c r="CF950" s="5"/>
      <c r="CG950" s="5"/>
      <c r="CH950" s="5"/>
      <c r="CI950" s="5"/>
      <c r="CJ950" s="5"/>
      <c r="CK950" s="5"/>
      <c r="CL950" s="5"/>
      <c r="CM950" s="5"/>
      <c r="CN950" s="5"/>
      <c r="CO950" s="5"/>
      <c r="CP950" s="5"/>
      <c r="CQ950" s="5"/>
      <c r="CR950" s="5"/>
      <c r="CS950" s="5"/>
      <c r="CT950" s="5"/>
      <c r="CU950" s="5"/>
      <c r="CV950" s="5"/>
      <c r="CW950" s="5"/>
      <c r="CX950" s="5"/>
      <c r="CY950" s="5"/>
      <c r="CZ950" s="5"/>
      <c r="DA950" s="5"/>
    </row>
    <row r="951" spans="6:105">
      <c r="F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D951" s="5"/>
      <c r="CE951" s="5"/>
      <c r="CF951" s="5"/>
      <c r="CG951" s="5"/>
      <c r="CH951" s="5"/>
      <c r="CI951" s="5"/>
      <c r="CJ951" s="5"/>
      <c r="CK951" s="5"/>
      <c r="CL951" s="5"/>
      <c r="CM951" s="5"/>
      <c r="CN951" s="5"/>
      <c r="CO951" s="5"/>
      <c r="CP951" s="5"/>
      <c r="CQ951" s="5"/>
      <c r="CR951" s="5"/>
      <c r="CS951" s="5"/>
      <c r="CT951" s="5"/>
      <c r="CU951" s="5"/>
      <c r="CV951" s="5"/>
      <c r="CW951" s="5"/>
      <c r="CX951" s="5"/>
      <c r="CY951" s="5"/>
      <c r="CZ951" s="5"/>
      <c r="DA951" s="5"/>
    </row>
    <row r="952" spans="6:105">
      <c r="F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D952" s="5"/>
      <c r="CE952" s="5"/>
      <c r="CF952" s="5"/>
      <c r="CG952" s="5"/>
      <c r="CH952" s="5"/>
      <c r="CI952" s="5"/>
      <c r="CJ952" s="5"/>
      <c r="CK952" s="5"/>
      <c r="CL952" s="5"/>
      <c r="CM952" s="5"/>
      <c r="CN952" s="5"/>
      <c r="CO952" s="5"/>
      <c r="CP952" s="5"/>
      <c r="CQ952" s="5"/>
      <c r="CR952" s="5"/>
      <c r="CS952" s="5"/>
      <c r="CT952" s="5"/>
      <c r="CU952" s="5"/>
      <c r="CV952" s="5"/>
      <c r="CW952" s="5"/>
      <c r="CX952" s="5"/>
      <c r="CY952" s="5"/>
      <c r="CZ952" s="5"/>
      <c r="DA952" s="5"/>
    </row>
    <row r="953" spans="6:105">
      <c r="F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D953" s="5"/>
      <c r="CE953" s="5"/>
      <c r="CF953" s="5"/>
      <c r="CG953" s="5"/>
      <c r="CH953" s="5"/>
      <c r="CI953" s="5"/>
      <c r="CJ953" s="5"/>
      <c r="CK953" s="5"/>
      <c r="CL953" s="5"/>
      <c r="CM953" s="5"/>
      <c r="CN953" s="5"/>
      <c r="CO953" s="5"/>
      <c r="CP953" s="5"/>
      <c r="CQ953" s="5"/>
      <c r="CR953" s="5"/>
      <c r="CS953" s="5"/>
      <c r="CT953" s="5"/>
      <c r="CU953" s="5"/>
      <c r="CV953" s="5"/>
      <c r="CW953" s="5"/>
      <c r="CX953" s="5"/>
      <c r="CY953" s="5"/>
      <c r="CZ953" s="5"/>
      <c r="DA953" s="5"/>
    </row>
    <row r="954" spans="6:105">
      <c r="F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  <c r="CD954" s="5"/>
      <c r="CE954" s="5"/>
      <c r="CF954" s="5"/>
      <c r="CG954" s="5"/>
      <c r="CH954" s="5"/>
      <c r="CI954" s="5"/>
      <c r="CJ954" s="5"/>
      <c r="CK954" s="5"/>
      <c r="CL954" s="5"/>
      <c r="CM954" s="5"/>
      <c r="CN954" s="5"/>
      <c r="CO954" s="5"/>
      <c r="CP954" s="5"/>
      <c r="CQ954" s="5"/>
      <c r="CR954" s="5"/>
      <c r="CS954" s="5"/>
      <c r="CT954" s="5"/>
      <c r="CU954" s="5"/>
      <c r="CV954" s="5"/>
      <c r="CW954" s="5"/>
      <c r="CX954" s="5"/>
      <c r="CY954" s="5"/>
      <c r="CZ954" s="5"/>
      <c r="DA954" s="5"/>
    </row>
    <row r="955" spans="6:105">
      <c r="F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D955" s="5"/>
      <c r="CE955" s="5"/>
      <c r="CF955" s="5"/>
      <c r="CG955" s="5"/>
      <c r="CH955" s="5"/>
      <c r="CI955" s="5"/>
      <c r="CJ955" s="5"/>
      <c r="CK955" s="5"/>
      <c r="CL955" s="5"/>
      <c r="CM955" s="5"/>
      <c r="CN955" s="5"/>
      <c r="CO955" s="5"/>
      <c r="CP955" s="5"/>
      <c r="CQ955" s="5"/>
      <c r="CR955" s="5"/>
      <c r="CS955" s="5"/>
      <c r="CT955" s="5"/>
      <c r="CU955" s="5"/>
      <c r="CV955" s="5"/>
      <c r="CW955" s="5"/>
      <c r="CX955" s="5"/>
      <c r="CY955" s="5"/>
      <c r="CZ955" s="5"/>
      <c r="DA955" s="5"/>
    </row>
    <row r="956" spans="6:105">
      <c r="F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D956" s="5"/>
      <c r="CE956" s="5"/>
      <c r="CF956" s="5"/>
      <c r="CG956" s="5"/>
      <c r="CH956" s="5"/>
      <c r="CI956" s="5"/>
      <c r="CJ956" s="5"/>
      <c r="CK956" s="5"/>
      <c r="CL956" s="5"/>
      <c r="CM956" s="5"/>
      <c r="CN956" s="5"/>
      <c r="CO956" s="5"/>
      <c r="CP956" s="5"/>
      <c r="CQ956" s="5"/>
      <c r="CR956" s="5"/>
      <c r="CS956" s="5"/>
      <c r="CT956" s="5"/>
      <c r="CU956" s="5"/>
      <c r="CV956" s="5"/>
      <c r="CW956" s="5"/>
      <c r="CX956" s="5"/>
      <c r="CY956" s="5"/>
      <c r="CZ956" s="5"/>
      <c r="DA956" s="5"/>
    </row>
    <row r="957" spans="6:105">
      <c r="F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D957" s="5"/>
      <c r="CE957" s="5"/>
      <c r="CF957" s="5"/>
      <c r="CG957" s="5"/>
      <c r="CH957" s="5"/>
      <c r="CI957" s="5"/>
      <c r="CJ957" s="5"/>
      <c r="CK957" s="5"/>
      <c r="CL957" s="5"/>
      <c r="CM957" s="5"/>
      <c r="CN957" s="5"/>
      <c r="CO957" s="5"/>
      <c r="CP957" s="5"/>
      <c r="CQ957" s="5"/>
      <c r="CR957" s="5"/>
      <c r="CS957" s="5"/>
      <c r="CT957" s="5"/>
      <c r="CU957" s="5"/>
      <c r="CV957" s="5"/>
      <c r="CW957" s="5"/>
      <c r="CX957" s="5"/>
      <c r="CY957" s="5"/>
      <c r="CZ957" s="5"/>
      <c r="DA957" s="5"/>
    </row>
    <row r="958" spans="6:105">
      <c r="F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D958" s="5"/>
      <c r="CE958" s="5"/>
      <c r="CF958" s="5"/>
      <c r="CG958" s="5"/>
      <c r="CH958" s="5"/>
      <c r="CI958" s="5"/>
      <c r="CJ958" s="5"/>
      <c r="CK958" s="5"/>
      <c r="CL958" s="5"/>
      <c r="CM958" s="5"/>
      <c r="CN958" s="5"/>
      <c r="CO958" s="5"/>
      <c r="CP958" s="5"/>
      <c r="CQ958" s="5"/>
      <c r="CR958" s="5"/>
      <c r="CS958" s="5"/>
      <c r="CT958" s="5"/>
      <c r="CU958" s="5"/>
      <c r="CV958" s="5"/>
      <c r="CW958" s="5"/>
      <c r="CX958" s="5"/>
      <c r="CY958" s="5"/>
      <c r="CZ958" s="5"/>
      <c r="DA958" s="5"/>
    </row>
    <row r="959" spans="6:105">
      <c r="F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  <c r="BW959" s="5"/>
      <c r="BX959" s="5"/>
      <c r="BY959" s="5"/>
      <c r="BZ959" s="5"/>
      <c r="CA959" s="5"/>
      <c r="CB959" s="5"/>
      <c r="CD959" s="5"/>
      <c r="CE959" s="5"/>
      <c r="CF959" s="5"/>
      <c r="CG959" s="5"/>
      <c r="CH959" s="5"/>
      <c r="CI959" s="5"/>
      <c r="CJ959" s="5"/>
      <c r="CK959" s="5"/>
      <c r="CL959" s="5"/>
      <c r="CM959" s="5"/>
      <c r="CN959" s="5"/>
      <c r="CO959" s="5"/>
      <c r="CP959" s="5"/>
      <c r="CQ959" s="5"/>
      <c r="CR959" s="5"/>
      <c r="CS959" s="5"/>
      <c r="CT959" s="5"/>
      <c r="CU959" s="5"/>
      <c r="CV959" s="5"/>
      <c r="CW959" s="5"/>
      <c r="CX959" s="5"/>
      <c r="CY959" s="5"/>
      <c r="CZ959" s="5"/>
      <c r="DA959" s="5"/>
    </row>
    <row r="960" spans="6:105">
      <c r="F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D960" s="5"/>
      <c r="CE960" s="5"/>
      <c r="CF960" s="5"/>
      <c r="CG960" s="5"/>
      <c r="CH960" s="5"/>
      <c r="CI960" s="5"/>
      <c r="CJ960" s="5"/>
      <c r="CK960" s="5"/>
      <c r="CL960" s="5"/>
      <c r="CM960" s="5"/>
      <c r="CN960" s="5"/>
      <c r="CO960" s="5"/>
      <c r="CP960" s="5"/>
      <c r="CQ960" s="5"/>
      <c r="CR960" s="5"/>
      <c r="CS960" s="5"/>
      <c r="CT960" s="5"/>
      <c r="CU960" s="5"/>
      <c r="CV960" s="5"/>
      <c r="CW960" s="5"/>
      <c r="CX960" s="5"/>
      <c r="CY960" s="5"/>
      <c r="CZ960" s="5"/>
      <c r="DA960" s="5"/>
    </row>
    <row r="961" spans="6:105">
      <c r="F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D961" s="5"/>
      <c r="CE961" s="5"/>
      <c r="CF961" s="5"/>
      <c r="CG961" s="5"/>
      <c r="CH961" s="5"/>
      <c r="CI961" s="5"/>
      <c r="CJ961" s="5"/>
      <c r="CK961" s="5"/>
      <c r="CL961" s="5"/>
      <c r="CM961" s="5"/>
      <c r="CN961" s="5"/>
      <c r="CO961" s="5"/>
      <c r="CP961" s="5"/>
      <c r="CQ961" s="5"/>
      <c r="CR961" s="5"/>
      <c r="CS961" s="5"/>
      <c r="CT961" s="5"/>
      <c r="CU961" s="5"/>
      <c r="CV961" s="5"/>
      <c r="CW961" s="5"/>
      <c r="CX961" s="5"/>
      <c r="CY961" s="5"/>
      <c r="CZ961" s="5"/>
      <c r="DA961" s="5"/>
    </row>
    <row r="962" spans="6:105">
      <c r="F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D962" s="5"/>
      <c r="CE962" s="5"/>
      <c r="CF962" s="5"/>
      <c r="CG962" s="5"/>
      <c r="CH962" s="5"/>
      <c r="CI962" s="5"/>
      <c r="CJ962" s="5"/>
      <c r="CK962" s="5"/>
      <c r="CL962" s="5"/>
      <c r="CM962" s="5"/>
      <c r="CN962" s="5"/>
      <c r="CO962" s="5"/>
      <c r="CP962" s="5"/>
      <c r="CQ962" s="5"/>
      <c r="CR962" s="5"/>
      <c r="CS962" s="5"/>
      <c r="CT962" s="5"/>
      <c r="CU962" s="5"/>
      <c r="CV962" s="5"/>
      <c r="CW962" s="5"/>
      <c r="CX962" s="5"/>
      <c r="CY962" s="5"/>
      <c r="CZ962" s="5"/>
      <c r="DA962" s="5"/>
    </row>
    <row r="963" spans="6:105">
      <c r="F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D963" s="5"/>
      <c r="CE963" s="5"/>
      <c r="CF963" s="5"/>
      <c r="CG963" s="5"/>
      <c r="CH963" s="5"/>
      <c r="CI963" s="5"/>
      <c r="CJ963" s="5"/>
      <c r="CK963" s="5"/>
      <c r="CL963" s="5"/>
      <c r="CM963" s="5"/>
      <c r="CN963" s="5"/>
      <c r="CO963" s="5"/>
      <c r="CP963" s="5"/>
      <c r="CQ963" s="5"/>
      <c r="CR963" s="5"/>
      <c r="CS963" s="5"/>
      <c r="CT963" s="5"/>
      <c r="CU963" s="5"/>
      <c r="CV963" s="5"/>
      <c r="CW963" s="5"/>
      <c r="CX963" s="5"/>
      <c r="CY963" s="5"/>
      <c r="CZ963" s="5"/>
      <c r="DA963" s="5"/>
    </row>
    <row r="964" spans="6:105">
      <c r="F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  <c r="BW964" s="5"/>
      <c r="BX964" s="5"/>
      <c r="BY964" s="5"/>
      <c r="BZ964" s="5"/>
      <c r="CA964" s="5"/>
      <c r="CB964" s="5"/>
      <c r="CD964" s="5"/>
      <c r="CE964" s="5"/>
      <c r="CF964" s="5"/>
      <c r="CG964" s="5"/>
      <c r="CH964" s="5"/>
      <c r="CI964" s="5"/>
      <c r="CJ964" s="5"/>
      <c r="CK964" s="5"/>
      <c r="CL964" s="5"/>
      <c r="CM964" s="5"/>
      <c r="CN964" s="5"/>
      <c r="CO964" s="5"/>
      <c r="CP964" s="5"/>
      <c r="CQ964" s="5"/>
      <c r="CR964" s="5"/>
      <c r="CS964" s="5"/>
      <c r="CT964" s="5"/>
      <c r="CU964" s="5"/>
      <c r="CV964" s="5"/>
      <c r="CW964" s="5"/>
      <c r="CX964" s="5"/>
      <c r="CY964" s="5"/>
      <c r="CZ964" s="5"/>
      <c r="DA964" s="5"/>
    </row>
    <row r="965" spans="6:105">
      <c r="F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5"/>
      <c r="BW965" s="5"/>
      <c r="BX965" s="5"/>
      <c r="BY965" s="5"/>
      <c r="BZ965" s="5"/>
      <c r="CA965" s="5"/>
      <c r="CB965" s="5"/>
      <c r="CD965" s="5"/>
      <c r="CE965" s="5"/>
      <c r="CF965" s="5"/>
      <c r="CG965" s="5"/>
      <c r="CH965" s="5"/>
      <c r="CI965" s="5"/>
      <c r="CJ965" s="5"/>
      <c r="CK965" s="5"/>
      <c r="CL965" s="5"/>
      <c r="CM965" s="5"/>
      <c r="CN965" s="5"/>
      <c r="CO965" s="5"/>
      <c r="CP965" s="5"/>
      <c r="CQ965" s="5"/>
      <c r="CR965" s="5"/>
      <c r="CS965" s="5"/>
      <c r="CT965" s="5"/>
      <c r="CU965" s="5"/>
      <c r="CV965" s="5"/>
      <c r="CW965" s="5"/>
      <c r="CX965" s="5"/>
      <c r="CY965" s="5"/>
      <c r="CZ965" s="5"/>
      <c r="DA965" s="5"/>
    </row>
    <row r="966" spans="6:105">
      <c r="F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  <c r="BW966" s="5"/>
      <c r="BX966" s="5"/>
      <c r="BY966" s="5"/>
      <c r="BZ966" s="5"/>
      <c r="CA966" s="5"/>
      <c r="CB966" s="5"/>
      <c r="CD966" s="5"/>
      <c r="CE966" s="5"/>
      <c r="CF966" s="5"/>
      <c r="CG966" s="5"/>
      <c r="CH966" s="5"/>
      <c r="CI966" s="5"/>
      <c r="CJ966" s="5"/>
      <c r="CK966" s="5"/>
      <c r="CL966" s="5"/>
      <c r="CM966" s="5"/>
      <c r="CN966" s="5"/>
      <c r="CO966" s="5"/>
      <c r="CP966" s="5"/>
      <c r="CQ966" s="5"/>
      <c r="CR966" s="5"/>
      <c r="CS966" s="5"/>
      <c r="CT966" s="5"/>
      <c r="CU966" s="5"/>
      <c r="CV966" s="5"/>
      <c r="CW966" s="5"/>
      <c r="CX966" s="5"/>
      <c r="CY966" s="5"/>
      <c r="CZ966" s="5"/>
      <c r="DA966" s="5"/>
    </row>
    <row r="967" spans="6:105">
      <c r="F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  <c r="CD967" s="5"/>
      <c r="CE967" s="5"/>
      <c r="CF967" s="5"/>
      <c r="CG967" s="5"/>
      <c r="CH967" s="5"/>
      <c r="CI967" s="5"/>
      <c r="CJ967" s="5"/>
      <c r="CK967" s="5"/>
      <c r="CL967" s="5"/>
      <c r="CM967" s="5"/>
      <c r="CN967" s="5"/>
      <c r="CO967" s="5"/>
      <c r="CP967" s="5"/>
      <c r="CQ967" s="5"/>
      <c r="CR967" s="5"/>
      <c r="CS967" s="5"/>
      <c r="CT967" s="5"/>
      <c r="CU967" s="5"/>
      <c r="CV967" s="5"/>
      <c r="CW967" s="5"/>
      <c r="CX967" s="5"/>
      <c r="CY967" s="5"/>
      <c r="CZ967" s="5"/>
      <c r="DA967" s="5"/>
    </row>
    <row r="968" spans="6:105">
      <c r="F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  <c r="BW968" s="5"/>
      <c r="BX968" s="5"/>
      <c r="BY968" s="5"/>
      <c r="BZ968" s="5"/>
      <c r="CA968" s="5"/>
      <c r="CB968" s="5"/>
      <c r="CD968" s="5"/>
      <c r="CE968" s="5"/>
      <c r="CF968" s="5"/>
      <c r="CG968" s="5"/>
      <c r="CH968" s="5"/>
      <c r="CI968" s="5"/>
      <c r="CJ968" s="5"/>
      <c r="CK968" s="5"/>
      <c r="CL968" s="5"/>
      <c r="CM968" s="5"/>
      <c r="CN968" s="5"/>
      <c r="CO968" s="5"/>
      <c r="CP968" s="5"/>
      <c r="CQ968" s="5"/>
      <c r="CR968" s="5"/>
      <c r="CS968" s="5"/>
      <c r="CT968" s="5"/>
      <c r="CU968" s="5"/>
      <c r="CV968" s="5"/>
      <c r="CW968" s="5"/>
      <c r="CX968" s="5"/>
      <c r="CY968" s="5"/>
      <c r="CZ968" s="5"/>
      <c r="DA968" s="5"/>
    </row>
    <row r="969" spans="6:105">
      <c r="F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5"/>
      <c r="BW969" s="5"/>
      <c r="BX969" s="5"/>
      <c r="BY969" s="5"/>
      <c r="BZ969" s="5"/>
      <c r="CA969" s="5"/>
      <c r="CB969" s="5"/>
      <c r="CD969" s="5"/>
      <c r="CE969" s="5"/>
      <c r="CF969" s="5"/>
      <c r="CG969" s="5"/>
      <c r="CH969" s="5"/>
      <c r="CI969" s="5"/>
      <c r="CJ969" s="5"/>
      <c r="CK969" s="5"/>
      <c r="CL969" s="5"/>
      <c r="CM969" s="5"/>
      <c r="CN969" s="5"/>
      <c r="CO969" s="5"/>
      <c r="CP969" s="5"/>
      <c r="CQ969" s="5"/>
      <c r="CR969" s="5"/>
      <c r="CS969" s="5"/>
      <c r="CT969" s="5"/>
      <c r="CU969" s="5"/>
      <c r="CV969" s="5"/>
      <c r="CW969" s="5"/>
      <c r="CX969" s="5"/>
      <c r="CY969" s="5"/>
      <c r="CZ969" s="5"/>
      <c r="DA969" s="5"/>
    </row>
    <row r="970" spans="6:105">
      <c r="F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  <c r="BW970" s="5"/>
      <c r="BX970" s="5"/>
      <c r="BY970" s="5"/>
      <c r="BZ970" s="5"/>
      <c r="CA970" s="5"/>
      <c r="CB970" s="5"/>
      <c r="CD970" s="5"/>
      <c r="CE970" s="5"/>
      <c r="CF970" s="5"/>
      <c r="CG970" s="5"/>
      <c r="CH970" s="5"/>
      <c r="CI970" s="5"/>
      <c r="CJ970" s="5"/>
      <c r="CK970" s="5"/>
      <c r="CL970" s="5"/>
      <c r="CM970" s="5"/>
      <c r="CN970" s="5"/>
      <c r="CO970" s="5"/>
      <c r="CP970" s="5"/>
      <c r="CQ970" s="5"/>
      <c r="CR970" s="5"/>
      <c r="CS970" s="5"/>
      <c r="CT970" s="5"/>
      <c r="CU970" s="5"/>
      <c r="CV970" s="5"/>
      <c r="CW970" s="5"/>
      <c r="CX970" s="5"/>
      <c r="CY970" s="5"/>
      <c r="CZ970" s="5"/>
      <c r="DA970" s="5"/>
    </row>
    <row r="971" spans="6:105">
      <c r="F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  <c r="CD971" s="5"/>
      <c r="CE971" s="5"/>
      <c r="CF971" s="5"/>
      <c r="CG971" s="5"/>
      <c r="CH971" s="5"/>
      <c r="CI971" s="5"/>
      <c r="CJ971" s="5"/>
      <c r="CK971" s="5"/>
      <c r="CL971" s="5"/>
      <c r="CM971" s="5"/>
      <c r="CN971" s="5"/>
      <c r="CO971" s="5"/>
      <c r="CP971" s="5"/>
      <c r="CQ971" s="5"/>
      <c r="CR971" s="5"/>
      <c r="CS971" s="5"/>
      <c r="CT971" s="5"/>
      <c r="CU971" s="5"/>
      <c r="CV971" s="5"/>
      <c r="CW971" s="5"/>
      <c r="CX971" s="5"/>
      <c r="CY971" s="5"/>
      <c r="CZ971" s="5"/>
      <c r="DA971" s="5"/>
    </row>
    <row r="972" spans="6:105">
      <c r="F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  <c r="CD972" s="5"/>
      <c r="CE972" s="5"/>
      <c r="CF972" s="5"/>
      <c r="CG972" s="5"/>
      <c r="CH972" s="5"/>
      <c r="CI972" s="5"/>
      <c r="CJ972" s="5"/>
      <c r="CK972" s="5"/>
      <c r="CL972" s="5"/>
      <c r="CM972" s="5"/>
      <c r="CN972" s="5"/>
      <c r="CO972" s="5"/>
      <c r="CP972" s="5"/>
      <c r="CQ972" s="5"/>
      <c r="CR972" s="5"/>
      <c r="CS972" s="5"/>
      <c r="CT972" s="5"/>
      <c r="CU972" s="5"/>
      <c r="CV972" s="5"/>
      <c r="CW972" s="5"/>
      <c r="CX972" s="5"/>
      <c r="CY972" s="5"/>
      <c r="CZ972" s="5"/>
      <c r="DA972" s="5"/>
    </row>
    <row r="973" spans="6:105">
      <c r="F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5"/>
      <c r="BW973" s="5"/>
      <c r="BX973" s="5"/>
      <c r="BY973" s="5"/>
      <c r="BZ973" s="5"/>
      <c r="CA973" s="5"/>
      <c r="CB973" s="5"/>
      <c r="CD973" s="5"/>
      <c r="CE973" s="5"/>
      <c r="CF973" s="5"/>
      <c r="CG973" s="5"/>
      <c r="CH973" s="5"/>
      <c r="CI973" s="5"/>
      <c r="CJ973" s="5"/>
      <c r="CK973" s="5"/>
      <c r="CL973" s="5"/>
      <c r="CM973" s="5"/>
      <c r="CN973" s="5"/>
      <c r="CO973" s="5"/>
      <c r="CP973" s="5"/>
      <c r="CQ973" s="5"/>
      <c r="CR973" s="5"/>
      <c r="CS973" s="5"/>
      <c r="CT973" s="5"/>
      <c r="CU973" s="5"/>
      <c r="CV973" s="5"/>
      <c r="CW973" s="5"/>
      <c r="CX973" s="5"/>
      <c r="CY973" s="5"/>
      <c r="CZ973" s="5"/>
      <c r="DA973" s="5"/>
    </row>
    <row r="974" spans="6:105">
      <c r="F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  <c r="BW974" s="5"/>
      <c r="BX974" s="5"/>
      <c r="BY974" s="5"/>
      <c r="BZ974" s="5"/>
      <c r="CA974" s="5"/>
      <c r="CB974" s="5"/>
      <c r="CD974" s="5"/>
      <c r="CE974" s="5"/>
      <c r="CF974" s="5"/>
      <c r="CG974" s="5"/>
      <c r="CH974" s="5"/>
      <c r="CI974" s="5"/>
      <c r="CJ974" s="5"/>
      <c r="CK974" s="5"/>
      <c r="CL974" s="5"/>
      <c r="CM974" s="5"/>
      <c r="CN974" s="5"/>
      <c r="CO974" s="5"/>
      <c r="CP974" s="5"/>
      <c r="CQ974" s="5"/>
      <c r="CR974" s="5"/>
      <c r="CS974" s="5"/>
      <c r="CT974" s="5"/>
      <c r="CU974" s="5"/>
      <c r="CV974" s="5"/>
      <c r="CW974" s="5"/>
      <c r="CX974" s="5"/>
      <c r="CY974" s="5"/>
      <c r="CZ974" s="5"/>
      <c r="DA974" s="5"/>
    </row>
    <row r="975" spans="6:105">
      <c r="F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5"/>
      <c r="BW975" s="5"/>
      <c r="BX975" s="5"/>
      <c r="BY975" s="5"/>
      <c r="BZ975" s="5"/>
      <c r="CA975" s="5"/>
      <c r="CB975" s="5"/>
      <c r="CD975" s="5"/>
      <c r="CE975" s="5"/>
      <c r="CF975" s="5"/>
      <c r="CG975" s="5"/>
      <c r="CH975" s="5"/>
      <c r="CI975" s="5"/>
      <c r="CJ975" s="5"/>
      <c r="CK975" s="5"/>
      <c r="CL975" s="5"/>
      <c r="CM975" s="5"/>
      <c r="CN975" s="5"/>
      <c r="CO975" s="5"/>
      <c r="CP975" s="5"/>
      <c r="CQ975" s="5"/>
      <c r="CR975" s="5"/>
      <c r="CS975" s="5"/>
      <c r="CT975" s="5"/>
      <c r="CU975" s="5"/>
      <c r="CV975" s="5"/>
      <c r="CW975" s="5"/>
      <c r="CX975" s="5"/>
      <c r="CY975" s="5"/>
      <c r="CZ975" s="5"/>
      <c r="DA975" s="5"/>
    </row>
    <row r="976" spans="6:105">
      <c r="F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  <c r="BW976" s="5"/>
      <c r="BX976" s="5"/>
      <c r="BY976" s="5"/>
      <c r="BZ976" s="5"/>
      <c r="CA976" s="5"/>
      <c r="CB976" s="5"/>
      <c r="CD976" s="5"/>
      <c r="CE976" s="5"/>
      <c r="CF976" s="5"/>
      <c r="CG976" s="5"/>
      <c r="CH976" s="5"/>
      <c r="CI976" s="5"/>
      <c r="CJ976" s="5"/>
      <c r="CK976" s="5"/>
      <c r="CL976" s="5"/>
      <c r="CM976" s="5"/>
      <c r="CN976" s="5"/>
      <c r="CO976" s="5"/>
      <c r="CP976" s="5"/>
      <c r="CQ976" s="5"/>
      <c r="CR976" s="5"/>
      <c r="CS976" s="5"/>
      <c r="CT976" s="5"/>
      <c r="CU976" s="5"/>
      <c r="CV976" s="5"/>
      <c r="CW976" s="5"/>
      <c r="CX976" s="5"/>
      <c r="CY976" s="5"/>
      <c r="CZ976" s="5"/>
      <c r="DA976" s="5"/>
    </row>
    <row r="977" spans="6:105">
      <c r="F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5"/>
      <c r="BU977" s="5"/>
      <c r="BV977" s="5"/>
      <c r="BW977" s="5"/>
      <c r="BX977" s="5"/>
      <c r="BY977" s="5"/>
      <c r="BZ977" s="5"/>
      <c r="CA977" s="5"/>
      <c r="CB977" s="5"/>
      <c r="CD977" s="5"/>
      <c r="CE977" s="5"/>
      <c r="CF977" s="5"/>
      <c r="CG977" s="5"/>
      <c r="CH977" s="5"/>
      <c r="CI977" s="5"/>
      <c r="CJ977" s="5"/>
      <c r="CK977" s="5"/>
      <c r="CL977" s="5"/>
      <c r="CM977" s="5"/>
      <c r="CN977" s="5"/>
      <c r="CO977" s="5"/>
      <c r="CP977" s="5"/>
      <c r="CQ977" s="5"/>
      <c r="CR977" s="5"/>
      <c r="CS977" s="5"/>
      <c r="CT977" s="5"/>
      <c r="CU977" s="5"/>
      <c r="CV977" s="5"/>
      <c r="CW977" s="5"/>
      <c r="CX977" s="5"/>
      <c r="CY977" s="5"/>
      <c r="CZ977" s="5"/>
      <c r="DA977" s="5"/>
    </row>
    <row r="978" spans="6:105">
      <c r="F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D978" s="5"/>
      <c r="CE978" s="5"/>
      <c r="CF978" s="5"/>
      <c r="CG978" s="5"/>
      <c r="CH978" s="5"/>
      <c r="CI978" s="5"/>
      <c r="CJ978" s="5"/>
      <c r="CK978" s="5"/>
      <c r="CL978" s="5"/>
      <c r="CM978" s="5"/>
      <c r="CN978" s="5"/>
      <c r="CO978" s="5"/>
      <c r="CP978" s="5"/>
      <c r="CQ978" s="5"/>
      <c r="CR978" s="5"/>
      <c r="CS978" s="5"/>
      <c r="CT978" s="5"/>
      <c r="CU978" s="5"/>
      <c r="CV978" s="5"/>
      <c r="CW978" s="5"/>
      <c r="CX978" s="5"/>
      <c r="CY978" s="5"/>
      <c r="CZ978" s="5"/>
      <c r="DA978" s="5"/>
    </row>
    <row r="979" spans="6:105">
      <c r="F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5"/>
      <c r="BU979" s="5"/>
      <c r="BV979" s="5"/>
      <c r="BW979" s="5"/>
      <c r="BX979" s="5"/>
      <c r="BY979" s="5"/>
      <c r="BZ979" s="5"/>
      <c r="CA979" s="5"/>
      <c r="CB979" s="5"/>
      <c r="CD979" s="5"/>
      <c r="CE979" s="5"/>
      <c r="CF979" s="5"/>
      <c r="CG979" s="5"/>
      <c r="CH979" s="5"/>
      <c r="CI979" s="5"/>
      <c r="CJ979" s="5"/>
      <c r="CK979" s="5"/>
      <c r="CL979" s="5"/>
      <c r="CM979" s="5"/>
      <c r="CN979" s="5"/>
      <c r="CO979" s="5"/>
      <c r="CP979" s="5"/>
      <c r="CQ979" s="5"/>
      <c r="CR979" s="5"/>
      <c r="CS979" s="5"/>
      <c r="CT979" s="5"/>
      <c r="CU979" s="5"/>
      <c r="CV979" s="5"/>
      <c r="CW979" s="5"/>
      <c r="CX979" s="5"/>
      <c r="CY979" s="5"/>
      <c r="CZ979" s="5"/>
      <c r="DA979" s="5"/>
    </row>
    <row r="980" spans="6:105">
      <c r="F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  <c r="BW980" s="5"/>
      <c r="BX980" s="5"/>
      <c r="BY980" s="5"/>
      <c r="BZ980" s="5"/>
      <c r="CA980" s="5"/>
      <c r="CB980" s="5"/>
      <c r="CD980" s="5"/>
      <c r="CE980" s="5"/>
      <c r="CF980" s="5"/>
      <c r="CG980" s="5"/>
      <c r="CH980" s="5"/>
      <c r="CI980" s="5"/>
      <c r="CJ980" s="5"/>
      <c r="CK980" s="5"/>
      <c r="CL980" s="5"/>
      <c r="CM980" s="5"/>
      <c r="CN980" s="5"/>
      <c r="CO980" s="5"/>
      <c r="CP980" s="5"/>
      <c r="CQ980" s="5"/>
      <c r="CR980" s="5"/>
      <c r="CS980" s="5"/>
      <c r="CT980" s="5"/>
      <c r="CU980" s="5"/>
      <c r="CV980" s="5"/>
      <c r="CW980" s="5"/>
      <c r="CX980" s="5"/>
      <c r="CY980" s="5"/>
      <c r="CZ980" s="5"/>
      <c r="DA980" s="5"/>
    </row>
    <row r="981" spans="6:105">
      <c r="F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5"/>
      <c r="BW981" s="5"/>
      <c r="BX981" s="5"/>
      <c r="BY981" s="5"/>
      <c r="BZ981" s="5"/>
      <c r="CA981" s="5"/>
      <c r="CB981" s="5"/>
      <c r="CD981" s="5"/>
      <c r="CE981" s="5"/>
      <c r="CF981" s="5"/>
      <c r="CG981" s="5"/>
      <c r="CH981" s="5"/>
      <c r="CI981" s="5"/>
      <c r="CJ981" s="5"/>
      <c r="CK981" s="5"/>
      <c r="CL981" s="5"/>
      <c r="CM981" s="5"/>
      <c r="CN981" s="5"/>
      <c r="CO981" s="5"/>
      <c r="CP981" s="5"/>
      <c r="CQ981" s="5"/>
      <c r="CR981" s="5"/>
      <c r="CS981" s="5"/>
      <c r="CT981" s="5"/>
      <c r="CU981" s="5"/>
      <c r="CV981" s="5"/>
      <c r="CW981" s="5"/>
      <c r="CX981" s="5"/>
      <c r="CY981" s="5"/>
      <c r="CZ981" s="5"/>
      <c r="DA981" s="5"/>
    </row>
    <row r="982" spans="6:105">
      <c r="F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  <c r="BW982" s="5"/>
      <c r="BX982" s="5"/>
      <c r="BY982" s="5"/>
      <c r="BZ982" s="5"/>
      <c r="CA982" s="5"/>
      <c r="CB982" s="5"/>
      <c r="CD982" s="5"/>
      <c r="CE982" s="5"/>
      <c r="CF982" s="5"/>
      <c r="CG982" s="5"/>
      <c r="CH982" s="5"/>
      <c r="CI982" s="5"/>
      <c r="CJ982" s="5"/>
      <c r="CK982" s="5"/>
      <c r="CL982" s="5"/>
      <c r="CM982" s="5"/>
      <c r="CN982" s="5"/>
      <c r="CO982" s="5"/>
      <c r="CP982" s="5"/>
      <c r="CQ982" s="5"/>
      <c r="CR982" s="5"/>
      <c r="CS982" s="5"/>
      <c r="CT982" s="5"/>
      <c r="CU982" s="5"/>
      <c r="CV982" s="5"/>
      <c r="CW982" s="5"/>
      <c r="CX982" s="5"/>
      <c r="CY982" s="5"/>
      <c r="CZ982" s="5"/>
      <c r="DA982" s="5"/>
    </row>
    <row r="983" spans="6:105">
      <c r="F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5"/>
      <c r="BW983" s="5"/>
      <c r="BX983" s="5"/>
      <c r="BY983" s="5"/>
      <c r="BZ983" s="5"/>
      <c r="CA983" s="5"/>
      <c r="CB983" s="5"/>
      <c r="CD983" s="5"/>
      <c r="CE983" s="5"/>
      <c r="CF983" s="5"/>
      <c r="CG983" s="5"/>
      <c r="CH983" s="5"/>
      <c r="CI983" s="5"/>
      <c r="CJ983" s="5"/>
      <c r="CK983" s="5"/>
      <c r="CL983" s="5"/>
      <c r="CM983" s="5"/>
      <c r="CN983" s="5"/>
      <c r="CO983" s="5"/>
      <c r="CP983" s="5"/>
      <c r="CQ983" s="5"/>
      <c r="CR983" s="5"/>
      <c r="CS983" s="5"/>
      <c r="CT983" s="5"/>
      <c r="CU983" s="5"/>
      <c r="CV983" s="5"/>
      <c r="CW983" s="5"/>
      <c r="CX983" s="5"/>
      <c r="CY983" s="5"/>
      <c r="CZ983" s="5"/>
      <c r="DA983" s="5"/>
    </row>
    <row r="984" spans="6:105">
      <c r="F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  <c r="CD984" s="5"/>
      <c r="CE984" s="5"/>
      <c r="CF984" s="5"/>
      <c r="CG984" s="5"/>
      <c r="CH984" s="5"/>
      <c r="CI984" s="5"/>
      <c r="CJ984" s="5"/>
      <c r="CK984" s="5"/>
      <c r="CL984" s="5"/>
      <c r="CM984" s="5"/>
      <c r="CN984" s="5"/>
      <c r="CO984" s="5"/>
      <c r="CP984" s="5"/>
      <c r="CQ984" s="5"/>
      <c r="CR984" s="5"/>
      <c r="CS984" s="5"/>
      <c r="CT984" s="5"/>
      <c r="CU984" s="5"/>
      <c r="CV984" s="5"/>
      <c r="CW984" s="5"/>
      <c r="CX984" s="5"/>
      <c r="CY984" s="5"/>
      <c r="CZ984" s="5"/>
      <c r="DA984" s="5"/>
    </row>
    <row r="985" spans="6:105">
      <c r="F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5"/>
      <c r="BW985" s="5"/>
      <c r="BX985" s="5"/>
      <c r="BY985" s="5"/>
      <c r="BZ985" s="5"/>
      <c r="CA985" s="5"/>
      <c r="CB985" s="5"/>
      <c r="CD985" s="5"/>
      <c r="CE985" s="5"/>
      <c r="CF985" s="5"/>
      <c r="CG985" s="5"/>
      <c r="CH985" s="5"/>
      <c r="CI985" s="5"/>
      <c r="CJ985" s="5"/>
      <c r="CK985" s="5"/>
      <c r="CL985" s="5"/>
      <c r="CM985" s="5"/>
      <c r="CN985" s="5"/>
      <c r="CO985" s="5"/>
      <c r="CP985" s="5"/>
      <c r="CQ985" s="5"/>
      <c r="CR985" s="5"/>
      <c r="CS985" s="5"/>
      <c r="CT985" s="5"/>
      <c r="CU985" s="5"/>
      <c r="CV985" s="5"/>
      <c r="CW985" s="5"/>
      <c r="CX985" s="5"/>
      <c r="CY985" s="5"/>
      <c r="CZ985" s="5"/>
      <c r="DA985" s="5"/>
    </row>
    <row r="986" spans="6:105">
      <c r="F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D986" s="5"/>
      <c r="CE986" s="5"/>
      <c r="CF986" s="5"/>
      <c r="CG986" s="5"/>
      <c r="CH986" s="5"/>
      <c r="CI986" s="5"/>
      <c r="CJ986" s="5"/>
      <c r="CK986" s="5"/>
      <c r="CL986" s="5"/>
      <c r="CM986" s="5"/>
      <c r="CN986" s="5"/>
      <c r="CO986" s="5"/>
      <c r="CP986" s="5"/>
      <c r="CQ986" s="5"/>
      <c r="CR986" s="5"/>
      <c r="CS986" s="5"/>
      <c r="CT986" s="5"/>
      <c r="CU986" s="5"/>
      <c r="CV986" s="5"/>
      <c r="CW986" s="5"/>
      <c r="CX986" s="5"/>
      <c r="CY986" s="5"/>
      <c r="CZ986" s="5"/>
      <c r="DA986" s="5"/>
    </row>
    <row r="987" spans="6:105">
      <c r="F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5"/>
      <c r="BW987" s="5"/>
      <c r="BX987" s="5"/>
      <c r="BY987" s="5"/>
      <c r="BZ987" s="5"/>
      <c r="CA987" s="5"/>
      <c r="CB987" s="5"/>
      <c r="CD987" s="5"/>
      <c r="CE987" s="5"/>
      <c r="CF987" s="5"/>
      <c r="CG987" s="5"/>
      <c r="CH987" s="5"/>
      <c r="CI987" s="5"/>
      <c r="CJ987" s="5"/>
      <c r="CK987" s="5"/>
      <c r="CL987" s="5"/>
      <c r="CM987" s="5"/>
      <c r="CN987" s="5"/>
      <c r="CO987" s="5"/>
      <c r="CP987" s="5"/>
      <c r="CQ987" s="5"/>
      <c r="CR987" s="5"/>
      <c r="CS987" s="5"/>
      <c r="CT987" s="5"/>
      <c r="CU987" s="5"/>
      <c r="CV987" s="5"/>
      <c r="CW987" s="5"/>
      <c r="CX987" s="5"/>
      <c r="CY987" s="5"/>
      <c r="CZ987" s="5"/>
      <c r="DA987" s="5"/>
    </row>
    <row r="988" spans="6:105">
      <c r="F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  <c r="BW988" s="5"/>
      <c r="BX988" s="5"/>
      <c r="BY988" s="5"/>
      <c r="BZ988" s="5"/>
      <c r="CA988" s="5"/>
      <c r="CB988" s="5"/>
      <c r="CD988" s="5"/>
      <c r="CE988" s="5"/>
      <c r="CF988" s="5"/>
      <c r="CG988" s="5"/>
      <c r="CH988" s="5"/>
      <c r="CI988" s="5"/>
      <c r="CJ988" s="5"/>
      <c r="CK988" s="5"/>
      <c r="CL988" s="5"/>
      <c r="CM988" s="5"/>
      <c r="CN988" s="5"/>
      <c r="CO988" s="5"/>
      <c r="CP988" s="5"/>
      <c r="CQ988" s="5"/>
      <c r="CR988" s="5"/>
      <c r="CS988" s="5"/>
      <c r="CT988" s="5"/>
      <c r="CU988" s="5"/>
      <c r="CV988" s="5"/>
      <c r="CW988" s="5"/>
      <c r="CX988" s="5"/>
      <c r="CY988" s="5"/>
      <c r="CZ988" s="5"/>
      <c r="DA988" s="5"/>
    </row>
    <row r="989" spans="6:105">
      <c r="F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D989" s="5"/>
      <c r="CE989" s="5"/>
      <c r="CF989" s="5"/>
      <c r="CG989" s="5"/>
      <c r="CH989" s="5"/>
      <c r="CI989" s="5"/>
      <c r="CJ989" s="5"/>
      <c r="CK989" s="5"/>
      <c r="CL989" s="5"/>
      <c r="CM989" s="5"/>
      <c r="CN989" s="5"/>
      <c r="CO989" s="5"/>
      <c r="CP989" s="5"/>
      <c r="CQ989" s="5"/>
      <c r="CR989" s="5"/>
      <c r="CS989" s="5"/>
      <c r="CT989" s="5"/>
      <c r="CU989" s="5"/>
      <c r="CV989" s="5"/>
      <c r="CW989" s="5"/>
      <c r="CX989" s="5"/>
      <c r="CY989" s="5"/>
      <c r="CZ989" s="5"/>
      <c r="DA989" s="5"/>
    </row>
    <row r="990" spans="6:105">
      <c r="F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  <c r="BW990" s="5"/>
      <c r="BX990" s="5"/>
      <c r="BY990" s="5"/>
      <c r="BZ990" s="5"/>
      <c r="CA990" s="5"/>
      <c r="CB990" s="5"/>
      <c r="CD990" s="5"/>
      <c r="CE990" s="5"/>
      <c r="CF990" s="5"/>
      <c r="CG990" s="5"/>
      <c r="CH990" s="5"/>
      <c r="CI990" s="5"/>
      <c r="CJ990" s="5"/>
      <c r="CK990" s="5"/>
      <c r="CL990" s="5"/>
      <c r="CM990" s="5"/>
      <c r="CN990" s="5"/>
      <c r="CO990" s="5"/>
      <c r="CP990" s="5"/>
      <c r="CQ990" s="5"/>
      <c r="CR990" s="5"/>
      <c r="CS990" s="5"/>
      <c r="CT990" s="5"/>
      <c r="CU990" s="5"/>
      <c r="CV990" s="5"/>
      <c r="CW990" s="5"/>
      <c r="CX990" s="5"/>
      <c r="CY990" s="5"/>
      <c r="CZ990" s="5"/>
      <c r="DA990" s="5"/>
    </row>
    <row r="991" spans="6:105">
      <c r="F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5"/>
      <c r="BW991" s="5"/>
      <c r="BX991" s="5"/>
      <c r="BY991" s="5"/>
      <c r="BZ991" s="5"/>
      <c r="CA991" s="5"/>
      <c r="CB991" s="5"/>
      <c r="CD991" s="5"/>
      <c r="CE991" s="5"/>
      <c r="CF991" s="5"/>
      <c r="CG991" s="5"/>
      <c r="CH991" s="5"/>
      <c r="CI991" s="5"/>
      <c r="CJ991" s="5"/>
      <c r="CK991" s="5"/>
      <c r="CL991" s="5"/>
      <c r="CM991" s="5"/>
      <c r="CN991" s="5"/>
      <c r="CO991" s="5"/>
      <c r="CP991" s="5"/>
      <c r="CQ991" s="5"/>
      <c r="CR991" s="5"/>
      <c r="CS991" s="5"/>
      <c r="CT991" s="5"/>
      <c r="CU991" s="5"/>
      <c r="CV991" s="5"/>
      <c r="CW991" s="5"/>
      <c r="CX991" s="5"/>
      <c r="CY991" s="5"/>
      <c r="CZ991" s="5"/>
      <c r="DA991" s="5"/>
    </row>
    <row r="992" spans="6:105">
      <c r="F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5"/>
      <c r="BW992" s="5"/>
      <c r="BX992" s="5"/>
      <c r="BY992" s="5"/>
      <c r="BZ992" s="5"/>
      <c r="CA992" s="5"/>
      <c r="CB992" s="5"/>
      <c r="CD992" s="5"/>
      <c r="CE992" s="5"/>
      <c r="CF992" s="5"/>
      <c r="CG992" s="5"/>
      <c r="CH992" s="5"/>
      <c r="CI992" s="5"/>
      <c r="CJ992" s="5"/>
      <c r="CK992" s="5"/>
      <c r="CL992" s="5"/>
      <c r="CM992" s="5"/>
      <c r="CN992" s="5"/>
      <c r="CO992" s="5"/>
      <c r="CP992" s="5"/>
      <c r="CQ992" s="5"/>
      <c r="CR992" s="5"/>
      <c r="CS992" s="5"/>
      <c r="CT992" s="5"/>
      <c r="CU992" s="5"/>
      <c r="CV992" s="5"/>
      <c r="CW992" s="5"/>
      <c r="CX992" s="5"/>
      <c r="CY992" s="5"/>
      <c r="CZ992" s="5"/>
      <c r="DA992" s="5"/>
    </row>
    <row r="993" spans="6:105">
      <c r="F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/>
      <c r="BV993" s="5"/>
      <c r="BW993" s="5"/>
      <c r="BX993" s="5"/>
      <c r="BY993" s="5"/>
      <c r="BZ993" s="5"/>
      <c r="CA993" s="5"/>
      <c r="CB993" s="5"/>
      <c r="CD993" s="5"/>
      <c r="CE993" s="5"/>
      <c r="CF993" s="5"/>
      <c r="CG993" s="5"/>
      <c r="CH993" s="5"/>
      <c r="CI993" s="5"/>
      <c r="CJ993" s="5"/>
      <c r="CK993" s="5"/>
      <c r="CL993" s="5"/>
      <c r="CM993" s="5"/>
      <c r="CN993" s="5"/>
      <c r="CO993" s="5"/>
      <c r="CP993" s="5"/>
      <c r="CQ993" s="5"/>
      <c r="CR993" s="5"/>
      <c r="CS993" s="5"/>
      <c r="CT993" s="5"/>
      <c r="CU993" s="5"/>
      <c r="CV993" s="5"/>
      <c r="CW993" s="5"/>
      <c r="CX993" s="5"/>
      <c r="CY993" s="5"/>
      <c r="CZ993" s="5"/>
      <c r="DA993" s="5"/>
    </row>
    <row r="994" spans="6:105">
      <c r="F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D994" s="5"/>
      <c r="CE994" s="5"/>
      <c r="CF994" s="5"/>
      <c r="CG994" s="5"/>
      <c r="CH994" s="5"/>
      <c r="CI994" s="5"/>
      <c r="CJ994" s="5"/>
      <c r="CK994" s="5"/>
      <c r="CL994" s="5"/>
      <c r="CM994" s="5"/>
      <c r="CN994" s="5"/>
      <c r="CO994" s="5"/>
      <c r="CP994" s="5"/>
      <c r="CQ994" s="5"/>
      <c r="CR994" s="5"/>
      <c r="CS994" s="5"/>
      <c r="CT994" s="5"/>
      <c r="CU994" s="5"/>
      <c r="CV994" s="5"/>
      <c r="CW994" s="5"/>
      <c r="CX994" s="5"/>
      <c r="CY994" s="5"/>
      <c r="CZ994" s="5"/>
      <c r="DA994" s="5"/>
    </row>
    <row r="995" spans="6:105">
      <c r="F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5"/>
      <c r="BU995" s="5"/>
      <c r="BV995" s="5"/>
      <c r="BW995" s="5"/>
      <c r="BX995" s="5"/>
      <c r="BY995" s="5"/>
      <c r="BZ995" s="5"/>
      <c r="CA995" s="5"/>
      <c r="CB995" s="5"/>
      <c r="CD995" s="5"/>
      <c r="CE995" s="5"/>
      <c r="CF995" s="5"/>
      <c r="CG995" s="5"/>
      <c r="CH995" s="5"/>
      <c r="CI995" s="5"/>
      <c r="CJ995" s="5"/>
      <c r="CK995" s="5"/>
      <c r="CL995" s="5"/>
      <c r="CM995" s="5"/>
      <c r="CN995" s="5"/>
      <c r="CO995" s="5"/>
      <c r="CP995" s="5"/>
      <c r="CQ995" s="5"/>
      <c r="CR995" s="5"/>
      <c r="CS995" s="5"/>
      <c r="CT995" s="5"/>
      <c r="CU995" s="5"/>
      <c r="CV995" s="5"/>
      <c r="CW995" s="5"/>
      <c r="CX995" s="5"/>
      <c r="CY995" s="5"/>
      <c r="CZ995" s="5"/>
      <c r="DA995" s="5"/>
    </row>
    <row r="996" spans="6:105">
      <c r="F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5"/>
      <c r="BU996" s="5"/>
      <c r="BV996" s="5"/>
      <c r="BW996" s="5"/>
      <c r="BX996" s="5"/>
      <c r="BY996" s="5"/>
      <c r="BZ996" s="5"/>
      <c r="CA996" s="5"/>
      <c r="CB996" s="5"/>
      <c r="CD996" s="5"/>
      <c r="CE996" s="5"/>
      <c r="CF996" s="5"/>
      <c r="CG996" s="5"/>
      <c r="CH996" s="5"/>
      <c r="CI996" s="5"/>
      <c r="CJ996" s="5"/>
      <c r="CK996" s="5"/>
      <c r="CL996" s="5"/>
      <c r="CM996" s="5"/>
      <c r="CN996" s="5"/>
      <c r="CO996" s="5"/>
      <c r="CP996" s="5"/>
      <c r="CQ996" s="5"/>
      <c r="CR996" s="5"/>
      <c r="CS996" s="5"/>
      <c r="CT996" s="5"/>
      <c r="CU996" s="5"/>
      <c r="CV996" s="5"/>
      <c r="CW996" s="5"/>
      <c r="CX996" s="5"/>
      <c r="CY996" s="5"/>
      <c r="CZ996" s="5"/>
      <c r="DA996" s="5"/>
    </row>
    <row r="997" spans="6:105">
      <c r="F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5"/>
      <c r="BU997" s="5"/>
      <c r="BV997" s="5"/>
      <c r="BW997" s="5"/>
      <c r="BX997" s="5"/>
      <c r="BY997" s="5"/>
      <c r="BZ997" s="5"/>
      <c r="CA997" s="5"/>
      <c r="CB997" s="5"/>
      <c r="CD997" s="5"/>
      <c r="CE997" s="5"/>
      <c r="CF997" s="5"/>
      <c r="CG997" s="5"/>
      <c r="CH997" s="5"/>
      <c r="CI997" s="5"/>
      <c r="CJ997" s="5"/>
      <c r="CK997" s="5"/>
      <c r="CL997" s="5"/>
      <c r="CM997" s="5"/>
      <c r="CN997" s="5"/>
      <c r="CO997" s="5"/>
      <c r="CP997" s="5"/>
      <c r="CQ997" s="5"/>
      <c r="CR997" s="5"/>
      <c r="CS997" s="5"/>
      <c r="CT997" s="5"/>
      <c r="CU997" s="5"/>
      <c r="CV997" s="5"/>
      <c r="CW997" s="5"/>
      <c r="CX997" s="5"/>
      <c r="CY997" s="5"/>
      <c r="CZ997" s="5"/>
      <c r="DA997" s="5"/>
    </row>
    <row r="998" spans="6:105">
      <c r="F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5"/>
      <c r="BU998" s="5"/>
      <c r="BV998" s="5"/>
      <c r="BW998" s="5"/>
      <c r="BX998" s="5"/>
      <c r="BY998" s="5"/>
      <c r="BZ998" s="5"/>
      <c r="CA998" s="5"/>
      <c r="CB998" s="5"/>
      <c r="CD998" s="5"/>
      <c r="CE998" s="5"/>
      <c r="CF998" s="5"/>
      <c r="CG998" s="5"/>
      <c r="CH998" s="5"/>
      <c r="CI998" s="5"/>
      <c r="CJ998" s="5"/>
      <c r="CK998" s="5"/>
      <c r="CL998" s="5"/>
      <c r="CM998" s="5"/>
      <c r="CN998" s="5"/>
      <c r="CO998" s="5"/>
      <c r="CP998" s="5"/>
      <c r="CQ998" s="5"/>
      <c r="CR998" s="5"/>
      <c r="CS998" s="5"/>
      <c r="CT998" s="5"/>
      <c r="CU998" s="5"/>
      <c r="CV998" s="5"/>
      <c r="CW998" s="5"/>
      <c r="CX998" s="5"/>
      <c r="CY998" s="5"/>
      <c r="CZ998" s="5"/>
      <c r="DA998" s="5"/>
    </row>
    <row r="999" spans="6:105">
      <c r="F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T999" s="5"/>
      <c r="BU999" s="5"/>
      <c r="BV999" s="5"/>
      <c r="BW999" s="5"/>
      <c r="BX999" s="5"/>
      <c r="BY999" s="5"/>
      <c r="BZ999" s="5"/>
      <c r="CA999" s="5"/>
      <c r="CB999" s="5"/>
      <c r="CD999" s="5"/>
      <c r="CE999" s="5"/>
      <c r="CF999" s="5"/>
      <c r="CG999" s="5"/>
      <c r="CH999" s="5"/>
      <c r="CI999" s="5"/>
      <c r="CJ999" s="5"/>
      <c r="CK999" s="5"/>
      <c r="CL999" s="5"/>
      <c r="CM999" s="5"/>
      <c r="CN999" s="5"/>
      <c r="CO999" s="5"/>
      <c r="CP999" s="5"/>
      <c r="CQ999" s="5"/>
      <c r="CR999" s="5"/>
      <c r="CS999" s="5"/>
      <c r="CT999" s="5"/>
      <c r="CU999" s="5"/>
      <c r="CV999" s="5"/>
      <c r="CW999" s="5"/>
      <c r="CX999" s="5"/>
      <c r="CY999" s="5"/>
      <c r="CZ999" s="5"/>
      <c r="DA999" s="5"/>
    </row>
    <row r="1000" spans="6:105">
      <c r="F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T1000" s="5"/>
      <c r="BU1000" s="5"/>
      <c r="BV1000" s="5"/>
      <c r="BW1000" s="5"/>
      <c r="BX1000" s="5"/>
      <c r="BY1000" s="5"/>
      <c r="BZ1000" s="5"/>
      <c r="CA1000" s="5"/>
      <c r="CB1000" s="5"/>
      <c r="CD1000" s="5"/>
      <c r="CE1000" s="5"/>
      <c r="CF1000" s="5"/>
      <c r="CG1000" s="5"/>
      <c r="CH1000" s="5"/>
      <c r="CI1000" s="5"/>
      <c r="CJ1000" s="5"/>
      <c r="CK1000" s="5"/>
      <c r="CL1000" s="5"/>
      <c r="CM1000" s="5"/>
      <c r="CN1000" s="5"/>
      <c r="CO1000" s="5"/>
      <c r="CP1000" s="5"/>
      <c r="CQ1000" s="5"/>
      <c r="CR1000" s="5"/>
      <c r="CS1000" s="5"/>
      <c r="CT1000" s="5"/>
      <c r="CU1000" s="5"/>
      <c r="CV1000" s="5"/>
      <c r="CW1000" s="5"/>
      <c r="CX1000" s="5"/>
      <c r="CY1000" s="5"/>
      <c r="CZ1000" s="5"/>
      <c r="DA1000" s="5"/>
    </row>
    <row r="1001" spans="6:105">
      <c r="F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  <c r="BO1001" s="5"/>
      <c r="BP1001" s="5"/>
      <c r="BQ1001" s="5"/>
      <c r="BR1001" s="5"/>
      <c r="BS1001" s="5"/>
      <c r="BT1001" s="5"/>
      <c r="BU1001" s="5"/>
      <c r="BV1001" s="5"/>
      <c r="BW1001" s="5"/>
      <c r="BX1001" s="5"/>
      <c r="BY1001" s="5"/>
      <c r="BZ1001" s="5"/>
      <c r="CA1001" s="5"/>
      <c r="CB1001" s="5"/>
      <c r="CD1001" s="5"/>
      <c r="CE1001" s="5"/>
      <c r="CF1001" s="5"/>
      <c r="CG1001" s="5"/>
      <c r="CH1001" s="5"/>
      <c r="CI1001" s="5"/>
      <c r="CJ1001" s="5"/>
      <c r="CK1001" s="5"/>
      <c r="CL1001" s="5"/>
      <c r="CM1001" s="5"/>
      <c r="CN1001" s="5"/>
      <c r="CO1001" s="5"/>
      <c r="CP1001" s="5"/>
      <c r="CQ1001" s="5"/>
      <c r="CR1001" s="5"/>
      <c r="CS1001" s="5"/>
      <c r="CT1001" s="5"/>
      <c r="CU1001" s="5"/>
      <c r="CV1001" s="5"/>
      <c r="CW1001" s="5"/>
      <c r="CX1001" s="5"/>
      <c r="CY1001" s="5"/>
      <c r="CZ1001" s="5"/>
      <c r="DA1001" s="5"/>
    </row>
    <row r="1002" spans="6:105">
      <c r="F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  <c r="BO1002" s="5"/>
      <c r="BP1002" s="5"/>
      <c r="BQ1002" s="5"/>
      <c r="BR1002" s="5"/>
      <c r="BS1002" s="5"/>
      <c r="BT1002" s="5"/>
      <c r="BU1002" s="5"/>
      <c r="BV1002" s="5"/>
      <c r="BW1002" s="5"/>
      <c r="BX1002" s="5"/>
      <c r="BY1002" s="5"/>
      <c r="BZ1002" s="5"/>
      <c r="CA1002" s="5"/>
      <c r="CB1002" s="5"/>
      <c r="CD1002" s="5"/>
      <c r="CE1002" s="5"/>
      <c r="CF1002" s="5"/>
      <c r="CG1002" s="5"/>
      <c r="CH1002" s="5"/>
      <c r="CI1002" s="5"/>
      <c r="CJ1002" s="5"/>
      <c r="CK1002" s="5"/>
      <c r="CL1002" s="5"/>
      <c r="CM1002" s="5"/>
      <c r="CN1002" s="5"/>
      <c r="CO1002" s="5"/>
      <c r="CP1002" s="5"/>
      <c r="CQ1002" s="5"/>
      <c r="CR1002" s="5"/>
      <c r="CS1002" s="5"/>
      <c r="CT1002" s="5"/>
      <c r="CU1002" s="5"/>
      <c r="CV1002" s="5"/>
      <c r="CW1002" s="5"/>
      <c r="CX1002" s="5"/>
      <c r="CY1002" s="5"/>
      <c r="CZ1002" s="5"/>
      <c r="DA1002" s="5"/>
    </row>
    <row r="1003" spans="6:105">
      <c r="F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  <c r="BO1003" s="5"/>
      <c r="BP1003" s="5"/>
      <c r="BQ1003" s="5"/>
      <c r="BR1003" s="5"/>
      <c r="BS1003" s="5"/>
      <c r="BT1003" s="5"/>
      <c r="BU1003" s="5"/>
      <c r="BV1003" s="5"/>
      <c r="BW1003" s="5"/>
      <c r="BX1003" s="5"/>
      <c r="BY1003" s="5"/>
      <c r="BZ1003" s="5"/>
      <c r="CA1003" s="5"/>
      <c r="CB1003" s="5"/>
      <c r="CD1003" s="5"/>
      <c r="CE1003" s="5"/>
      <c r="CF1003" s="5"/>
      <c r="CG1003" s="5"/>
      <c r="CH1003" s="5"/>
      <c r="CI1003" s="5"/>
      <c r="CJ1003" s="5"/>
      <c r="CK1003" s="5"/>
      <c r="CL1003" s="5"/>
      <c r="CM1003" s="5"/>
      <c r="CN1003" s="5"/>
      <c r="CO1003" s="5"/>
      <c r="CP1003" s="5"/>
      <c r="CQ1003" s="5"/>
      <c r="CR1003" s="5"/>
      <c r="CS1003" s="5"/>
      <c r="CT1003" s="5"/>
      <c r="CU1003" s="5"/>
      <c r="CV1003" s="5"/>
      <c r="CW1003" s="5"/>
      <c r="CX1003" s="5"/>
      <c r="CY1003" s="5"/>
      <c r="CZ1003" s="5"/>
      <c r="DA1003" s="5"/>
    </row>
    <row r="1004" spans="6:105">
      <c r="F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  <c r="BO1004" s="5"/>
      <c r="BP1004" s="5"/>
      <c r="BQ1004" s="5"/>
      <c r="BR1004" s="5"/>
      <c r="BS1004" s="5"/>
      <c r="BT1004" s="5"/>
      <c r="BU1004" s="5"/>
      <c r="BV1004" s="5"/>
      <c r="BW1004" s="5"/>
      <c r="BX1004" s="5"/>
      <c r="BY1004" s="5"/>
      <c r="BZ1004" s="5"/>
      <c r="CA1004" s="5"/>
      <c r="CB1004" s="5"/>
      <c r="CD1004" s="5"/>
      <c r="CE1004" s="5"/>
      <c r="CF1004" s="5"/>
      <c r="CG1004" s="5"/>
      <c r="CH1004" s="5"/>
      <c r="CI1004" s="5"/>
      <c r="CJ1004" s="5"/>
      <c r="CK1004" s="5"/>
      <c r="CL1004" s="5"/>
      <c r="CM1004" s="5"/>
      <c r="CN1004" s="5"/>
      <c r="CO1004" s="5"/>
      <c r="CP1004" s="5"/>
      <c r="CQ1004" s="5"/>
      <c r="CR1004" s="5"/>
      <c r="CS1004" s="5"/>
      <c r="CT1004" s="5"/>
      <c r="CU1004" s="5"/>
      <c r="CV1004" s="5"/>
      <c r="CW1004" s="5"/>
      <c r="CX1004" s="5"/>
      <c r="CY1004" s="5"/>
      <c r="CZ1004" s="5"/>
      <c r="DA1004" s="5"/>
    </row>
    <row r="1005" spans="6:105">
      <c r="F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  <c r="BO1005" s="5"/>
      <c r="BP1005" s="5"/>
      <c r="BQ1005" s="5"/>
      <c r="BR1005" s="5"/>
      <c r="BS1005" s="5"/>
      <c r="BT1005" s="5"/>
      <c r="BU1005" s="5"/>
      <c r="BV1005" s="5"/>
      <c r="BW1005" s="5"/>
      <c r="BX1005" s="5"/>
      <c r="BY1005" s="5"/>
      <c r="BZ1005" s="5"/>
      <c r="CA1005" s="5"/>
      <c r="CB1005" s="5"/>
      <c r="CD1005" s="5"/>
      <c r="CE1005" s="5"/>
      <c r="CF1005" s="5"/>
      <c r="CG1005" s="5"/>
      <c r="CH1005" s="5"/>
      <c r="CI1005" s="5"/>
      <c r="CJ1005" s="5"/>
      <c r="CK1005" s="5"/>
      <c r="CL1005" s="5"/>
      <c r="CM1005" s="5"/>
      <c r="CN1005" s="5"/>
      <c r="CO1005" s="5"/>
      <c r="CP1005" s="5"/>
      <c r="CQ1005" s="5"/>
      <c r="CR1005" s="5"/>
      <c r="CS1005" s="5"/>
      <c r="CT1005" s="5"/>
      <c r="CU1005" s="5"/>
      <c r="CV1005" s="5"/>
      <c r="CW1005" s="5"/>
      <c r="CX1005" s="5"/>
      <c r="CY1005" s="5"/>
      <c r="CZ1005" s="5"/>
      <c r="DA1005" s="5"/>
    </row>
    <row r="1006" spans="6:105">
      <c r="F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  <c r="BO1006" s="5"/>
      <c r="BP1006" s="5"/>
      <c r="BQ1006" s="5"/>
      <c r="BR1006" s="5"/>
      <c r="BS1006" s="5"/>
      <c r="BT1006" s="5"/>
      <c r="BU1006" s="5"/>
      <c r="BV1006" s="5"/>
      <c r="BW1006" s="5"/>
      <c r="BX1006" s="5"/>
      <c r="BY1006" s="5"/>
      <c r="BZ1006" s="5"/>
      <c r="CA1006" s="5"/>
      <c r="CB1006" s="5"/>
      <c r="CD1006" s="5"/>
      <c r="CE1006" s="5"/>
      <c r="CF1006" s="5"/>
      <c r="CG1006" s="5"/>
      <c r="CH1006" s="5"/>
      <c r="CI1006" s="5"/>
      <c r="CJ1006" s="5"/>
      <c r="CK1006" s="5"/>
      <c r="CL1006" s="5"/>
      <c r="CM1006" s="5"/>
      <c r="CN1006" s="5"/>
      <c r="CO1006" s="5"/>
      <c r="CP1006" s="5"/>
      <c r="CQ1006" s="5"/>
      <c r="CR1006" s="5"/>
      <c r="CS1006" s="5"/>
      <c r="CT1006" s="5"/>
      <c r="CU1006" s="5"/>
      <c r="CV1006" s="5"/>
      <c r="CW1006" s="5"/>
      <c r="CX1006" s="5"/>
      <c r="CY1006" s="5"/>
      <c r="CZ1006" s="5"/>
      <c r="DA1006" s="5"/>
    </row>
    <row r="1007" spans="6:105">
      <c r="F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  <c r="BO1007" s="5"/>
      <c r="BP1007" s="5"/>
      <c r="BQ1007" s="5"/>
      <c r="BR1007" s="5"/>
      <c r="BS1007" s="5"/>
      <c r="BT1007" s="5"/>
      <c r="BU1007" s="5"/>
      <c r="BV1007" s="5"/>
      <c r="BW1007" s="5"/>
      <c r="BX1007" s="5"/>
      <c r="BY1007" s="5"/>
      <c r="BZ1007" s="5"/>
      <c r="CA1007" s="5"/>
      <c r="CB1007" s="5"/>
      <c r="CD1007" s="5"/>
      <c r="CE1007" s="5"/>
      <c r="CF1007" s="5"/>
      <c r="CG1007" s="5"/>
      <c r="CH1007" s="5"/>
      <c r="CI1007" s="5"/>
      <c r="CJ1007" s="5"/>
      <c r="CK1007" s="5"/>
      <c r="CL1007" s="5"/>
      <c r="CM1007" s="5"/>
      <c r="CN1007" s="5"/>
      <c r="CO1007" s="5"/>
      <c r="CP1007" s="5"/>
      <c r="CQ1007" s="5"/>
      <c r="CR1007" s="5"/>
      <c r="CS1007" s="5"/>
      <c r="CT1007" s="5"/>
      <c r="CU1007" s="5"/>
      <c r="CV1007" s="5"/>
      <c r="CW1007" s="5"/>
      <c r="CX1007" s="5"/>
      <c r="CY1007" s="5"/>
      <c r="CZ1007" s="5"/>
      <c r="DA1007" s="5"/>
    </row>
    <row r="1008" spans="6:105">
      <c r="F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  <c r="BO1008" s="5"/>
      <c r="BP1008" s="5"/>
      <c r="BQ1008" s="5"/>
      <c r="BR1008" s="5"/>
      <c r="BS1008" s="5"/>
      <c r="BT1008" s="5"/>
      <c r="BU1008" s="5"/>
      <c r="BV1008" s="5"/>
      <c r="BW1008" s="5"/>
      <c r="BX1008" s="5"/>
      <c r="BY1008" s="5"/>
      <c r="BZ1008" s="5"/>
      <c r="CA1008" s="5"/>
      <c r="CB1008" s="5"/>
      <c r="CD1008" s="5"/>
      <c r="CE1008" s="5"/>
      <c r="CF1008" s="5"/>
      <c r="CG1008" s="5"/>
      <c r="CH1008" s="5"/>
      <c r="CI1008" s="5"/>
      <c r="CJ1008" s="5"/>
      <c r="CK1008" s="5"/>
      <c r="CL1008" s="5"/>
      <c r="CM1008" s="5"/>
      <c r="CN1008" s="5"/>
      <c r="CO1008" s="5"/>
      <c r="CP1008" s="5"/>
      <c r="CQ1008" s="5"/>
      <c r="CR1008" s="5"/>
      <c r="CS1008" s="5"/>
      <c r="CT1008" s="5"/>
      <c r="CU1008" s="5"/>
      <c r="CV1008" s="5"/>
      <c r="CW1008" s="5"/>
      <c r="CX1008" s="5"/>
      <c r="CY1008" s="5"/>
      <c r="CZ1008" s="5"/>
      <c r="DA1008" s="5"/>
    </row>
    <row r="1009" spans="6:105">
      <c r="F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  <c r="BO1009" s="5"/>
      <c r="BP1009" s="5"/>
      <c r="BQ1009" s="5"/>
      <c r="BR1009" s="5"/>
      <c r="BS1009" s="5"/>
      <c r="BT1009" s="5"/>
      <c r="BU1009" s="5"/>
      <c r="BV1009" s="5"/>
      <c r="BW1009" s="5"/>
      <c r="BX1009" s="5"/>
      <c r="BY1009" s="5"/>
      <c r="BZ1009" s="5"/>
      <c r="CA1009" s="5"/>
      <c r="CB1009" s="5"/>
      <c r="CD1009" s="5"/>
      <c r="CE1009" s="5"/>
      <c r="CF1009" s="5"/>
      <c r="CG1009" s="5"/>
      <c r="CH1009" s="5"/>
      <c r="CI1009" s="5"/>
      <c r="CJ1009" s="5"/>
      <c r="CK1009" s="5"/>
      <c r="CL1009" s="5"/>
      <c r="CM1009" s="5"/>
      <c r="CN1009" s="5"/>
      <c r="CO1009" s="5"/>
      <c r="CP1009" s="5"/>
      <c r="CQ1009" s="5"/>
      <c r="CR1009" s="5"/>
      <c r="CS1009" s="5"/>
      <c r="CT1009" s="5"/>
      <c r="CU1009" s="5"/>
      <c r="CV1009" s="5"/>
      <c r="CW1009" s="5"/>
      <c r="CX1009" s="5"/>
      <c r="CY1009" s="5"/>
      <c r="CZ1009" s="5"/>
      <c r="DA1009" s="5"/>
    </row>
    <row r="1010" spans="6:105">
      <c r="F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  <c r="BO1010" s="5"/>
      <c r="BP1010" s="5"/>
      <c r="BQ1010" s="5"/>
      <c r="BR1010" s="5"/>
      <c r="BS1010" s="5"/>
      <c r="BT1010" s="5"/>
      <c r="BU1010" s="5"/>
      <c r="BV1010" s="5"/>
      <c r="BW1010" s="5"/>
      <c r="BX1010" s="5"/>
      <c r="BY1010" s="5"/>
      <c r="BZ1010" s="5"/>
      <c r="CA1010" s="5"/>
      <c r="CB1010" s="5"/>
      <c r="CD1010" s="5"/>
      <c r="CE1010" s="5"/>
      <c r="CF1010" s="5"/>
      <c r="CG1010" s="5"/>
      <c r="CH1010" s="5"/>
      <c r="CI1010" s="5"/>
      <c r="CJ1010" s="5"/>
      <c r="CK1010" s="5"/>
      <c r="CL1010" s="5"/>
      <c r="CM1010" s="5"/>
      <c r="CN1010" s="5"/>
      <c r="CO1010" s="5"/>
      <c r="CP1010" s="5"/>
      <c r="CQ1010" s="5"/>
      <c r="CR1010" s="5"/>
      <c r="CS1010" s="5"/>
      <c r="CT1010" s="5"/>
      <c r="CU1010" s="5"/>
      <c r="CV1010" s="5"/>
      <c r="CW1010" s="5"/>
      <c r="CX1010" s="5"/>
      <c r="CY1010" s="5"/>
      <c r="CZ1010" s="5"/>
      <c r="DA1010" s="5"/>
    </row>
    <row r="1011" spans="6:105">
      <c r="F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  <c r="BO1011" s="5"/>
      <c r="BP1011" s="5"/>
      <c r="BQ1011" s="5"/>
      <c r="BR1011" s="5"/>
      <c r="BS1011" s="5"/>
      <c r="BT1011" s="5"/>
      <c r="BU1011" s="5"/>
      <c r="BV1011" s="5"/>
      <c r="BW1011" s="5"/>
      <c r="BX1011" s="5"/>
      <c r="BY1011" s="5"/>
      <c r="BZ1011" s="5"/>
      <c r="CA1011" s="5"/>
      <c r="CB1011" s="5"/>
      <c r="CD1011" s="5"/>
      <c r="CE1011" s="5"/>
      <c r="CF1011" s="5"/>
      <c r="CG1011" s="5"/>
      <c r="CH1011" s="5"/>
      <c r="CI1011" s="5"/>
      <c r="CJ1011" s="5"/>
      <c r="CK1011" s="5"/>
      <c r="CL1011" s="5"/>
      <c r="CM1011" s="5"/>
      <c r="CN1011" s="5"/>
      <c r="CO1011" s="5"/>
      <c r="CP1011" s="5"/>
      <c r="CQ1011" s="5"/>
      <c r="CR1011" s="5"/>
      <c r="CS1011" s="5"/>
      <c r="CT1011" s="5"/>
      <c r="CU1011" s="5"/>
      <c r="CV1011" s="5"/>
      <c r="CW1011" s="5"/>
      <c r="CX1011" s="5"/>
      <c r="CY1011" s="5"/>
      <c r="CZ1011" s="5"/>
      <c r="DA1011" s="5"/>
    </row>
    <row r="1012" spans="6:105">
      <c r="F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  <c r="BO1012" s="5"/>
      <c r="BP1012" s="5"/>
      <c r="BQ1012" s="5"/>
      <c r="BR1012" s="5"/>
      <c r="BS1012" s="5"/>
      <c r="BT1012" s="5"/>
      <c r="BU1012" s="5"/>
      <c r="BV1012" s="5"/>
      <c r="BW1012" s="5"/>
      <c r="BX1012" s="5"/>
      <c r="BY1012" s="5"/>
      <c r="BZ1012" s="5"/>
      <c r="CA1012" s="5"/>
      <c r="CB1012" s="5"/>
      <c r="CD1012" s="5"/>
      <c r="CE1012" s="5"/>
      <c r="CF1012" s="5"/>
      <c r="CG1012" s="5"/>
      <c r="CH1012" s="5"/>
      <c r="CI1012" s="5"/>
      <c r="CJ1012" s="5"/>
      <c r="CK1012" s="5"/>
      <c r="CL1012" s="5"/>
      <c r="CM1012" s="5"/>
      <c r="CN1012" s="5"/>
      <c r="CO1012" s="5"/>
      <c r="CP1012" s="5"/>
      <c r="CQ1012" s="5"/>
      <c r="CR1012" s="5"/>
      <c r="CS1012" s="5"/>
      <c r="CT1012" s="5"/>
      <c r="CU1012" s="5"/>
      <c r="CV1012" s="5"/>
      <c r="CW1012" s="5"/>
      <c r="CX1012" s="5"/>
      <c r="CY1012" s="5"/>
      <c r="CZ1012" s="5"/>
      <c r="DA1012" s="5"/>
    </row>
    <row r="1013" spans="6:105">
      <c r="F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  <c r="BO1013" s="5"/>
      <c r="BP1013" s="5"/>
      <c r="BQ1013" s="5"/>
      <c r="BR1013" s="5"/>
      <c r="BS1013" s="5"/>
      <c r="BT1013" s="5"/>
      <c r="BU1013" s="5"/>
      <c r="BV1013" s="5"/>
      <c r="BW1013" s="5"/>
      <c r="BX1013" s="5"/>
      <c r="BY1013" s="5"/>
      <c r="BZ1013" s="5"/>
      <c r="CA1013" s="5"/>
      <c r="CB1013" s="5"/>
      <c r="CD1013" s="5"/>
      <c r="CE1013" s="5"/>
      <c r="CF1013" s="5"/>
      <c r="CG1013" s="5"/>
      <c r="CH1013" s="5"/>
      <c r="CI1013" s="5"/>
      <c r="CJ1013" s="5"/>
      <c r="CK1013" s="5"/>
      <c r="CL1013" s="5"/>
      <c r="CM1013" s="5"/>
      <c r="CN1013" s="5"/>
      <c r="CO1013" s="5"/>
      <c r="CP1013" s="5"/>
      <c r="CQ1013" s="5"/>
      <c r="CR1013" s="5"/>
      <c r="CS1013" s="5"/>
      <c r="CT1013" s="5"/>
      <c r="CU1013" s="5"/>
      <c r="CV1013" s="5"/>
      <c r="CW1013" s="5"/>
      <c r="CX1013" s="5"/>
      <c r="CY1013" s="5"/>
      <c r="CZ1013" s="5"/>
      <c r="DA1013" s="5"/>
    </row>
    <row r="1014" spans="6:105">
      <c r="F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  <c r="BO1014" s="5"/>
      <c r="BP1014" s="5"/>
      <c r="BQ1014" s="5"/>
      <c r="BR1014" s="5"/>
      <c r="BS1014" s="5"/>
      <c r="BT1014" s="5"/>
      <c r="BU1014" s="5"/>
      <c r="BV1014" s="5"/>
      <c r="BW1014" s="5"/>
      <c r="BX1014" s="5"/>
      <c r="BY1014" s="5"/>
      <c r="BZ1014" s="5"/>
      <c r="CA1014" s="5"/>
      <c r="CB1014" s="5"/>
      <c r="CD1014" s="5"/>
      <c r="CE1014" s="5"/>
      <c r="CF1014" s="5"/>
      <c r="CG1014" s="5"/>
      <c r="CH1014" s="5"/>
      <c r="CI1014" s="5"/>
      <c r="CJ1014" s="5"/>
      <c r="CK1014" s="5"/>
      <c r="CL1014" s="5"/>
      <c r="CM1014" s="5"/>
      <c r="CN1014" s="5"/>
      <c r="CO1014" s="5"/>
      <c r="CP1014" s="5"/>
      <c r="CQ1014" s="5"/>
      <c r="CR1014" s="5"/>
      <c r="CS1014" s="5"/>
      <c r="CT1014" s="5"/>
      <c r="CU1014" s="5"/>
      <c r="CV1014" s="5"/>
      <c r="CW1014" s="5"/>
      <c r="CX1014" s="5"/>
      <c r="CY1014" s="5"/>
      <c r="CZ1014" s="5"/>
      <c r="DA1014" s="5"/>
    </row>
    <row r="1015" spans="6:105">
      <c r="F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  <c r="BO1015" s="5"/>
      <c r="BP1015" s="5"/>
      <c r="BQ1015" s="5"/>
      <c r="BR1015" s="5"/>
      <c r="BS1015" s="5"/>
      <c r="BT1015" s="5"/>
      <c r="BU1015" s="5"/>
      <c r="BV1015" s="5"/>
      <c r="BW1015" s="5"/>
      <c r="BX1015" s="5"/>
      <c r="BY1015" s="5"/>
      <c r="BZ1015" s="5"/>
      <c r="CA1015" s="5"/>
      <c r="CB1015" s="5"/>
      <c r="CD1015" s="5"/>
      <c r="CE1015" s="5"/>
      <c r="CF1015" s="5"/>
      <c r="CG1015" s="5"/>
      <c r="CH1015" s="5"/>
      <c r="CI1015" s="5"/>
      <c r="CJ1015" s="5"/>
      <c r="CK1015" s="5"/>
      <c r="CL1015" s="5"/>
      <c r="CM1015" s="5"/>
      <c r="CN1015" s="5"/>
      <c r="CO1015" s="5"/>
      <c r="CP1015" s="5"/>
      <c r="CQ1015" s="5"/>
      <c r="CR1015" s="5"/>
      <c r="CS1015" s="5"/>
      <c r="CT1015" s="5"/>
      <c r="CU1015" s="5"/>
      <c r="CV1015" s="5"/>
      <c r="CW1015" s="5"/>
      <c r="CX1015" s="5"/>
      <c r="CY1015" s="5"/>
      <c r="CZ1015" s="5"/>
      <c r="DA1015" s="5"/>
    </row>
    <row r="1016" spans="6:105">
      <c r="F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  <c r="BO1016" s="5"/>
      <c r="BP1016" s="5"/>
      <c r="BQ1016" s="5"/>
      <c r="BR1016" s="5"/>
      <c r="BS1016" s="5"/>
      <c r="BT1016" s="5"/>
      <c r="BU1016" s="5"/>
      <c r="BV1016" s="5"/>
      <c r="BW1016" s="5"/>
      <c r="BX1016" s="5"/>
      <c r="BY1016" s="5"/>
      <c r="BZ1016" s="5"/>
      <c r="CA1016" s="5"/>
      <c r="CB1016" s="5"/>
      <c r="CD1016" s="5"/>
      <c r="CE1016" s="5"/>
      <c r="CF1016" s="5"/>
      <c r="CG1016" s="5"/>
      <c r="CH1016" s="5"/>
      <c r="CI1016" s="5"/>
      <c r="CJ1016" s="5"/>
      <c r="CK1016" s="5"/>
      <c r="CL1016" s="5"/>
      <c r="CM1016" s="5"/>
      <c r="CN1016" s="5"/>
      <c r="CO1016" s="5"/>
      <c r="CP1016" s="5"/>
      <c r="CQ1016" s="5"/>
      <c r="CR1016" s="5"/>
      <c r="CS1016" s="5"/>
      <c r="CT1016" s="5"/>
      <c r="CU1016" s="5"/>
      <c r="CV1016" s="5"/>
      <c r="CW1016" s="5"/>
      <c r="CX1016" s="5"/>
      <c r="CY1016" s="5"/>
      <c r="CZ1016" s="5"/>
      <c r="DA1016" s="5"/>
    </row>
    <row r="1017" spans="6:105">
      <c r="F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  <c r="BO1017" s="5"/>
      <c r="BP1017" s="5"/>
      <c r="BQ1017" s="5"/>
      <c r="BR1017" s="5"/>
      <c r="BS1017" s="5"/>
      <c r="BT1017" s="5"/>
      <c r="BU1017" s="5"/>
      <c r="BV1017" s="5"/>
      <c r="BW1017" s="5"/>
      <c r="BX1017" s="5"/>
      <c r="BY1017" s="5"/>
      <c r="BZ1017" s="5"/>
      <c r="CA1017" s="5"/>
      <c r="CB1017" s="5"/>
      <c r="CD1017" s="5"/>
      <c r="CE1017" s="5"/>
      <c r="CF1017" s="5"/>
      <c r="CG1017" s="5"/>
      <c r="CH1017" s="5"/>
      <c r="CI1017" s="5"/>
      <c r="CJ1017" s="5"/>
      <c r="CK1017" s="5"/>
      <c r="CL1017" s="5"/>
      <c r="CM1017" s="5"/>
      <c r="CN1017" s="5"/>
      <c r="CO1017" s="5"/>
      <c r="CP1017" s="5"/>
      <c r="CQ1017" s="5"/>
      <c r="CR1017" s="5"/>
      <c r="CS1017" s="5"/>
      <c r="CT1017" s="5"/>
      <c r="CU1017" s="5"/>
      <c r="CV1017" s="5"/>
      <c r="CW1017" s="5"/>
      <c r="CX1017" s="5"/>
      <c r="CY1017" s="5"/>
      <c r="CZ1017" s="5"/>
      <c r="DA1017" s="5"/>
    </row>
    <row r="1018" spans="6:105">
      <c r="F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  <c r="BO1018" s="5"/>
      <c r="BP1018" s="5"/>
      <c r="BQ1018" s="5"/>
      <c r="BR1018" s="5"/>
      <c r="BS1018" s="5"/>
      <c r="BT1018" s="5"/>
      <c r="BU1018" s="5"/>
      <c r="BV1018" s="5"/>
      <c r="BW1018" s="5"/>
      <c r="BX1018" s="5"/>
      <c r="BY1018" s="5"/>
      <c r="BZ1018" s="5"/>
      <c r="CA1018" s="5"/>
      <c r="CB1018" s="5"/>
      <c r="CD1018" s="5"/>
      <c r="CE1018" s="5"/>
      <c r="CF1018" s="5"/>
      <c r="CG1018" s="5"/>
      <c r="CH1018" s="5"/>
      <c r="CI1018" s="5"/>
      <c r="CJ1018" s="5"/>
      <c r="CK1018" s="5"/>
      <c r="CL1018" s="5"/>
      <c r="CM1018" s="5"/>
      <c r="CN1018" s="5"/>
      <c r="CO1018" s="5"/>
      <c r="CP1018" s="5"/>
      <c r="CQ1018" s="5"/>
      <c r="CR1018" s="5"/>
      <c r="CS1018" s="5"/>
      <c r="CT1018" s="5"/>
      <c r="CU1018" s="5"/>
      <c r="CV1018" s="5"/>
      <c r="CW1018" s="5"/>
      <c r="CX1018" s="5"/>
      <c r="CY1018" s="5"/>
      <c r="CZ1018" s="5"/>
      <c r="DA1018" s="5"/>
    </row>
    <row r="1019" spans="6:105">
      <c r="F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  <c r="BO1019" s="5"/>
      <c r="BP1019" s="5"/>
      <c r="BQ1019" s="5"/>
      <c r="BR1019" s="5"/>
      <c r="BS1019" s="5"/>
      <c r="BT1019" s="5"/>
      <c r="BU1019" s="5"/>
      <c r="BV1019" s="5"/>
      <c r="BW1019" s="5"/>
      <c r="BX1019" s="5"/>
      <c r="BY1019" s="5"/>
      <c r="BZ1019" s="5"/>
      <c r="CA1019" s="5"/>
      <c r="CB1019" s="5"/>
      <c r="CD1019" s="5"/>
      <c r="CE1019" s="5"/>
      <c r="CF1019" s="5"/>
      <c r="CG1019" s="5"/>
      <c r="CH1019" s="5"/>
      <c r="CI1019" s="5"/>
      <c r="CJ1019" s="5"/>
      <c r="CK1019" s="5"/>
      <c r="CL1019" s="5"/>
      <c r="CM1019" s="5"/>
      <c r="CN1019" s="5"/>
      <c r="CO1019" s="5"/>
      <c r="CP1019" s="5"/>
      <c r="CQ1019" s="5"/>
      <c r="CR1019" s="5"/>
      <c r="CS1019" s="5"/>
      <c r="CT1019" s="5"/>
      <c r="CU1019" s="5"/>
      <c r="CV1019" s="5"/>
      <c r="CW1019" s="5"/>
      <c r="CX1019" s="5"/>
      <c r="CY1019" s="5"/>
      <c r="CZ1019" s="5"/>
      <c r="DA1019" s="5"/>
    </row>
    <row r="1020" spans="6:105">
      <c r="F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  <c r="BO1020" s="5"/>
      <c r="BP1020" s="5"/>
      <c r="BQ1020" s="5"/>
      <c r="BR1020" s="5"/>
      <c r="BS1020" s="5"/>
      <c r="BT1020" s="5"/>
      <c r="BU1020" s="5"/>
      <c r="BV1020" s="5"/>
      <c r="BW1020" s="5"/>
      <c r="BX1020" s="5"/>
      <c r="BY1020" s="5"/>
      <c r="BZ1020" s="5"/>
      <c r="CA1020" s="5"/>
      <c r="CB1020" s="5"/>
      <c r="CD1020" s="5"/>
      <c r="CE1020" s="5"/>
      <c r="CF1020" s="5"/>
      <c r="CG1020" s="5"/>
      <c r="CH1020" s="5"/>
      <c r="CI1020" s="5"/>
      <c r="CJ1020" s="5"/>
      <c r="CK1020" s="5"/>
      <c r="CL1020" s="5"/>
      <c r="CM1020" s="5"/>
      <c r="CN1020" s="5"/>
      <c r="CO1020" s="5"/>
      <c r="CP1020" s="5"/>
      <c r="CQ1020" s="5"/>
      <c r="CR1020" s="5"/>
      <c r="CS1020" s="5"/>
      <c r="CT1020" s="5"/>
      <c r="CU1020" s="5"/>
      <c r="CV1020" s="5"/>
      <c r="CW1020" s="5"/>
      <c r="CX1020" s="5"/>
      <c r="CY1020" s="5"/>
      <c r="CZ1020" s="5"/>
      <c r="DA1020" s="5"/>
    </row>
    <row r="1021" spans="6:105">
      <c r="F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  <c r="BO1021" s="5"/>
      <c r="BP1021" s="5"/>
      <c r="BQ1021" s="5"/>
      <c r="BR1021" s="5"/>
      <c r="BS1021" s="5"/>
      <c r="BT1021" s="5"/>
      <c r="BU1021" s="5"/>
      <c r="BV1021" s="5"/>
      <c r="BW1021" s="5"/>
      <c r="BX1021" s="5"/>
      <c r="BY1021" s="5"/>
      <c r="BZ1021" s="5"/>
      <c r="CA1021" s="5"/>
      <c r="CB1021" s="5"/>
      <c r="CD1021" s="5"/>
      <c r="CE1021" s="5"/>
      <c r="CF1021" s="5"/>
      <c r="CG1021" s="5"/>
      <c r="CH1021" s="5"/>
      <c r="CI1021" s="5"/>
      <c r="CJ1021" s="5"/>
      <c r="CK1021" s="5"/>
      <c r="CL1021" s="5"/>
      <c r="CM1021" s="5"/>
      <c r="CN1021" s="5"/>
      <c r="CO1021" s="5"/>
      <c r="CP1021" s="5"/>
      <c r="CQ1021" s="5"/>
      <c r="CR1021" s="5"/>
      <c r="CS1021" s="5"/>
      <c r="CT1021" s="5"/>
      <c r="CU1021" s="5"/>
      <c r="CV1021" s="5"/>
      <c r="CW1021" s="5"/>
      <c r="CX1021" s="5"/>
      <c r="CY1021" s="5"/>
      <c r="CZ1021" s="5"/>
      <c r="DA1021" s="5"/>
    </row>
    <row r="1022" spans="6:105">
      <c r="F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  <c r="BO1022" s="5"/>
      <c r="BP1022" s="5"/>
      <c r="BQ1022" s="5"/>
      <c r="BR1022" s="5"/>
      <c r="BS1022" s="5"/>
      <c r="BT1022" s="5"/>
      <c r="BU1022" s="5"/>
      <c r="BV1022" s="5"/>
      <c r="BW1022" s="5"/>
      <c r="BX1022" s="5"/>
      <c r="BY1022" s="5"/>
      <c r="BZ1022" s="5"/>
      <c r="CA1022" s="5"/>
      <c r="CB1022" s="5"/>
      <c r="CD1022" s="5"/>
      <c r="CE1022" s="5"/>
      <c r="CF1022" s="5"/>
      <c r="CG1022" s="5"/>
      <c r="CH1022" s="5"/>
      <c r="CI1022" s="5"/>
      <c r="CJ1022" s="5"/>
      <c r="CK1022" s="5"/>
      <c r="CL1022" s="5"/>
      <c r="CM1022" s="5"/>
      <c r="CN1022" s="5"/>
      <c r="CO1022" s="5"/>
      <c r="CP1022" s="5"/>
      <c r="CQ1022" s="5"/>
      <c r="CR1022" s="5"/>
      <c r="CS1022" s="5"/>
      <c r="CT1022" s="5"/>
      <c r="CU1022" s="5"/>
      <c r="CV1022" s="5"/>
      <c r="CW1022" s="5"/>
      <c r="CX1022" s="5"/>
      <c r="CY1022" s="5"/>
      <c r="CZ1022" s="5"/>
      <c r="DA1022" s="5"/>
    </row>
    <row r="1023" spans="6:105">
      <c r="F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  <c r="BO1023" s="5"/>
      <c r="BP1023" s="5"/>
      <c r="BQ1023" s="5"/>
      <c r="BR1023" s="5"/>
      <c r="BS1023" s="5"/>
      <c r="BT1023" s="5"/>
      <c r="BU1023" s="5"/>
      <c r="BV1023" s="5"/>
      <c r="BW1023" s="5"/>
      <c r="BX1023" s="5"/>
      <c r="BY1023" s="5"/>
      <c r="BZ1023" s="5"/>
      <c r="CA1023" s="5"/>
      <c r="CB1023" s="5"/>
      <c r="CD1023" s="5"/>
      <c r="CE1023" s="5"/>
      <c r="CF1023" s="5"/>
      <c r="CG1023" s="5"/>
      <c r="CH1023" s="5"/>
      <c r="CI1023" s="5"/>
      <c r="CJ1023" s="5"/>
      <c r="CK1023" s="5"/>
      <c r="CL1023" s="5"/>
      <c r="CM1023" s="5"/>
      <c r="CN1023" s="5"/>
      <c r="CO1023" s="5"/>
      <c r="CP1023" s="5"/>
      <c r="CQ1023" s="5"/>
      <c r="CR1023" s="5"/>
      <c r="CS1023" s="5"/>
      <c r="CT1023" s="5"/>
      <c r="CU1023" s="5"/>
      <c r="CV1023" s="5"/>
      <c r="CW1023" s="5"/>
      <c r="CX1023" s="5"/>
      <c r="CY1023" s="5"/>
      <c r="CZ1023" s="5"/>
      <c r="DA1023" s="5"/>
    </row>
    <row r="1024" spans="6:105">
      <c r="F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  <c r="BO1024" s="5"/>
      <c r="BP1024" s="5"/>
      <c r="BQ1024" s="5"/>
      <c r="BR1024" s="5"/>
      <c r="BS1024" s="5"/>
      <c r="BT1024" s="5"/>
      <c r="BU1024" s="5"/>
      <c r="BV1024" s="5"/>
      <c r="BW1024" s="5"/>
      <c r="BX1024" s="5"/>
      <c r="BY1024" s="5"/>
      <c r="BZ1024" s="5"/>
      <c r="CA1024" s="5"/>
      <c r="CB1024" s="5"/>
      <c r="CD1024" s="5"/>
      <c r="CE1024" s="5"/>
      <c r="CF1024" s="5"/>
      <c r="CG1024" s="5"/>
      <c r="CH1024" s="5"/>
      <c r="CI1024" s="5"/>
      <c r="CJ1024" s="5"/>
      <c r="CK1024" s="5"/>
      <c r="CL1024" s="5"/>
      <c r="CM1024" s="5"/>
      <c r="CN1024" s="5"/>
      <c r="CO1024" s="5"/>
      <c r="CP1024" s="5"/>
      <c r="CQ1024" s="5"/>
      <c r="CR1024" s="5"/>
      <c r="CS1024" s="5"/>
      <c r="CT1024" s="5"/>
      <c r="CU1024" s="5"/>
      <c r="CV1024" s="5"/>
      <c r="CW1024" s="5"/>
      <c r="CX1024" s="5"/>
      <c r="CY1024" s="5"/>
      <c r="CZ1024" s="5"/>
      <c r="DA1024" s="5"/>
    </row>
    <row r="1025" spans="6:105">
      <c r="F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  <c r="BO1025" s="5"/>
      <c r="BP1025" s="5"/>
      <c r="BQ1025" s="5"/>
      <c r="BR1025" s="5"/>
      <c r="BS1025" s="5"/>
      <c r="BT1025" s="5"/>
      <c r="BU1025" s="5"/>
      <c r="BV1025" s="5"/>
      <c r="BW1025" s="5"/>
      <c r="BX1025" s="5"/>
      <c r="BY1025" s="5"/>
      <c r="BZ1025" s="5"/>
      <c r="CA1025" s="5"/>
      <c r="CB1025" s="5"/>
      <c r="CD1025" s="5"/>
      <c r="CE1025" s="5"/>
      <c r="CF1025" s="5"/>
      <c r="CG1025" s="5"/>
      <c r="CH1025" s="5"/>
      <c r="CI1025" s="5"/>
      <c r="CJ1025" s="5"/>
      <c r="CK1025" s="5"/>
      <c r="CL1025" s="5"/>
      <c r="CM1025" s="5"/>
      <c r="CN1025" s="5"/>
      <c r="CO1025" s="5"/>
      <c r="CP1025" s="5"/>
      <c r="CQ1025" s="5"/>
      <c r="CR1025" s="5"/>
      <c r="CS1025" s="5"/>
      <c r="CT1025" s="5"/>
      <c r="CU1025" s="5"/>
      <c r="CV1025" s="5"/>
      <c r="CW1025" s="5"/>
      <c r="CX1025" s="5"/>
      <c r="CY1025" s="5"/>
      <c r="CZ1025" s="5"/>
      <c r="DA1025" s="5"/>
    </row>
    <row r="1026" spans="6:105">
      <c r="F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  <c r="BO1026" s="5"/>
      <c r="BP1026" s="5"/>
      <c r="BQ1026" s="5"/>
      <c r="BR1026" s="5"/>
      <c r="BS1026" s="5"/>
      <c r="BT1026" s="5"/>
      <c r="BU1026" s="5"/>
      <c r="BV1026" s="5"/>
      <c r="BW1026" s="5"/>
      <c r="BX1026" s="5"/>
      <c r="BY1026" s="5"/>
      <c r="BZ1026" s="5"/>
      <c r="CA1026" s="5"/>
      <c r="CB1026" s="5"/>
      <c r="CD1026" s="5"/>
      <c r="CE1026" s="5"/>
      <c r="CF1026" s="5"/>
      <c r="CG1026" s="5"/>
      <c r="CH1026" s="5"/>
      <c r="CI1026" s="5"/>
      <c r="CJ1026" s="5"/>
      <c r="CK1026" s="5"/>
      <c r="CL1026" s="5"/>
      <c r="CM1026" s="5"/>
      <c r="CN1026" s="5"/>
      <c r="CO1026" s="5"/>
      <c r="CP1026" s="5"/>
      <c r="CQ1026" s="5"/>
      <c r="CR1026" s="5"/>
      <c r="CS1026" s="5"/>
      <c r="CT1026" s="5"/>
      <c r="CU1026" s="5"/>
      <c r="CV1026" s="5"/>
      <c r="CW1026" s="5"/>
      <c r="CX1026" s="5"/>
      <c r="CY1026" s="5"/>
      <c r="CZ1026" s="5"/>
      <c r="DA1026" s="5"/>
    </row>
    <row r="1027" spans="6:105">
      <c r="F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  <c r="BO1027" s="5"/>
      <c r="BP1027" s="5"/>
      <c r="BQ1027" s="5"/>
      <c r="BR1027" s="5"/>
      <c r="BS1027" s="5"/>
      <c r="BT1027" s="5"/>
      <c r="BU1027" s="5"/>
      <c r="BV1027" s="5"/>
      <c r="BW1027" s="5"/>
      <c r="BX1027" s="5"/>
      <c r="BY1027" s="5"/>
      <c r="BZ1027" s="5"/>
      <c r="CA1027" s="5"/>
      <c r="CB1027" s="5"/>
      <c r="CD1027" s="5"/>
      <c r="CE1027" s="5"/>
      <c r="CF1027" s="5"/>
      <c r="CG1027" s="5"/>
      <c r="CH1027" s="5"/>
      <c r="CI1027" s="5"/>
      <c r="CJ1027" s="5"/>
      <c r="CK1027" s="5"/>
      <c r="CL1027" s="5"/>
      <c r="CM1027" s="5"/>
      <c r="CN1027" s="5"/>
      <c r="CO1027" s="5"/>
      <c r="CP1027" s="5"/>
      <c r="CQ1027" s="5"/>
      <c r="CR1027" s="5"/>
      <c r="CS1027" s="5"/>
      <c r="CT1027" s="5"/>
      <c r="CU1027" s="5"/>
      <c r="CV1027" s="5"/>
      <c r="CW1027" s="5"/>
      <c r="CX1027" s="5"/>
      <c r="CY1027" s="5"/>
      <c r="CZ1027" s="5"/>
      <c r="DA1027" s="5"/>
    </row>
    <row r="1028" spans="6:105">
      <c r="F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  <c r="BO1028" s="5"/>
      <c r="BP1028" s="5"/>
      <c r="BQ1028" s="5"/>
      <c r="BR1028" s="5"/>
      <c r="BS1028" s="5"/>
      <c r="BT1028" s="5"/>
      <c r="BU1028" s="5"/>
      <c r="BV1028" s="5"/>
      <c r="BW1028" s="5"/>
      <c r="BX1028" s="5"/>
      <c r="BY1028" s="5"/>
      <c r="BZ1028" s="5"/>
      <c r="CA1028" s="5"/>
      <c r="CB1028" s="5"/>
      <c r="CD1028" s="5"/>
      <c r="CE1028" s="5"/>
      <c r="CF1028" s="5"/>
      <c r="CG1028" s="5"/>
      <c r="CH1028" s="5"/>
      <c r="CI1028" s="5"/>
      <c r="CJ1028" s="5"/>
      <c r="CK1028" s="5"/>
      <c r="CL1028" s="5"/>
      <c r="CM1028" s="5"/>
      <c r="CN1028" s="5"/>
      <c r="CO1028" s="5"/>
      <c r="CP1028" s="5"/>
      <c r="CQ1028" s="5"/>
      <c r="CR1028" s="5"/>
      <c r="CS1028" s="5"/>
      <c r="CT1028" s="5"/>
      <c r="CU1028" s="5"/>
      <c r="CV1028" s="5"/>
      <c r="CW1028" s="5"/>
      <c r="CX1028" s="5"/>
      <c r="CY1028" s="5"/>
      <c r="CZ1028" s="5"/>
      <c r="DA1028" s="5"/>
    </row>
    <row r="1029" spans="6:105">
      <c r="F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  <c r="BO1029" s="5"/>
      <c r="BP1029" s="5"/>
      <c r="BQ1029" s="5"/>
      <c r="BR1029" s="5"/>
      <c r="BS1029" s="5"/>
      <c r="BT1029" s="5"/>
      <c r="BU1029" s="5"/>
      <c r="BV1029" s="5"/>
      <c r="BW1029" s="5"/>
      <c r="BX1029" s="5"/>
      <c r="BY1029" s="5"/>
      <c r="BZ1029" s="5"/>
      <c r="CA1029" s="5"/>
      <c r="CB1029" s="5"/>
      <c r="CD1029" s="5"/>
      <c r="CE1029" s="5"/>
      <c r="CF1029" s="5"/>
      <c r="CG1029" s="5"/>
      <c r="CH1029" s="5"/>
      <c r="CI1029" s="5"/>
      <c r="CJ1029" s="5"/>
      <c r="CK1029" s="5"/>
      <c r="CL1029" s="5"/>
      <c r="CM1029" s="5"/>
      <c r="CN1029" s="5"/>
      <c r="CO1029" s="5"/>
      <c r="CP1029" s="5"/>
      <c r="CQ1029" s="5"/>
      <c r="CR1029" s="5"/>
      <c r="CS1029" s="5"/>
      <c r="CT1029" s="5"/>
      <c r="CU1029" s="5"/>
      <c r="CV1029" s="5"/>
      <c r="CW1029" s="5"/>
      <c r="CX1029" s="5"/>
      <c r="CY1029" s="5"/>
      <c r="CZ1029" s="5"/>
      <c r="DA1029" s="5"/>
    </row>
    <row r="1030" spans="6:105">
      <c r="F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5"/>
      <c r="AV1030" s="5"/>
      <c r="AW1030" s="5"/>
      <c r="AX1030" s="5"/>
      <c r="AY1030" s="5"/>
      <c r="AZ1030" s="5"/>
      <c r="BA1030" s="5"/>
      <c r="BB1030" s="5"/>
      <c r="BE1030" s="5"/>
      <c r="BF1030" s="5"/>
      <c r="BG1030" s="5"/>
      <c r="BH1030" s="5"/>
      <c r="BI1030" s="5"/>
      <c r="BJ1030" s="5"/>
      <c r="BK1030" s="5"/>
      <c r="BL1030" s="5"/>
      <c r="BM1030" s="5"/>
      <c r="BN1030" s="5"/>
      <c r="BO1030" s="5"/>
      <c r="BP1030" s="5"/>
      <c r="BQ1030" s="5"/>
      <c r="BR1030" s="5"/>
      <c r="BS1030" s="5"/>
      <c r="BT1030" s="5"/>
      <c r="BU1030" s="5"/>
      <c r="BV1030" s="5"/>
      <c r="BW1030" s="5"/>
      <c r="BX1030" s="5"/>
      <c r="BY1030" s="5"/>
      <c r="BZ1030" s="5"/>
      <c r="CA1030" s="5"/>
      <c r="CB1030" s="5"/>
      <c r="CD1030" s="5"/>
      <c r="CE1030" s="5"/>
      <c r="CF1030" s="5"/>
      <c r="CG1030" s="5"/>
      <c r="CH1030" s="5"/>
      <c r="CI1030" s="5"/>
      <c r="CJ1030" s="5"/>
      <c r="CK1030" s="5"/>
      <c r="CL1030" s="5"/>
      <c r="CM1030" s="5"/>
      <c r="CN1030" s="5"/>
      <c r="CO1030" s="5"/>
      <c r="CP1030" s="5"/>
      <c r="CQ1030" s="5"/>
      <c r="CR1030" s="5"/>
      <c r="CS1030" s="5"/>
      <c r="CT1030" s="5"/>
      <c r="CU1030" s="5"/>
      <c r="CV1030" s="5"/>
      <c r="CW1030" s="5"/>
      <c r="CX1030" s="5"/>
      <c r="CY1030" s="5"/>
      <c r="CZ1030" s="5"/>
      <c r="DA1030" s="5"/>
    </row>
    <row r="1031" spans="6:105">
      <c r="F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5"/>
      <c r="AV1031" s="5"/>
      <c r="AW1031" s="5"/>
      <c r="AX1031" s="5"/>
      <c r="AY1031" s="5"/>
      <c r="AZ1031" s="5"/>
      <c r="BA1031" s="5"/>
      <c r="BB1031" s="5"/>
      <c r="BE1031" s="5"/>
      <c r="BF1031" s="5"/>
      <c r="BG1031" s="5"/>
      <c r="BH1031" s="5"/>
      <c r="BI1031" s="5"/>
      <c r="BJ1031" s="5"/>
      <c r="BK1031" s="5"/>
      <c r="BL1031" s="5"/>
      <c r="BM1031" s="5"/>
      <c r="BN1031" s="5"/>
      <c r="BO1031" s="5"/>
      <c r="BP1031" s="5"/>
      <c r="BQ1031" s="5"/>
      <c r="BR1031" s="5"/>
      <c r="BS1031" s="5"/>
      <c r="BT1031" s="5"/>
      <c r="BU1031" s="5"/>
      <c r="BV1031" s="5"/>
      <c r="BW1031" s="5"/>
      <c r="BX1031" s="5"/>
      <c r="BY1031" s="5"/>
      <c r="BZ1031" s="5"/>
      <c r="CA1031" s="5"/>
      <c r="CB1031" s="5"/>
      <c r="CD1031" s="5"/>
      <c r="CE1031" s="5"/>
      <c r="CF1031" s="5"/>
      <c r="CG1031" s="5"/>
      <c r="CH1031" s="5"/>
      <c r="CI1031" s="5"/>
      <c r="CJ1031" s="5"/>
      <c r="CK1031" s="5"/>
      <c r="CL1031" s="5"/>
      <c r="CM1031" s="5"/>
      <c r="CN1031" s="5"/>
      <c r="CO1031" s="5"/>
      <c r="CP1031" s="5"/>
      <c r="CQ1031" s="5"/>
      <c r="CR1031" s="5"/>
      <c r="CS1031" s="5"/>
      <c r="CT1031" s="5"/>
      <c r="CU1031" s="5"/>
      <c r="CV1031" s="5"/>
      <c r="CW1031" s="5"/>
      <c r="CX1031" s="5"/>
      <c r="CY1031" s="5"/>
      <c r="CZ1031" s="5"/>
      <c r="DA1031" s="5"/>
    </row>
    <row r="1032" spans="6:105">
      <c r="F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5"/>
      <c r="AV1032" s="5"/>
      <c r="AW1032" s="5"/>
      <c r="AX1032" s="5"/>
      <c r="AY1032" s="5"/>
      <c r="AZ1032" s="5"/>
      <c r="BA1032" s="5"/>
      <c r="BB1032" s="5"/>
      <c r="BE1032" s="5"/>
      <c r="BF1032" s="5"/>
      <c r="BG1032" s="5"/>
      <c r="BH1032" s="5"/>
      <c r="BI1032" s="5"/>
      <c r="BJ1032" s="5"/>
      <c r="BK1032" s="5"/>
      <c r="BL1032" s="5"/>
      <c r="BM1032" s="5"/>
      <c r="BN1032" s="5"/>
      <c r="BO1032" s="5"/>
      <c r="BP1032" s="5"/>
      <c r="BQ1032" s="5"/>
      <c r="BR1032" s="5"/>
      <c r="BS1032" s="5"/>
      <c r="BT1032" s="5"/>
      <c r="BU1032" s="5"/>
      <c r="BV1032" s="5"/>
      <c r="BW1032" s="5"/>
      <c r="BX1032" s="5"/>
      <c r="BY1032" s="5"/>
      <c r="BZ1032" s="5"/>
      <c r="CA1032" s="5"/>
      <c r="CB1032" s="5"/>
      <c r="CD1032" s="5"/>
      <c r="CE1032" s="5"/>
      <c r="CF1032" s="5"/>
      <c r="CG1032" s="5"/>
      <c r="CH1032" s="5"/>
      <c r="CI1032" s="5"/>
      <c r="CJ1032" s="5"/>
      <c r="CK1032" s="5"/>
      <c r="CL1032" s="5"/>
      <c r="CM1032" s="5"/>
      <c r="CN1032" s="5"/>
      <c r="CO1032" s="5"/>
      <c r="CP1032" s="5"/>
      <c r="CQ1032" s="5"/>
      <c r="CR1032" s="5"/>
      <c r="CS1032" s="5"/>
      <c r="CT1032" s="5"/>
      <c r="CU1032" s="5"/>
      <c r="CV1032" s="5"/>
      <c r="CW1032" s="5"/>
      <c r="CX1032" s="5"/>
      <c r="CY1032" s="5"/>
      <c r="CZ1032" s="5"/>
      <c r="DA1032" s="5"/>
    </row>
    <row r="1033" spans="6:105">
      <c r="F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  <c r="AS1033" s="5"/>
      <c r="AT1033" s="5"/>
      <c r="AU1033" s="5"/>
      <c r="AV1033" s="5"/>
      <c r="AW1033" s="5"/>
      <c r="AX1033" s="5"/>
      <c r="AY1033" s="5"/>
      <c r="AZ1033" s="5"/>
      <c r="BA1033" s="5"/>
      <c r="BB1033" s="5"/>
      <c r="BE1033" s="5"/>
      <c r="BF1033" s="5"/>
      <c r="BG1033" s="5"/>
      <c r="BH1033" s="5"/>
      <c r="BI1033" s="5"/>
      <c r="BJ1033" s="5"/>
      <c r="BK1033" s="5"/>
      <c r="BL1033" s="5"/>
      <c r="BM1033" s="5"/>
      <c r="BN1033" s="5"/>
      <c r="BO1033" s="5"/>
      <c r="BP1033" s="5"/>
      <c r="BQ1033" s="5"/>
      <c r="BR1033" s="5"/>
      <c r="BS1033" s="5"/>
      <c r="BT1033" s="5"/>
      <c r="BU1033" s="5"/>
      <c r="BV1033" s="5"/>
      <c r="BW1033" s="5"/>
      <c r="BX1033" s="5"/>
      <c r="BY1033" s="5"/>
      <c r="BZ1033" s="5"/>
      <c r="CA1033" s="5"/>
      <c r="CB1033" s="5"/>
      <c r="CD1033" s="5"/>
      <c r="CE1033" s="5"/>
      <c r="CF1033" s="5"/>
      <c r="CG1033" s="5"/>
      <c r="CH1033" s="5"/>
      <c r="CI1033" s="5"/>
      <c r="CJ1033" s="5"/>
      <c r="CK1033" s="5"/>
      <c r="CL1033" s="5"/>
      <c r="CM1033" s="5"/>
      <c r="CN1033" s="5"/>
      <c r="CO1033" s="5"/>
      <c r="CP1033" s="5"/>
      <c r="CQ1033" s="5"/>
      <c r="CR1033" s="5"/>
      <c r="CS1033" s="5"/>
      <c r="CT1033" s="5"/>
      <c r="CU1033" s="5"/>
      <c r="CV1033" s="5"/>
      <c r="CW1033" s="5"/>
      <c r="CX1033" s="5"/>
      <c r="CY1033" s="5"/>
      <c r="CZ1033" s="5"/>
      <c r="DA1033" s="5"/>
    </row>
    <row r="1034" spans="6:105">
      <c r="F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  <c r="AX1034" s="5"/>
      <c r="AY1034" s="5"/>
      <c r="AZ1034" s="5"/>
      <c r="BA1034" s="5"/>
      <c r="BB1034" s="5"/>
      <c r="BE1034" s="5"/>
      <c r="BF1034" s="5"/>
      <c r="BG1034" s="5"/>
      <c r="BH1034" s="5"/>
      <c r="BI1034" s="5"/>
      <c r="BJ1034" s="5"/>
      <c r="BK1034" s="5"/>
      <c r="BL1034" s="5"/>
      <c r="BM1034" s="5"/>
      <c r="BN1034" s="5"/>
      <c r="BO1034" s="5"/>
      <c r="BP1034" s="5"/>
      <c r="BQ1034" s="5"/>
      <c r="BR1034" s="5"/>
      <c r="BS1034" s="5"/>
      <c r="BT1034" s="5"/>
      <c r="BU1034" s="5"/>
      <c r="BV1034" s="5"/>
      <c r="BW1034" s="5"/>
      <c r="BX1034" s="5"/>
      <c r="BY1034" s="5"/>
      <c r="BZ1034" s="5"/>
      <c r="CA1034" s="5"/>
      <c r="CB1034" s="5"/>
      <c r="CD1034" s="5"/>
      <c r="CE1034" s="5"/>
      <c r="CF1034" s="5"/>
      <c r="CG1034" s="5"/>
      <c r="CH1034" s="5"/>
      <c r="CI1034" s="5"/>
      <c r="CJ1034" s="5"/>
      <c r="CK1034" s="5"/>
      <c r="CL1034" s="5"/>
      <c r="CM1034" s="5"/>
      <c r="CN1034" s="5"/>
      <c r="CO1034" s="5"/>
      <c r="CP1034" s="5"/>
      <c r="CQ1034" s="5"/>
      <c r="CR1034" s="5"/>
      <c r="CS1034" s="5"/>
      <c r="CT1034" s="5"/>
      <c r="CU1034" s="5"/>
      <c r="CV1034" s="5"/>
      <c r="CW1034" s="5"/>
      <c r="CX1034" s="5"/>
      <c r="CY1034" s="5"/>
      <c r="CZ1034" s="5"/>
      <c r="DA1034" s="5"/>
    </row>
    <row r="1035" spans="6:105">
      <c r="F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5"/>
      <c r="AV1035" s="5"/>
      <c r="AW1035" s="5"/>
      <c r="AX1035" s="5"/>
      <c r="AY1035" s="5"/>
      <c r="AZ1035" s="5"/>
      <c r="BA1035" s="5"/>
      <c r="BB1035" s="5"/>
      <c r="BE1035" s="5"/>
      <c r="BF1035" s="5"/>
      <c r="BG1035" s="5"/>
      <c r="BH1035" s="5"/>
      <c r="BI1035" s="5"/>
      <c r="BJ1035" s="5"/>
      <c r="BK1035" s="5"/>
      <c r="BL1035" s="5"/>
      <c r="BM1035" s="5"/>
      <c r="BN1035" s="5"/>
      <c r="BO1035" s="5"/>
      <c r="BP1035" s="5"/>
      <c r="BQ1035" s="5"/>
      <c r="BR1035" s="5"/>
      <c r="BS1035" s="5"/>
      <c r="BT1035" s="5"/>
      <c r="BU1035" s="5"/>
      <c r="BV1035" s="5"/>
      <c r="BW1035" s="5"/>
      <c r="BX1035" s="5"/>
      <c r="BY1035" s="5"/>
      <c r="BZ1035" s="5"/>
      <c r="CA1035" s="5"/>
      <c r="CB1035" s="5"/>
      <c r="CD1035" s="5"/>
      <c r="CE1035" s="5"/>
      <c r="CF1035" s="5"/>
      <c r="CG1035" s="5"/>
      <c r="CH1035" s="5"/>
      <c r="CI1035" s="5"/>
      <c r="CJ1035" s="5"/>
      <c r="CK1035" s="5"/>
      <c r="CL1035" s="5"/>
      <c r="CM1035" s="5"/>
      <c r="CN1035" s="5"/>
      <c r="CO1035" s="5"/>
      <c r="CP1035" s="5"/>
      <c r="CQ1035" s="5"/>
      <c r="CR1035" s="5"/>
      <c r="CS1035" s="5"/>
      <c r="CT1035" s="5"/>
      <c r="CU1035" s="5"/>
      <c r="CV1035" s="5"/>
      <c r="CW1035" s="5"/>
      <c r="CX1035" s="5"/>
      <c r="CY1035" s="5"/>
      <c r="CZ1035" s="5"/>
      <c r="DA1035" s="5"/>
    </row>
    <row r="1036" spans="6:105">
      <c r="F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  <c r="AR1036" s="5"/>
      <c r="AS1036" s="5"/>
      <c r="AT1036" s="5"/>
      <c r="AU1036" s="5"/>
      <c r="AV1036" s="5"/>
      <c r="AW1036" s="5"/>
      <c r="AX1036" s="5"/>
      <c r="AY1036" s="5"/>
      <c r="AZ1036" s="5"/>
      <c r="BA1036" s="5"/>
      <c r="BB1036" s="5"/>
      <c r="BE1036" s="5"/>
      <c r="BF1036" s="5"/>
      <c r="BG1036" s="5"/>
      <c r="BH1036" s="5"/>
      <c r="BI1036" s="5"/>
      <c r="BJ1036" s="5"/>
      <c r="BK1036" s="5"/>
      <c r="BL1036" s="5"/>
      <c r="BM1036" s="5"/>
      <c r="BN1036" s="5"/>
      <c r="BO1036" s="5"/>
      <c r="BP1036" s="5"/>
      <c r="BQ1036" s="5"/>
      <c r="BR1036" s="5"/>
      <c r="BS1036" s="5"/>
      <c r="BT1036" s="5"/>
      <c r="BU1036" s="5"/>
      <c r="BV1036" s="5"/>
      <c r="BW1036" s="5"/>
      <c r="BX1036" s="5"/>
      <c r="BY1036" s="5"/>
      <c r="BZ1036" s="5"/>
      <c r="CA1036" s="5"/>
      <c r="CB1036" s="5"/>
      <c r="CD1036" s="5"/>
      <c r="CE1036" s="5"/>
      <c r="CF1036" s="5"/>
      <c r="CG1036" s="5"/>
      <c r="CH1036" s="5"/>
      <c r="CI1036" s="5"/>
      <c r="CJ1036" s="5"/>
      <c r="CK1036" s="5"/>
      <c r="CL1036" s="5"/>
      <c r="CM1036" s="5"/>
      <c r="CN1036" s="5"/>
      <c r="CO1036" s="5"/>
      <c r="CP1036" s="5"/>
      <c r="CQ1036" s="5"/>
      <c r="CR1036" s="5"/>
      <c r="CS1036" s="5"/>
      <c r="CT1036" s="5"/>
      <c r="CU1036" s="5"/>
      <c r="CV1036" s="5"/>
      <c r="CW1036" s="5"/>
      <c r="CX1036" s="5"/>
      <c r="CY1036" s="5"/>
      <c r="CZ1036" s="5"/>
      <c r="DA1036" s="5"/>
    </row>
    <row r="1037" spans="6:105">
      <c r="F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  <c r="AU1037" s="5"/>
      <c r="AV1037" s="5"/>
      <c r="AW1037" s="5"/>
      <c r="AX1037" s="5"/>
      <c r="AY1037" s="5"/>
      <c r="AZ1037" s="5"/>
      <c r="BA1037" s="5"/>
      <c r="BB1037" s="5"/>
      <c r="BE1037" s="5"/>
      <c r="BF1037" s="5"/>
      <c r="BG1037" s="5"/>
      <c r="BH1037" s="5"/>
      <c r="BI1037" s="5"/>
      <c r="BJ1037" s="5"/>
      <c r="BK1037" s="5"/>
      <c r="BL1037" s="5"/>
      <c r="BM1037" s="5"/>
      <c r="BN1037" s="5"/>
      <c r="BO1037" s="5"/>
      <c r="BP1037" s="5"/>
      <c r="BQ1037" s="5"/>
      <c r="BR1037" s="5"/>
      <c r="BS1037" s="5"/>
      <c r="BT1037" s="5"/>
      <c r="BU1037" s="5"/>
      <c r="BV1037" s="5"/>
      <c r="BW1037" s="5"/>
      <c r="BX1037" s="5"/>
      <c r="BY1037" s="5"/>
      <c r="BZ1037" s="5"/>
      <c r="CA1037" s="5"/>
      <c r="CB1037" s="5"/>
      <c r="CD1037" s="5"/>
      <c r="CE1037" s="5"/>
      <c r="CF1037" s="5"/>
      <c r="CG1037" s="5"/>
      <c r="CH1037" s="5"/>
      <c r="CI1037" s="5"/>
      <c r="CJ1037" s="5"/>
      <c r="CK1037" s="5"/>
      <c r="CL1037" s="5"/>
      <c r="CM1037" s="5"/>
      <c r="CN1037" s="5"/>
      <c r="CO1037" s="5"/>
      <c r="CP1037" s="5"/>
      <c r="CQ1037" s="5"/>
      <c r="CR1037" s="5"/>
      <c r="CS1037" s="5"/>
      <c r="CT1037" s="5"/>
      <c r="CU1037" s="5"/>
      <c r="CV1037" s="5"/>
      <c r="CW1037" s="5"/>
      <c r="CX1037" s="5"/>
      <c r="CY1037" s="5"/>
      <c r="CZ1037" s="5"/>
      <c r="DA1037" s="5"/>
    </row>
    <row r="1038" spans="6:105">
      <c r="F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5"/>
      <c r="AV1038" s="5"/>
      <c r="AW1038" s="5"/>
      <c r="AX1038" s="5"/>
      <c r="AY1038" s="5"/>
      <c r="AZ1038" s="5"/>
      <c r="BA1038" s="5"/>
      <c r="BB1038" s="5"/>
      <c r="BE1038" s="5"/>
      <c r="BF1038" s="5"/>
      <c r="BG1038" s="5"/>
      <c r="BH1038" s="5"/>
      <c r="BI1038" s="5"/>
      <c r="BJ1038" s="5"/>
      <c r="BK1038" s="5"/>
      <c r="BL1038" s="5"/>
      <c r="BM1038" s="5"/>
      <c r="BN1038" s="5"/>
      <c r="BO1038" s="5"/>
      <c r="BP1038" s="5"/>
      <c r="BQ1038" s="5"/>
      <c r="BR1038" s="5"/>
      <c r="BS1038" s="5"/>
      <c r="BT1038" s="5"/>
      <c r="BU1038" s="5"/>
      <c r="BV1038" s="5"/>
      <c r="BW1038" s="5"/>
      <c r="BX1038" s="5"/>
      <c r="BY1038" s="5"/>
      <c r="BZ1038" s="5"/>
      <c r="CA1038" s="5"/>
      <c r="CB1038" s="5"/>
      <c r="CD1038" s="5"/>
      <c r="CE1038" s="5"/>
      <c r="CF1038" s="5"/>
      <c r="CG1038" s="5"/>
      <c r="CH1038" s="5"/>
      <c r="CI1038" s="5"/>
      <c r="CJ1038" s="5"/>
      <c r="CK1038" s="5"/>
      <c r="CL1038" s="5"/>
      <c r="CM1038" s="5"/>
      <c r="CN1038" s="5"/>
      <c r="CO1038" s="5"/>
      <c r="CP1038" s="5"/>
      <c r="CQ1038" s="5"/>
      <c r="CR1038" s="5"/>
      <c r="CS1038" s="5"/>
      <c r="CT1038" s="5"/>
      <c r="CU1038" s="5"/>
      <c r="CV1038" s="5"/>
      <c r="CW1038" s="5"/>
      <c r="CX1038" s="5"/>
      <c r="CY1038" s="5"/>
      <c r="CZ1038" s="5"/>
      <c r="DA1038" s="5"/>
    </row>
    <row r="1039" spans="6:105">
      <c r="F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5"/>
      <c r="AV1039" s="5"/>
      <c r="AW1039" s="5"/>
      <c r="AX1039" s="5"/>
      <c r="AY1039" s="5"/>
      <c r="AZ1039" s="5"/>
      <c r="BA1039" s="5"/>
      <c r="BB1039" s="5"/>
      <c r="BE1039" s="5"/>
      <c r="BF1039" s="5"/>
      <c r="BG1039" s="5"/>
      <c r="BH1039" s="5"/>
      <c r="BI1039" s="5"/>
      <c r="BJ1039" s="5"/>
      <c r="BK1039" s="5"/>
      <c r="BL1039" s="5"/>
      <c r="BM1039" s="5"/>
      <c r="BN1039" s="5"/>
      <c r="BO1039" s="5"/>
      <c r="BP1039" s="5"/>
      <c r="BQ1039" s="5"/>
      <c r="BR1039" s="5"/>
      <c r="BS1039" s="5"/>
      <c r="BT1039" s="5"/>
      <c r="BU1039" s="5"/>
      <c r="BV1039" s="5"/>
      <c r="BW1039" s="5"/>
      <c r="BX1039" s="5"/>
      <c r="BY1039" s="5"/>
      <c r="BZ1039" s="5"/>
      <c r="CA1039" s="5"/>
      <c r="CB1039" s="5"/>
      <c r="CD1039" s="5"/>
      <c r="CE1039" s="5"/>
      <c r="CF1039" s="5"/>
      <c r="CG1039" s="5"/>
      <c r="CH1039" s="5"/>
      <c r="CI1039" s="5"/>
      <c r="CJ1039" s="5"/>
      <c r="CK1039" s="5"/>
      <c r="CL1039" s="5"/>
      <c r="CM1039" s="5"/>
      <c r="CN1039" s="5"/>
      <c r="CO1039" s="5"/>
      <c r="CP1039" s="5"/>
      <c r="CQ1039" s="5"/>
      <c r="CR1039" s="5"/>
      <c r="CS1039" s="5"/>
      <c r="CT1039" s="5"/>
      <c r="CU1039" s="5"/>
      <c r="CV1039" s="5"/>
      <c r="CW1039" s="5"/>
      <c r="CX1039" s="5"/>
      <c r="CY1039" s="5"/>
      <c r="CZ1039" s="5"/>
      <c r="DA1039" s="5"/>
    </row>
    <row r="1040" spans="6:105">
      <c r="F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  <c r="AU1040" s="5"/>
      <c r="AV1040" s="5"/>
      <c r="AW1040" s="5"/>
      <c r="AX1040" s="5"/>
      <c r="AY1040" s="5"/>
      <c r="AZ1040" s="5"/>
      <c r="BA1040" s="5"/>
      <c r="BB1040" s="5"/>
      <c r="BE1040" s="5"/>
      <c r="BF1040" s="5"/>
      <c r="BG1040" s="5"/>
      <c r="BH1040" s="5"/>
      <c r="BI1040" s="5"/>
      <c r="BJ1040" s="5"/>
      <c r="BK1040" s="5"/>
      <c r="BL1040" s="5"/>
      <c r="BM1040" s="5"/>
      <c r="BN1040" s="5"/>
      <c r="BO1040" s="5"/>
      <c r="BP1040" s="5"/>
      <c r="BQ1040" s="5"/>
      <c r="BR1040" s="5"/>
      <c r="BS1040" s="5"/>
      <c r="BT1040" s="5"/>
      <c r="BU1040" s="5"/>
      <c r="BV1040" s="5"/>
      <c r="BW1040" s="5"/>
      <c r="BX1040" s="5"/>
      <c r="BY1040" s="5"/>
      <c r="BZ1040" s="5"/>
      <c r="CA1040" s="5"/>
      <c r="CB1040" s="5"/>
      <c r="CD1040" s="5"/>
      <c r="CE1040" s="5"/>
      <c r="CF1040" s="5"/>
      <c r="CG1040" s="5"/>
      <c r="CH1040" s="5"/>
      <c r="CI1040" s="5"/>
      <c r="CJ1040" s="5"/>
      <c r="CK1040" s="5"/>
      <c r="CL1040" s="5"/>
      <c r="CM1040" s="5"/>
      <c r="CN1040" s="5"/>
      <c r="CO1040" s="5"/>
      <c r="CP1040" s="5"/>
      <c r="CQ1040" s="5"/>
      <c r="CR1040" s="5"/>
      <c r="CS1040" s="5"/>
      <c r="CT1040" s="5"/>
      <c r="CU1040" s="5"/>
      <c r="CV1040" s="5"/>
      <c r="CW1040" s="5"/>
      <c r="CX1040" s="5"/>
      <c r="CY1040" s="5"/>
      <c r="CZ1040" s="5"/>
      <c r="DA1040" s="5"/>
    </row>
    <row r="1041" spans="6:105">
      <c r="F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  <c r="AU1041" s="5"/>
      <c r="AV1041" s="5"/>
      <c r="AW1041" s="5"/>
      <c r="AX1041" s="5"/>
      <c r="AY1041" s="5"/>
      <c r="AZ1041" s="5"/>
      <c r="BA1041" s="5"/>
      <c r="BB1041" s="5"/>
      <c r="BE1041" s="5"/>
      <c r="BF1041" s="5"/>
      <c r="BG1041" s="5"/>
      <c r="BH1041" s="5"/>
      <c r="BI1041" s="5"/>
      <c r="BJ1041" s="5"/>
      <c r="BK1041" s="5"/>
      <c r="BL1041" s="5"/>
      <c r="BM1041" s="5"/>
      <c r="BN1041" s="5"/>
      <c r="BO1041" s="5"/>
      <c r="BP1041" s="5"/>
      <c r="BQ1041" s="5"/>
      <c r="BR1041" s="5"/>
      <c r="BS1041" s="5"/>
      <c r="BT1041" s="5"/>
      <c r="BU1041" s="5"/>
      <c r="BV1041" s="5"/>
      <c r="BW1041" s="5"/>
      <c r="BX1041" s="5"/>
      <c r="BY1041" s="5"/>
      <c r="BZ1041" s="5"/>
      <c r="CA1041" s="5"/>
      <c r="CB1041" s="5"/>
      <c r="CD1041" s="5"/>
      <c r="CE1041" s="5"/>
      <c r="CF1041" s="5"/>
      <c r="CG1041" s="5"/>
      <c r="CH1041" s="5"/>
      <c r="CI1041" s="5"/>
      <c r="CJ1041" s="5"/>
      <c r="CK1041" s="5"/>
      <c r="CL1041" s="5"/>
      <c r="CM1041" s="5"/>
      <c r="CN1041" s="5"/>
      <c r="CO1041" s="5"/>
      <c r="CP1041" s="5"/>
      <c r="CQ1041" s="5"/>
      <c r="CR1041" s="5"/>
      <c r="CS1041" s="5"/>
      <c r="CT1041" s="5"/>
      <c r="CU1041" s="5"/>
      <c r="CV1041" s="5"/>
      <c r="CW1041" s="5"/>
      <c r="CX1041" s="5"/>
      <c r="CY1041" s="5"/>
      <c r="CZ1041" s="5"/>
      <c r="DA1041" s="5"/>
    </row>
    <row r="1042" spans="6:105">
      <c r="F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  <c r="AR1042" s="5"/>
      <c r="AS1042" s="5"/>
      <c r="AT1042" s="5"/>
      <c r="AU1042" s="5"/>
      <c r="AV1042" s="5"/>
      <c r="AW1042" s="5"/>
      <c r="AX1042" s="5"/>
      <c r="AY1042" s="5"/>
      <c r="AZ1042" s="5"/>
      <c r="BA1042" s="5"/>
      <c r="BB1042" s="5"/>
      <c r="BE1042" s="5"/>
      <c r="BF1042" s="5"/>
      <c r="BG1042" s="5"/>
      <c r="BH1042" s="5"/>
      <c r="BI1042" s="5"/>
      <c r="BJ1042" s="5"/>
      <c r="BK1042" s="5"/>
      <c r="BL1042" s="5"/>
      <c r="BM1042" s="5"/>
      <c r="BN1042" s="5"/>
      <c r="BO1042" s="5"/>
      <c r="BP1042" s="5"/>
      <c r="BQ1042" s="5"/>
      <c r="BR1042" s="5"/>
      <c r="BS1042" s="5"/>
      <c r="BT1042" s="5"/>
      <c r="BU1042" s="5"/>
      <c r="BV1042" s="5"/>
      <c r="BW1042" s="5"/>
      <c r="BX1042" s="5"/>
      <c r="BY1042" s="5"/>
      <c r="BZ1042" s="5"/>
      <c r="CA1042" s="5"/>
      <c r="CB1042" s="5"/>
      <c r="CD1042" s="5"/>
      <c r="CE1042" s="5"/>
      <c r="CF1042" s="5"/>
      <c r="CG1042" s="5"/>
      <c r="CH1042" s="5"/>
      <c r="CI1042" s="5"/>
      <c r="CJ1042" s="5"/>
      <c r="CK1042" s="5"/>
      <c r="CL1042" s="5"/>
      <c r="CM1042" s="5"/>
      <c r="CN1042" s="5"/>
      <c r="CO1042" s="5"/>
      <c r="CP1042" s="5"/>
      <c r="CQ1042" s="5"/>
      <c r="CR1042" s="5"/>
      <c r="CS1042" s="5"/>
      <c r="CT1042" s="5"/>
      <c r="CU1042" s="5"/>
      <c r="CV1042" s="5"/>
      <c r="CW1042" s="5"/>
      <c r="CX1042" s="5"/>
      <c r="CY1042" s="5"/>
      <c r="CZ1042" s="5"/>
      <c r="DA1042" s="5"/>
    </row>
    <row r="1043" spans="6:105">
      <c r="F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  <c r="AX1043" s="5"/>
      <c r="AY1043" s="5"/>
      <c r="AZ1043" s="5"/>
      <c r="BA1043" s="5"/>
      <c r="BB1043" s="5"/>
      <c r="BE1043" s="5"/>
      <c r="BF1043" s="5"/>
      <c r="BG1043" s="5"/>
      <c r="BH1043" s="5"/>
      <c r="BI1043" s="5"/>
      <c r="BJ1043" s="5"/>
      <c r="BK1043" s="5"/>
      <c r="BL1043" s="5"/>
      <c r="BM1043" s="5"/>
      <c r="BN1043" s="5"/>
      <c r="BO1043" s="5"/>
      <c r="BP1043" s="5"/>
      <c r="BQ1043" s="5"/>
      <c r="BR1043" s="5"/>
      <c r="BS1043" s="5"/>
      <c r="BT1043" s="5"/>
      <c r="BU1043" s="5"/>
      <c r="BV1043" s="5"/>
      <c r="BW1043" s="5"/>
      <c r="BX1043" s="5"/>
      <c r="BY1043" s="5"/>
      <c r="BZ1043" s="5"/>
      <c r="CA1043" s="5"/>
      <c r="CB1043" s="5"/>
      <c r="CD1043" s="5"/>
      <c r="CE1043" s="5"/>
      <c r="CF1043" s="5"/>
      <c r="CG1043" s="5"/>
      <c r="CH1043" s="5"/>
      <c r="CI1043" s="5"/>
      <c r="CJ1043" s="5"/>
      <c r="CK1043" s="5"/>
      <c r="CL1043" s="5"/>
      <c r="CM1043" s="5"/>
      <c r="CN1043" s="5"/>
      <c r="CO1043" s="5"/>
      <c r="CP1043" s="5"/>
      <c r="CQ1043" s="5"/>
      <c r="CR1043" s="5"/>
      <c r="CS1043" s="5"/>
      <c r="CT1043" s="5"/>
      <c r="CU1043" s="5"/>
      <c r="CV1043" s="5"/>
      <c r="CW1043" s="5"/>
      <c r="CX1043" s="5"/>
      <c r="CY1043" s="5"/>
      <c r="CZ1043" s="5"/>
      <c r="DA1043" s="5"/>
    </row>
    <row r="1044" spans="6:105">
      <c r="F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  <c r="AR1044" s="5"/>
      <c r="AS1044" s="5"/>
      <c r="AT1044" s="5"/>
      <c r="AU1044" s="5"/>
      <c r="AV1044" s="5"/>
      <c r="AW1044" s="5"/>
      <c r="AX1044" s="5"/>
      <c r="AY1044" s="5"/>
      <c r="AZ1044" s="5"/>
      <c r="BA1044" s="5"/>
      <c r="BB1044" s="5"/>
      <c r="BE1044" s="5"/>
      <c r="BF1044" s="5"/>
      <c r="BG1044" s="5"/>
      <c r="BH1044" s="5"/>
      <c r="BI1044" s="5"/>
      <c r="BJ1044" s="5"/>
      <c r="BK1044" s="5"/>
      <c r="BL1044" s="5"/>
      <c r="BM1044" s="5"/>
      <c r="BN1044" s="5"/>
      <c r="BO1044" s="5"/>
      <c r="BP1044" s="5"/>
      <c r="BQ1044" s="5"/>
      <c r="BR1044" s="5"/>
      <c r="BS1044" s="5"/>
      <c r="BT1044" s="5"/>
      <c r="BU1044" s="5"/>
      <c r="BV1044" s="5"/>
      <c r="BW1044" s="5"/>
      <c r="BX1044" s="5"/>
      <c r="BY1044" s="5"/>
      <c r="BZ1044" s="5"/>
      <c r="CA1044" s="5"/>
      <c r="CB1044" s="5"/>
      <c r="CD1044" s="5"/>
      <c r="CE1044" s="5"/>
      <c r="CF1044" s="5"/>
      <c r="CG1044" s="5"/>
      <c r="CH1044" s="5"/>
      <c r="CI1044" s="5"/>
      <c r="CJ1044" s="5"/>
      <c r="CK1044" s="5"/>
      <c r="CL1044" s="5"/>
      <c r="CM1044" s="5"/>
      <c r="CN1044" s="5"/>
      <c r="CO1044" s="5"/>
      <c r="CP1044" s="5"/>
      <c r="CQ1044" s="5"/>
      <c r="CR1044" s="5"/>
      <c r="CS1044" s="5"/>
      <c r="CT1044" s="5"/>
      <c r="CU1044" s="5"/>
      <c r="CV1044" s="5"/>
      <c r="CW1044" s="5"/>
      <c r="CX1044" s="5"/>
      <c r="CY1044" s="5"/>
      <c r="CZ1044" s="5"/>
      <c r="DA1044" s="5"/>
    </row>
    <row r="1045" spans="6:105">
      <c r="F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5"/>
      <c r="AT1045" s="5"/>
      <c r="AU1045" s="5"/>
      <c r="AV1045" s="5"/>
      <c r="AW1045" s="5"/>
      <c r="AX1045" s="5"/>
      <c r="AY1045" s="5"/>
      <c r="AZ1045" s="5"/>
      <c r="BA1045" s="5"/>
      <c r="BB1045" s="5"/>
      <c r="BE1045" s="5"/>
      <c r="BF1045" s="5"/>
      <c r="BG1045" s="5"/>
      <c r="BH1045" s="5"/>
      <c r="BI1045" s="5"/>
      <c r="BJ1045" s="5"/>
      <c r="BK1045" s="5"/>
      <c r="BL1045" s="5"/>
      <c r="BM1045" s="5"/>
      <c r="BN1045" s="5"/>
      <c r="BO1045" s="5"/>
      <c r="BP1045" s="5"/>
      <c r="BQ1045" s="5"/>
      <c r="BR1045" s="5"/>
      <c r="BS1045" s="5"/>
      <c r="BT1045" s="5"/>
      <c r="BU1045" s="5"/>
      <c r="BV1045" s="5"/>
      <c r="BW1045" s="5"/>
      <c r="BX1045" s="5"/>
      <c r="BY1045" s="5"/>
      <c r="BZ1045" s="5"/>
      <c r="CA1045" s="5"/>
      <c r="CB1045" s="5"/>
      <c r="CD1045" s="5"/>
      <c r="CE1045" s="5"/>
      <c r="CF1045" s="5"/>
      <c r="CG1045" s="5"/>
      <c r="CH1045" s="5"/>
      <c r="CI1045" s="5"/>
      <c r="CJ1045" s="5"/>
      <c r="CK1045" s="5"/>
      <c r="CL1045" s="5"/>
      <c r="CM1045" s="5"/>
      <c r="CN1045" s="5"/>
      <c r="CO1045" s="5"/>
      <c r="CP1045" s="5"/>
      <c r="CQ1045" s="5"/>
      <c r="CR1045" s="5"/>
      <c r="CS1045" s="5"/>
      <c r="CT1045" s="5"/>
      <c r="CU1045" s="5"/>
      <c r="CV1045" s="5"/>
      <c r="CW1045" s="5"/>
      <c r="CX1045" s="5"/>
      <c r="CY1045" s="5"/>
      <c r="CZ1045" s="5"/>
      <c r="DA1045" s="5"/>
    </row>
    <row r="1046" spans="6:105">
      <c r="F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  <c r="AU1046" s="5"/>
      <c r="AV1046" s="5"/>
      <c r="AW1046" s="5"/>
      <c r="AX1046" s="5"/>
      <c r="AY1046" s="5"/>
      <c r="AZ1046" s="5"/>
      <c r="BA1046" s="5"/>
      <c r="BB1046" s="5"/>
      <c r="BE1046" s="5"/>
      <c r="BF1046" s="5"/>
      <c r="BG1046" s="5"/>
      <c r="BH1046" s="5"/>
      <c r="BI1046" s="5"/>
      <c r="BJ1046" s="5"/>
      <c r="BK1046" s="5"/>
      <c r="BL1046" s="5"/>
      <c r="BM1046" s="5"/>
      <c r="BN1046" s="5"/>
      <c r="BO1046" s="5"/>
      <c r="BP1046" s="5"/>
      <c r="BQ1046" s="5"/>
      <c r="BR1046" s="5"/>
      <c r="BS1046" s="5"/>
      <c r="BT1046" s="5"/>
      <c r="BU1046" s="5"/>
      <c r="BV1046" s="5"/>
      <c r="BW1046" s="5"/>
      <c r="BX1046" s="5"/>
      <c r="BY1046" s="5"/>
      <c r="BZ1046" s="5"/>
      <c r="CA1046" s="5"/>
      <c r="CB1046" s="5"/>
      <c r="CD1046" s="5"/>
      <c r="CE1046" s="5"/>
      <c r="CF1046" s="5"/>
      <c r="CG1046" s="5"/>
      <c r="CH1046" s="5"/>
      <c r="CI1046" s="5"/>
      <c r="CJ1046" s="5"/>
      <c r="CK1046" s="5"/>
      <c r="CL1046" s="5"/>
      <c r="CM1046" s="5"/>
      <c r="CN1046" s="5"/>
      <c r="CO1046" s="5"/>
      <c r="CP1046" s="5"/>
      <c r="CQ1046" s="5"/>
      <c r="CR1046" s="5"/>
      <c r="CS1046" s="5"/>
      <c r="CT1046" s="5"/>
      <c r="CU1046" s="5"/>
      <c r="CV1046" s="5"/>
      <c r="CW1046" s="5"/>
      <c r="CX1046" s="5"/>
      <c r="CY1046" s="5"/>
      <c r="CZ1046" s="5"/>
      <c r="DA1046" s="5"/>
    </row>
    <row r="1047" spans="6:105">
      <c r="F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  <c r="AS1047" s="5"/>
      <c r="AT1047" s="5"/>
      <c r="AU1047" s="5"/>
      <c r="AV1047" s="5"/>
      <c r="AW1047" s="5"/>
      <c r="AX1047" s="5"/>
      <c r="AY1047" s="5"/>
      <c r="AZ1047" s="5"/>
      <c r="BA1047" s="5"/>
      <c r="BB1047" s="5"/>
      <c r="BE1047" s="5"/>
      <c r="BF1047" s="5"/>
      <c r="BG1047" s="5"/>
      <c r="BH1047" s="5"/>
      <c r="BI1047" s="5"/>
      <c r="BJ1047" s="5"/>
      <c r="BK1047" s="5"/>
      <c r="BL1047" s="5"/>
      <c r="BM1047" s="5"/>
      <c r="BN1047" s="5"/>
      <c r="BO1047" s="5"/>
      <c r="BP1047" s="5"/>
      <c r="BQ1047" s="5"/>
      <c r="BR1047" s="5"/>
      <c r="BS1047" s="5"/>
      <c r="BT1047" s="5"/>
      <c r="BU1047" s="5"/>
      <c r="BV1047" s="5"/>
      <c r="BW1047" s="5"/>
      <c r="BX1047" s="5"/>
      <c r="BY1047" s="5"/>
      <c r="BZ1047" s="5"/>
      <c r="CA1047" s="5"/>
      <c r="CB1047" s="5"/>
      <c r="CD1047" s="5"/>
      <c r="CE1047" s="5"/>
      <c r="CF1047" s="5"/>
      <c r="CG1047" s="5"/>
      <c r="CH1047" s="5"/>
      <c r="CI1047" s="5"/>
      <c r="CJ1047" s="5"/>
      <c r="CK1047" s="5"/>
      <c r="CL1047" s="5"/>
      <c r="CM1047" s="5"/>
      <c r="CN1047" s="5"/>
      <c r="CO1047" s="5"/>
      <c r="CP1047" s="5"/>
      <c r="CQ1047" s="5"/>
      <c r="CR1047" s="5"/>
      <c r="CS1047" s="5"/>
      <c r="CT1047" s="5"/>
      <c r="CU1047" s="5"/>
      <c r="CV1047" s="5"/>
      <c r="CW1047" s="5"/>
      <c r="CX1047" s="5"/>
      <c r="CY1047" s="5"/>
      <c r="CZ1047" s="5"/>
      <c r="DA1047" s="5"/>
    </row>
    <row r="1048" spans="6:105">
      <c r="F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  <c r="AR1048" s="5"/>
      <c r="AS1048" s="5"/>
      <c r="AT1048" s="5"/>
      <c r="AU1048" s="5"/>
      <c r="AV1048" s="5"/>
      <c r="AW1048" s="5"/>
      <c r="AX1048" s="5"/>
      <c r="AY1048" s="5"/>
      <c r="AZ1048" s="5"/>
      <c r="BA1048" s="5"/>
      <c r="BB1048" s="5"/>
      <c r="BE1048" s="5"/>
      <c r="BF1048" s="5"/>
      <c r="BG1048" s="5"/>
      <c r="BH1048" s="5"/>
      <c r="BI1048" s="5"/>
      <c r="BJ1048" s="5"/>
      <c r="BK1048" s="5"/>
      <c r="BL1048" s="5"/>
      <c r="BM1048" s="5"/>
      <c r="BN1048" s="5"/>
      <c r="BO1048" s="5"/>
      <c r="BP1048" s="5"/>
      <c r="BQ1048" s="5"/>
      <c r="BR1048" s="5"/>
      <c r="BS1048" s="5"/>
      <c r="BT1048" s="5"/>
      <c r="BU1048" s="5"/>
      <c r="BV1048" s="5"/>
      <c r="BW1048" s="5"/>
      <c r="BX1048" s="5"/>
      <c r="BY1048" s="5"/>
      <c r="BZ1048" s="5"/>
      <c r="CA1048" s="5"/>
      <c r="CB1048" s="5"/>
      <c r="CD1048" s="5"/>
      <c r="CE1048" s="5"/>
      <c r="CF1048" s="5"/>
      <c r="CG1048" s="5"/>
      <c r="CH1048" s="5"/>
      <c r="CI1048" s="5"/>
      <c r="CJ1048" s="5"/>
      <c r="CK1048" s="5"/>
      <c r="CL1048" s="5"/>
      <c r="CM1048" s="5"/>
      <c r="CN1048" s="5"/>
      <c r="CO1048" s="5"/>
      <c r="CP1048" s="5"/>
      <c r="CQ1048" s="5"/>
      <c r="CR1048" s="5"/>
      <c r="CS1048" s="5"/>
      <c r="CT1048" s="5"/>
      <c r="CU1048" s="5"/>
      <c r="CV1048" s="5"/>
      <c r="CW1048" s="5"/>
      <c r="CX1048" s="5"/>
      <c r="CY1048" s="5"/>
      <c r="CZ1048" s="5"/>
      <c r="DA1048" s="5"/>
    </row>
    <row r="1049" spans="6:105">
      <c r="F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  <c r="AR1049" s="5"/>
      <c r="AS1049" s="5"/>
      <c r="AT1049" s="5"/>
      <c r="AU1049" s="5"/>
      <c r="AV1049" s="5"/>
      <c r="AW1049" s="5"/>
      <c r="AX1049" s="5"/>
      <c r="AY1049" s="5"/>
      <c r="AZ1049" s="5"/>
      <c r="BA1049" s="5"/>
      <c r="BB1049" s="5"/>
      <c r="BE1049" s="5"/>
      <c r="BF1049" s="5"/>
      <c r="BG1049" s="5"/>
      <c r="BH1049" s="5"/>
      <c r="BI1049" s="5"/>
      <c r="BJ1049" s="5"/>
      <c r="BK1049" s="5"/>
      <c r="BL1049" s="5"/>
      <c r="BM1049" s="5"/>
      <c r="BN1049" s="5"/>
      <c r="BO1049" s="5"/>
      <c r="BP1049" s="5"/>
      <c r="BQ1049" s="5"/>
      <c r="BR1049" s="5"/>
      <c r="BS1049" s="5"/>
      <c r="BT1049" s="5"/>
      <c r="BU1049" s="5"/>
      <c r="BV1049" s="5"/>
      <c r="BW1049" s="5"/>
      <c r="BX1049" s="5"/>
      <c r="BY1049" s="5"/>
      <c r="BZ1049" s="5"/>
      <c r="CA1049" s="5"/>
      <c r="CB1049" s="5"/>
      <c r="CD1049" s="5"/>
      <c r="CE1049" s="5"/>
      <c r="CF1049" s="5"/>
      <c r="CG1049" s="5"/>
      <c r="CH1049" s="5"/>
      <c r="CI1049" s="5"/>
      <c r="CJ1049" s="5"/>
      <c r="CK1049" s="5"/>
      <c r="CL1049" s="5"/>
      <c r="CM1049" s="5"/>
      <c r="CN1049" s="5"/>
      <c r="CO1049" s="5"/>
      <c r="CP1049" s="5"/>
      <c r="CQ1049" s="5"/>
      <c r="CR1049" s="5"/>
      <c r="CS1049" s="5"/>
      <c r="CT1049" s="5"/>
      <c r="CU1049" s="5"/>
      <c r="CV1049" s="5"/>
      <c r="CW1049" s="5"/>
      <c r="CX1049" s="5"/>
      <c r="CY1049" s="5"/>
      <c r="CZ1049" s="5"/>
      <c r="DA1049" s="5"/>
    </row>
    <row r="1050" spans="6:105">
      <c r="F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  <c r="AQ1050" s="5"/>
      <c r="AR1050" s="5"/>
      <c r="AS1050" s="5"/>
      <c r="AT1050" s="5"/>
      <c r="AU1050" s="5"/>
      <c r="AV1050" s="5"/>
      <c r="AW1050" s="5"/>
      <c r="AX1050" s="5"/>
      <c r="AY1050" s="5"/>
      <c r="AZ1050" s="5"/>
      <c r="BA1050" s="5"/>
      <c r="BB1050" s="5"/>
      <c r="BE1050" s="5"/>
      <c r="BF1050" s="5"/>
      <c r="BG1050" s="5"/>
      <c r="BH1050" s="5"/>
      <c r="BI1050" s="5"/>
      <c r="BJ1050" s="5"/>
      <c r="BK1050" s="5"/>
      <c r="BL1050" s="5"/>
      <c r="BM1050" s="5"/>
      <c r="BN1050" s="5"/>
      <c r="BO1050" s="5"/>
      <c r="BP1050" s="5"/>
      <c r="BQ1050" s="5"/>
      <c r="BR1050" s="5"/>
      <c r="BS1050" s="5"/>
      <c r="BT1050" s="5"/>
      <c r="BU1050" s="5"/>
      <c r="BV1050" s="5"/>
      <c r="BW1050" s="5"/>
      <c r="BX1050" s="5"/>
      <c r="BY1050" s="5"/>
      <c r="BZ1050" s="5"/>
      <c r="CA1050" s="5"/>
      <c r="CB1050" s="5"/>
      <c r="CD1050" s="5"/>
      <c r="CE1050" s="5"/>
      <c r="CF1050" s="5"/>
      <c r="CG1050" s="5"/>
      <c r="CH1050" s="5"/>
      <c r="CI1050" s="5"/>
      <c r="CJ1050" s="5"/>
      <c r="CK1050" s="5"/>
      <c r="CL1050" s="5"/>
      <c r="CM1050" s="5"/>
      <c r="CN1050" s="5"/>
      <c r="CO1050" s="5"/>
      <c r="CP1050" s="5"/>
      <c r="CQ1050" s="5"/>
      <c r="CR1050" s="5"/>
      <c r="CS1050" s="5"/>
      <c r="CT1050" s="5"/>
      <c r="CU1050" s="5"/>
      <c r="CV1050" s="5"/>
      <c r="CW1050" s="5"/>
      <c r="CX1050" s="5"/>
      <c r="CY1050" s="5"/>
      <c r="CZ1050" s="5"/>
      <c r="DA1050" s="5"/>
    </row>
    <row r="1051" spans="6:105">
      <c r="F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  <c r="AU1051" s="5"/>
      <c r="AV1051" s="5"/>
      <c r="AW1051" s="5"/>
      <c r="AX1051" s="5"/>
      <c r="AY1051" s="5"/>
      <c r="AZ1051" s="5"/>
      <c r="BA1051" s="5"/>
      <c r="BB1051" s="5"/>
      <c r="BE1051" s="5"/>
      <c r="BF1051" s="5"/>
      <c r="BG1051" s="5"/>
      <c r="BH1051" s="5"/>
      <c r="BI1051" s="5"/>
      <c r="BJ1051" s="5"/>
      <c r="BK1051" s="5"/>
      <c r="BL1051" s="5"/>
      <c r="BM1051" s="5"/>
      <c r="BN1051" s="5"/>
      <c r="BO1051" s="5"/>
      <c r="BP1051" s="5"/>
      <c r="BQ1051" s="5"/>
      <c r="BR1051" s="5"/>
      <c r="BS1051" s="5"/>
      <c r="BT1051" s="5"/>
      <c r="BU1051" s="5"/>
      <c r="BV1051" s="5"/>
      <c r="BW1051" s="5"/>
      <c r="BX1051" s="5"/>
      <c r="BY1051" s="5"/>
      <c r="BZ1051" s="5"/>
      <c r="CA1051" s="5"/>
      <c r="CB1051" s="5"/>
      <c r="CD1051" s="5"/>
      <c r="CE1051" s="5"/>
      <c r="CF1051" s="5"/>
      <c r="CG1051" s="5"/>
      <c r="CH1051" s="5"/>
      <c r="CI1051" s="5"/>
      <c r="CJ1051" s="5"/>
      <c r="CK1051" s="5"/>
      <c r="CL1051" s="5"/>
      <c r="CM1051" s="5"/>
      <c r="CN1051" s="5"/>
      <c r="CO1051" s="5"/>
      <c r="CP1051" s="5"/>
      <c r="CQ1051" s="5"/>
      <c r="CR1051" s="5"/>
      <c r="CS1051" s="5"/>
      <c r="CT1051" s="5"/>
      <c r="CU1051" s="5"/>
      <c r="CV1051" s="5"/>
      <c r="CW1051" s="5"/>
      <c r="CX1051" s="5"/>
      <c r="CY1051" s="5"/>
      <c r="CZ1051" s="5"/>
      <c r="DA1051" s="5"/>
    </row>
    <row r="1052" spans="6:105">
      <c r="F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  <c r="AS1052" s="5"/>
      <c r="AT1052" s="5"/>
      <c r="AU1052" s="5"/>
      <c r="AV1052" s="5"/>
      <c r="AW1052" s="5"/>
      <c r="AX1052" s="5"/>
      <c r="AY1052" s="5"/>
      <c r="AZ1052" s="5"/>
      <c r="BA1052" s="5"/>
      <c r="BB1052" s="5"/>
      <c r="BE1052" s="5"/>
      <c r="BF1052" s="5"/>
      <c r="BG1052" s="5"/>
      <c r="BH1052" s="5"/>
      <c r="BI1052" s="5"/>
      <c r="BJ1052" s="5"/>
      <c r="BK1052" s="5"/>
      <c r="BL1052" s="5"/>
      <c r="BM1052" s="5"/>
      <c r="BN1052" s="5"/>
      <c r="BO1052" s="5"/>
      <c r="BP1052" s="5"/>
      <c r="BQ1052" s="5"/>
      <c r="BR1052" s="5"/>
      <c r="BS1052" s="5"/>
      <c r="BT1052" s="5"/>
      <c r="BU1052" s="5"/>
      <c r="BV1052" s="5"/>
      <c r="BW1052" s="5"/>
      <c r="BX1052" s="5"/>
      <c r="BY1052" s="5"/>
      <c r="BZ1052" s="5"/>
      <c r="CA1052" s="5"/>
      <c r="CB1052" s="5"/>
      <c r="CD1052" s="5"/>
      <c r="CE1052" s="5"/>
      <c r="CF1052" s="5"/>
      <c r="CG1052" s="5"/>
      <c r="CH1052" s="5"/>
      <c r="CI1052" s="5"/>
      <c r="CJ1052" s="5"/>
      <c r="CK1052" s="5"/>
      <c r="CL1052" s="5"/>
      <c r="CM1052" s="5"/>
      <c r="CN1052" s="5"/>
      <c r="CO1052" s="5"/>
      <c r="CP1052" s="5"/>
      <c r="CQ1052" s="5"/>
      <c r="CR1052" s="5"/>
      <c r="CS1052" s="5"/>
      <c r="CT1052" s="5"/>
      <c r="CU1052" s="5"/>
      <c r="CV1052" s="5"/>
      <c r="CW1052" s="5"/>
      <c r="CX1052" s="5"/>
      <c r="CY1052" s="5"/>
      <c r="CZ1052" s="5"/>
      <c r="DA1052" s="5"/>
    </row>
    <row r="1053" spans="6:105">
      <c r="F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  <c r="AR1053" s="5"/>
      <c r="AS1053" s="5"/>
      <c r="AT1053" s="5"/>
      <c r="AU1053" s="5"/>
      <c r="AV1053" s="5"/>
      <c r="AW1053" s="5"/>
      <c r="AX1053" s="5"/>
      <c r="AY1053" s="5"/>
      <c r="AZ1053" s="5"/>
      <c r="BA1053" s="5"/>
      <c r="BB1053" s="5"/>
      <c r="BE1053" s="5"/>
      <c r="BF1053" s="5"/>
      <c r="BG1053" s="5"/>
      <c r="BH1053" s="5"/>
      <c r="BI1053" s="5"/>
      <c r="BJ1053" s="5"/>
      <c r="BK1053" s="5"/>
      <c r="BL1053" s="5"/>
      <c r="BM1053" s="5"/>
      <c r="BN1053" s="5"/>
      <c r="BO1053" s="5"/>
      <c r="BP1053" s="5"/>
      <c r="BQ1053" s="5"/>
      <c r="BR1053" s="5"/>
      <c r="BS1053" s="5"/>
      <c r="BT1053" s="5"/>
      <c r="BU1053" s="5"/>
      <c r="BV1053" s="5"/>
      <c r="BW1053" s="5"/>
      <c r="BX1053" s="5"/>
      <c r="BY1053" s="5"/>
      <c r="BZ1053" s="5"/>
      <c r="CA1053" s="5"/>
      <c r="CB1053" s="5"/>
      <c r="CD1053" s="5"/>
      <c r="CE1053" s="5"/>
      <c r="CF1053" s="5"/>
      <c r="CG1053" s="5"/>
      <c r="CH1053" s="5"/>
      <c r="CI1053" s="5"/>
      <c r="CJ1053" s="5"/>
      <c r="CK1053" s="5"/>
      <c r="CL1053" s="5"/>
      <c r="CM1053" s="5"/>
      <c r="CN1053" s="5"/>
      <c r="CO1053" s="5"/>
      <c r="CP1053" s="5"/>
      <c r="CQ1053" s="5"/>
      <c r="CR1053" s="5"/>
      <c r="CS1053" s="5"/>
      <c r="CT1053" s="5"/>
      <c r="CU1053" s="5"/>
      <c r="CV1053" s="5"/>
      <c r="CW1053" s="5"/>
      <c r="CX1053" s="5"/>
      <c r="CY1053" s="5"/>
      <c r="CZ1053" s="5"/>
      <c r="DA1053" s="5"/>
    </row>
    <row r="1054" spans="6:105">
      <c r="F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  <c r="AU1054" s="5"/>
      <c r="AV1054" s="5"/>
      <c r="AW1054" s="5"/>
      <c r="AX1054" s="5"/>
      <c r="AY1054" s="5"/>
      <c r="AZ1054" s="5"/>
      <c r="BA1054" s="5"/>
      <c r="BB1054" s="5"/>
      <c r="BE1054" s="5"/>
      <c r="BF1054" s="5"/>
      <c r="BG1054" s="5"/>
      <c r="BH1054" s="5"/>
      <c r="BI1054" s="5"/>
      <c r="BJ1054" s="5"/>
      <c r="BK1054" s="5"/>
      <c r="BL1054" s="5"/>
      <c r="BM1054" s="5"/>
      <c r="BN1054" s="5"/>
      <c r="BO1054" s="5"/>
      <c r="BP1054" s="5"/>
      <c r="BQ1054" s="5"/>
      <c r="BR1054" s="5"/>
      <c r="BS1054" s="5"/>
      <c r="BT1054" s="5"/>
      <c r="BU1054" s="5"/>
      <c r="BV1054" s="5"/>
      <c r="BW1054" s="5"/>
      <c r="BX1054" s="5"/>
      <c r="BY1054" s="5"/>
      <c r="BZ1054" s="5"/>
      <c r="CA1054" s="5"/>
      <c r="CB1054" s="5"/>
      <c r="CD1054" s="5"/>
      <c r="CE1054" s="5"/>
      <c r="CF1054" s="5"/>
      <c r="CG1054" s="5"/>
      <c r="CH1054" s="5"/>
      <c r="CI1054" s="5"/>
      <c r="CJ1054" s="5"/>
      <c r="CK1054" s="5"/>
      <c r="CL1054" s="5"/>
      <c r="CM1054" s="5"/>
      <c r="CN1054" s="5"/>
      <c r="CO1054" s="5"/>
      <c r="CP1054" s="5"/>
      <c r="CQ1054" s="5"/>
      <c r="CR1054" s="5"/>
      <c r="CS1054" s="5"/>
      <c r="CT1054" s="5"/>
      <c r="CU1054" s="5"/>
      <c r="CV1054" s="5"/>
      <c r="CW1054" s="5"/>
      <c r="CX1054" s="5"/>
      <c r="CY1054" s="5"/>
      <c r="CZ1054" s="5"/>
      <c r="DA1054" s="5"/>
    </row>
    <row r="1055" spans="6:105">
      <c r="F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  <c r="AR1055" s="5"/>
      <c r="AS1055" s="5"/>
      <c r="AT1055" s="5"/>
      <c r="AU1055" s="5"/>
      <c r="AV1055" s="5"/>
      <c r="AW1055" s="5"/>
      <c r="AX1055" s="5"/>
      <c r="AY1055" s="5"/>
      <c r="AZ1055" s="5"/>
      <c r="BA1055" s="5"/>
      <c r="BB1055" s="5"/>
      <c r="BE1055" s="5"/>
      <c r="BF1055" s="5"/>
      <c r="BG1055" s="5"/>
      <c r="BH1055" s="5"/>
      <c r="BI1055" s="5"/>
      <c r="BJ1055" s="5"/>
      <c r="BK1055" s="5"/>
      <c r="BL1055" s="5"/>
      <c r="BM1055" s="5"/>
      <c r="BN1055" s="5"/>
      <c r="BO1055" s="5"/>
      <c r="BP1055" s="5"/>
      <c r="BQ1055" s="5"/>
      <c r="BR1055" s="5"/>
      <c r="BS1055" s="5"/>
      <c r="BT1055" s="5"/>
      <c r="BU1055" s="5"/>
      <c r="BV1055" s="5"/>
      <c r="BW1055" s="5"/>
      <c r="BX1055" s="5"/>
      <c r="BY1055" s="5"/>
      <c r="BZ1055" s="5"/>
      <c r="CA1055" s="5"/>
      <c r="CB1055" s="5"/>
      <c r="CD1055" s="5"/>
      <c r="CE1055" s="5"/>
      <c r="CF1055" s="5"/>
      <c r="CG1055" s="5"/>
      <c r="CH1055" s="5"/>
      <c r="CI1055" s="5"/>
      <c r="CJ1055" s="5"/>
      <c r="CK1055" s="5"/>
      <c r="CL1055" s="5"/>
      <c r="CM1055" s="5"/>
      <c r="CN1055" s="5"/>
      <c r="CO1055" s="5"/>
      <c r="CP1055" s="5"/>
      <c r="CQ1055" s="5"/>
      <c r="CR1055" s="5"/>
      <c r="CS1055" s="5"/>
      <c r="CT1055" s="5"/>
      <c r="CU1055" s="5"/>
      <c r="CV1055" s="5"/>
      <c r="CW1055" s="5"/>
      <c r="CX1055" s="5"/>
      <c r="CY1055" s="5"/>
      <c r="CZ1055" s="5"/>
      <c r="DA1055" s="5"/>
    </row>
    <row r="1056" spans="6:105">
      <c r="F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  <c r="AR1056" s="5"/>
      <c r="AS1056" s="5"/>
      <c r="AT1056" s="5"/>
      <c r="AU1056" s="5"/>
      <c r="AV1056" s="5"/>
      <c r="AW1056" s="5"/>
      <c r="AX1056" s="5"/>
      <c r="AY1056" s="5"/>
      <c r="AZ1056" s="5"/>
      <c r="BA1056" s="5"/>
      <c r="BB1056" s="5"/>
      <c r="BE1056" s="5"/>
      <c r="BF1056" s="5"/>
      <c r="BG1056" s="5"/>
      <c r="BH1056" s="5"/>
      <c r="BI1056" s="5"/>
      <c r="BJ1056" s="5"/>
      <c r="BK1056" s="5"/>
      <c r="BL1056" s="5"/>
      <c r="BM1056" s="5"/>
      <c r="BN1056" s="5"/>
      <c r="BO1056" s="5"/>
      <c r="BP1056" s="5"/>
      <c r="BQ1056" s="5"/>
      <c r="BR1056" s="5"/>
      <c r="BS1056" s="5"/>
      <c r="BT1056" s="5"/>
      <c r="BU1056" s="5"/>
      <c r="BV1056" s="5"/>
      <c r="BW1056" s="5"/>
      <c r="BX1056" s="5"/>
      <c r="BY1056" s="5"/>
      <c r="BZ1056" s="5"/>
      <c r="CA1056" s="5"/>
      <c r="CB1056" s="5"/>
      <c r="CD1056" s="5"/>
      <c r="CE1056" s="5"/>
      <c r="CF1056" s="5"/>
      <c r="CG1056" s="5"/>
      <c r="CH1056" s="5"/>
      <c r="CI1056" s="5"/>
      <c r="CJ1056" s="5"/>
      <c r="CK1056" s="5"/>
      <c r="CL1056" s="5"/>
      <c r="CM1056" s="5"/>
      <c r="CN1056" s="5"/>
      <c r="CO1056" s="5"/>
      <c r="CP1056" s="5"/>
      <c r="CQ1056" s="5"/>
      <c r="CR1056" s="5"/>
      <c r="CS1056" s="5"/>
      <c r="CT1056" s="5"/>
      <c r="CU1056" s="5"/>
      <c r="CV1056" s="5"/>
      <c r="CW1056" s="5"/>
      <c r="CX1056" s="5"/>
      <c r="CY1056" s="5"/>
      <c r="CZ1056" s="5"/>
      <c r="DA1056" s="5"/>
    </row>
    <row r="1057" spans="6:105">
      <c r="F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  <c r="AU1057" s="5"/>
      <c r="AV1057" s="5"/>
      <c r="AW1057" s="5"/>
      <c r="AX1057" s="5"/>
      <c r="AY1057" s="5"/>
      <c r="AZ1057" s="5"/>
      <c r="BA1057" s="5"/>
      <c r="BB1057" s="5"/>
      <c r="BE1057" s="5"/>
      <c r="BF1057" s="5"/>
      <c r="BG1057" s="5"/>
      <c r="BH1057" s="5"/>
      <c r="BI1057" s="5"/>
      <c r="BJ1057" s="5"/>
      <c r="BK1057" s="5"/>
      <c r="BL1057" s="5"/>
      <c r="BM1057" s="5"/>
      <c r="BN1057" s="5"/>
      <c r="BO1057" s="5"/>
      <c r="BP1057" s="5"/>
      <c r="BQ1057" s="5"/>
      <c r="BR1057" s="5"/>
      <c r="BS1057" s="5"/>
      <c r="BT1057" s="5"/>
      <c r="BU1057" s="5"/>
      <c r="BV1057" s="5"/>
      <c r="BW1057" s="5"/>
      <c r="BX1057" s="5"/>
      <c r="BY1057" s="5"/>
      <c r="BZ1057" s="5"/>
      <c r="CA1057" s="5"/>
      <c r="CB1057" s="5"/>
      <c r="CD1057" s="5"/>
      <c r="CE1057" s="5"/>
      <c r="CF1057" s="5"/>
      <c r="CG1057" s="5"/>
      <c r="CH1057" s="5"/>
      <c r="CI1057" s="5"/>
      <c r="CJ1057" s="5"/>
      <c r="CK1057" s="5"/>
      <c r="CL1057" s="5"/>
      <c r="CM1057" s="5"/>
      <c r="CN1057" s="5"/>
      <c r="CO1057" s="5"/>
      <c r="CP1057" s="5"/>
      <c r="CQ1057" s="5"/>
      <c r="CR1057" s="5"/>
      <c r="CS1057" s="5"/>
      <c r="CT1057" s="5"/>
      <c r="CU1057" s="5"/>
      <c r="CV1057" s="5"/>
      <c r="CW1057" s="5"/>
      <c r="CX1057" s="5"/>
      <c r="CY1057" s="5"/>
      <c r="CZ1057" s="5"/>
      <c r="DA1057" s="5"/>
    </row>
    <row r="1058" spans="6:105">
      <c r="F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  <c r="AR1058" s="5"/>
      <c r="AS1058" s="5"/>
      <c r="AT1058" s="5"/>
      <c r="AU1058" s="5"/>
      <c r="AV1058" s="5"/>
      <c r="AW1058" s="5"/>
      <c r="AX1058" s="5"/>
      <c r="AY1058" s="5"/>
      <c r="AZ1058" s="5"/>
      <c r="BA1058" s="5"/>
      <c r="BB1058" s="5"/>
      <c r="BE1058" s="5"/>
      <c r="BF1058" s="5"/>
      <c r="BG1058" s="5"/>
      <c r="BH1058" s="5"/>
      <c r="BI1058" s="5"/>
      <c r="BJ1058" s="5"/>
      <c r="BK1058" s="5"/>
      <c r="BL1058" s="5"/>
      <c r="BM1058" s="5"/>
      <c r="BN1058" s="5"/>
      <c r="BO1058" s="5"/>
      <c r="BP1058" s="5"/>
      <c r="BQ1058" s="5"/>
      <c r="BR1058" s="5"/>
      <c r="BS1058" s="5"/>
      <c r="BT1058" s="5"/>
      <c r="BU1058" s="5"/>
      <c r="BV1058" s="5"/>
      <c r="BW1058" s="5"/>
      <c r="BX1058" s="5"/>
      <c r="BY1058" s="5"/>
      <c r="BZ1058" s="5"/>
      <c r="CA1058" s="5"/>
      <c r="CB1058" s="5"/>
      <c r="CD1058" s="5"/>
      <c r="CE1058" s="5"/>
      <c r="CF1058" s="5"/>
      <c r="CG1058" s="5"/>
      <c r="CH1058" s="5"/>
      <c r="CI1058" s="5"/>
      <c r="CJ1058" s="5"/>
      <c r="CK1058" s="5"/>
      <c r="CL1058" s="5"/>
      <c r="CM1058" s="5"/>
      <c r="CN1058" s="5"/>
      <c r="CO1058" s="5"/>
      <c r="CP1058" s="5"/>
      <c r="CQ1058" s="5"/>
      <c r="CR1058" s="5"/>
      <c r="CS1058" s="5"/>
      <c r="CT1058" s="5"/>
      <c r="CU1058" s="5"/>
      <c r="CV1058" s="5"/>
      <c r="CW1058" s="5"/>
      <c r="CX1058" s="5"/>
      <c r="CY1058" s="5"/>
      <c r="CZ1058" s="5"/>
      <c r="DA1058" s="5"/>
    </row>
    <row r="1059" spans="6:105">
      <c r="F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  <c r="AR1059" s="5"/>
      <c r="AS1059" s="5"/>
      <c r="AT1059" s="5"/>
      <c r="AU1059" s="5"/>
      <c r="AV1059" s="5"/>
      <c r="AW1059" s="5"/>
      <c r="AX1059" s="5"/>
      <c r="AY1059" s="5"/>
      <c r="AZ1059" s="5"/>
      <c r="BA1059" s="5"/>
      <c r="BB1059" s="5"/>
      <c r="BE1059" s="5"/>
      <c r="BF1059" s="5"/>
      <c r="BG1059" s="5"/>
      <c r="BH1059" s="5"/>
      <c r="BI1059" s="5"/>
      <c r="BJ1059" s="5"/>
      <c r="BK1059" s="5"/>
      <c r="BL1059" s="5"/>
      <c r="BM1059" s="5"/>
      <c r="BN1059" s="5"/>
      <c r="BO1059" s="5"/>
      <c r="BP1059" s="5"/>
      <c r="BQ1059" s="5"/>
      <c r="BR1059" s="5"/>
      <c r="BS1059" s="5"/>
      <c r="BT1059" s="5"/>
      <c r="BU1059" s="5"/>
      <c r="BV1059" s="5"/>
      <c r="BW1059" s="5"/>
      <c r="BX1059" s="5"/>
      <c r="BY1059" s="5"/>
      <c r="BZ1059" s="5"/>
      <c r="CA1059" s="5"/>
      <c r="CB1059" s="5"/>
      <c r="CD1059" s="5"/>
      <c r="CE1059" s="5"/>
      <c r="CF1059" s="5"/>
      <c r="CG1059" s="5"/>
      <c r="CH1059" s="5"/>
      <c r="CI1059" s="5"/>
      <c r="CJ1059" s="5"/>
      <c r="CK1059" s="5"/>
      <c r="CL1059" s="5"/>
      <c r="CM1059" s="5"/>
      <c r="CN1059" s="5"/>
      <c r="CO1059" s="5"/>
      <c r="CP1059" s="5"/>
      <c r="CQ1059" s="5"/>
      <c r="CR1059" s="5"/>
      <c r="CS1059" s="5"/>
      <c r="CT1059" s="5"/>
      <c r="CU1059" s="5"/>
      <c r="CV1059" s="5"/>
      <c r="CW1059" s="5"/>
      <c r="CX1059" s="5"/>
      <c r="CY1059" s="5"/>
      <c r="CZ1059" s="5"/>
      <c r="DA1059" s="5"/>
    </row>
    <row r="1060" spans="6:105">
      <c r="F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  <c r="AQ1060" s="5"/>
      <c r="AR1060" s="5"/>
      <c r="AS1060" s="5"/>
      <c r="AT1060" s="5"/>
      <c r="AU1060" s="5"/>
      <c r="AV1060" s="5"/>
      <c r="AW1060" s="5"/>
      <c r="AX1060" s="5"/>
      <c r="AY1060" s="5"/>
      <c r="AZ1060" s="5"/>
      <c r="BA1060" s="5"/>
      <c r="BB1060" s="5"/>
      <c r="BE1060" s="5"/>
      <c r="BF1060" s="5"/>
      <c r="BG1060" s="5"/>
      <c r="BH1060" s="5"/>
      <c r="BI1060" s="5"/>
      <c r="BJ1060" s="5"/>
      <c r="BK1060" s="5"/>
      <c r="BL1060" s="5"/>
      <c r="BM1060" s="5"/>
      <c r="BN1060" s="5"/>
      <c r="BO1060" s="5"/>
      <c r="BP1060" s="5"/>
      <c r="BQ1060" s="5"/>
      <c r="BR1060" s="5"/>
      <c r="BS1060" s="5"/>
      <c r="BT1060" s="5"/>
      <c r="BU1060" s="5"/>
      <c r="BV1060" s="5"/>
      <c r="BW1060" s="5"/>
      <c r="BX1060" s="5"/>
      <c r="BY1060" s="5"/>
      <c r="BZ1060" s="5"/>
      <c r="CA1060" s="5"/>
      <c r="CB1060" s="5"/>
      <c r="CD1060" s="5"/>
      <c r="CE1060" s="5"/>
      <c r="CF1060" s="5"/>
      <c r="CG1060" s="5"/>
      <c r="CH1060" s="5"/>
      <c r="CI1060" s="5"/>
      <c r="CJ1060" s="5"/>
      <c r="CK1060" s="5"/>
      <c r="CL1060" s="5"/>
      <c r="CM1060" s="5"/>
      <c r="CN1060" s="5"/>
      <c r="CO1060" s="5"/>
      <c r="CP1060" s="5"/>
      <c r="CQ1060" s="5"/>
      <c r="CR1060" s="5"/>
      <c r="CS1060" s="5"/>
      <c r="CT1060" s="5"/>
      <c r="CU1060" s="5"/>
      <c r="CV1060" s="5"/>
      <c r="CW1060" s="5"/>
      <c r="CX1060" s="5"/>
      <c r="CY1060" s="5"/>
      <c r="CZ1060" s="5"/>
      <c r="DA1060" s="5"/>
    </row>
    <row r="1061" spans="6:105">
      <c r="F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 s="5"/>
      <c r="AX1061" s="5"/>
      <c r="AY1061" s="5"/>
      <c r="AZ1061" s="5"/>
      <c r="BA1061" s="5"/>
      <c r="BB1061" s="5"/>
      <c r="BE1061" s="5"/>
      <c r="BF1061" s="5"/>
      <c r="BG1061" s="5"/>
      <c r="BH1061" s="5"/>
      <c r="BI1061" s="5"/>
      <c r="BJ1061" s="5"/>
      <c r="BK1061" s="5"/>
      <c r="BL1061" s="5"/>
      <c r="BM1061" s="5"/>
      <c r="BN1061" s="5"/>
      <c r="BO1061" s="5"/>
      <c r="BP1061" s="5"/>
      <c r="BQ1061" s="5"/>
      <c r="BR1061" s="5"/>
      <c r="BS1061" s="5"/>
      <c r="BT1061" s="5"/>
      <c r="BU1061" s="5"/>
      <c r="BV1061" s="5"/>
      <c r="BW1061" s="5"/>
      <c r="BX1061" s="5"/>
      <c r="BY1061" s="5"/>
      <c r="BZ1061" s="5"/>
      <c r="CA1061" s="5"/>
      <c r="CB1061" s="5"/>
      <c r="CD1061" s="5"/>
      <c r="CE1061" s="5"/>
      <c r="CF1061" s="5"/>
      <c r="CG1061" s="5"/>
      <c r="CH1061" s="5"/>
      <c r="CI1061" s="5"/>
      <c r="CJ1061" s="5"/>
      <c r="CK1061" s="5"/>
      <c r="CL1061" s="5"/>
      <c r="CM1061" s="5"/>
      <c r="CN1061" s="5"/>
      <c r="CO1061" s="5"/>
      <c r="CP1061" s="5"/>
      <c r="CQ1061" s="5"/>
      <c r="CR1061" s="5"/>
      <c r="CS1061" s="5"/>
      <c r="CT1061" s="5"/>
      <c r="CU1061" s="5"/>
      <c r="CV1061" s="5"/>
      <c r="CW1061" s="5"/>
      <c r="CX1061" s="5"/>
      <c r="CY1061" s="5"/>
      <c r="CZ1061" s="5"/>
      <c r="DA1061" s="5"/>
    </row>
    <row r="1062" spans="6:105">
      <c r="F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  <c r="AR1062" s="5"/>
      <c r="AS1062" s="5"/>
      <c r="AT1062" s="5"/>
      <c r="AU1062" s="5"/>
      <c r="AV1062" s="5"/>
      <c r="AW1062" s="5"/>
      <c r="AX1062" s="5"/>
      <c r="AY1062" s="5"/>
      <c r="AZ1062" s="5"/>
      <c r="BA1062" s="5"/>
      <c r="BB1062" s="5"/>
      <c r="BE1062" s="5"/>
      <c r="BF1062" s="5"/>
      <c r="BG1062" s="5"/>
      <c r="BH1062" s="5"/>
      <c r="BI1062" s="5"/>
      <c r="BJ1062" s="5"/>
      <c r="BK1062" s="5"/>
      <c r="BL1062" s="5"/>
      <c r="BM1062" s="5"/>
      <c r="BN1062" s="5"/>
      <c r="BO1062" s="5"/>
      <c r="BP1062" s="5"/>
      <c r="BQ1062" s="5"/>
      <c r="BR1062" s="5"/>
      <c r="BS1062" s="5"/>
      <c r="BT1062" s="5"/>
      <c r="BU1062" s="5"/>
      <c r="BV1062" s="5"/>
      <c r="BW1062" s="5"/>
      <c r="BX1062" s="5"/>
      <c r="BY1062" s="5"/>
      <c r="BZ1062" s="5"/>
      <c r="CA1062" s="5"/>
      <c r="CB1062" s="5"/>
      <c r="CD1062" s="5"/>
      <c r="CE1062" s="5"/>
      <c r="CF1062" s="5"/>
      <c r="CG1062" s="5"/>
      <c r="CH1062" s="5"/>
      <c r="CI1062" s="5"/>
      <c r="CJ1062" s="5"/>
      <c r="CK1062" s="5"/>
      <c r="CL1062" s="5"/>
      <c r="CM1062" s="5"/>
      <c r="CN1062" s="5"/>
      <c r="CO1062" s="5"/>
      <c r="CP1062" s="5"/>
      <c r="CQ1062" s="5"/>
      <c r="CR1062" s="5"/>
      <c r="CS1062" s="5"/>
      <c r="CT1062" s="5"/>
      <c r="CU1062" s="5"/>
      <c r="CV1062" s="5"/>
      <c r="CW1062" s="5"/>
      <c r="CX1062" s="5"/>
      <c r="CY1062" s="5"/>
      <c r="CZ1062" s="5"/>
      <c r="DA1062" s="5"/>
    </row>
    <row r="1063" spans="6:105">
      <c r="F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</row>
    <row r="1064" spans="6:105">
      <c r="F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  <c r="AQ1064" s="5"/>
      <c r="AR1064" s="5"/>
      <c r="AS1064" s="5"/>
      <c r="AT1064" s="5"/>
      <c r="AU1064" s="5"/>
      <c r="AV1064" s="5"/>
      <c r="AW1064" s="5"/>
      <c r="AX1064" s="5"/>
      <c r="AY1064" s="5"/>
      <c r="AZ1064" s="5"/>
      <c r="BA1064" s="5"/>
      <c r="BB1064" s="5"/>
      <c r="BE1064" s="5"/>
      <c r="BF1064" s="5"/>
      <c r="BG1064" s="5"/>
      <c r="BH1064" s="5"/>
      <c r="BI1064" s="5"/>
      <c r="BJ1064" s="5"/>
      <c r="BK1064" s="5"/>
      <c r="BL1064" s="5"/>
      <c r="BM1064" s="5"/>
      <c r="BN1064" s="5"/>
      <c r="BO1064" s="5"/>
      <c r="BP1064" s="5"/>
      <c r="BQ1064" s="5"/>
      <c r="BR1064" s="5"/>
      <c r="BS1064" s="5"/>
      <c r="BT1064" s="5"/>
      <c r="BU1064" s="5"/>
      <c r="BV1064" s="5"/>
      <c r="BW1064" s="5"/>
      <c r="BX1064" s="5"/>
      <c r="BY1064" s="5"/>
      <c r="BZ1064" s="5"/>
      <c r="CA1064" s="5"/>
      <c r="CB1064" s="5"/>
      <c r="CD1064" s="5"/>
      <c r="CE1064" s="5"/>
      <c r="CF1064" s="5"/>
      <c r="CG1064" s="5"/>
      <c r="CH1064" s="5"/>
      <c r="CI1064" s="5"/>
      <c r="CJ1064" s="5"/>
      <c r="CK1064" s="5"/>
      <c r="CL1064" s="5"/>
      <c r="CM1064" s="5"/>
      <c r="CN1064" s="5"/>
      <c r="CO1064" s="5"/>
      <c r="CP1064" s="5"/>
      <c r="CQ1064" s="5"/>
      <c r="CR1064" s="5"/>
      <c r="CS1064" s="5"/>
      <c r="CT1064" s="5"/>
      <c r="CU1064" s="5"/>
      <c r="CV1064" s="5"/>
      <c r="CW1064" s="5"/>
      <c r="CX1064" s="5"/>
      <c r="CY1064" s="5"/>
      <c r="CZ1064" s="5"/>
      <c r="DA1064" s="5"/>
    </row>
    <row r="1065" spans="6:105">
      <c r="F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  <c r="AQ1065" s="5"/>
      <c r="AR1065" s="5"/>
      <c r="AS1065" s="5"/>
      <c r="AT1065" s="5"/>
      <c r="AU1065" s="5"/>
      <c r="AV1065" s="5"/>
      <c r="AW1065" s="5"/>
      <c r="AX1065" s="5"/>
      <c r="AY1065" s="5"/>
      <c r="AZ1065" s="5"/>
      <c r="BA1065" s="5"/>
      <c r="BB1065" s="5"/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/>
      <c r="BZ1065" s="5"/>
      <c r="CA1065" s="5"/>
      <c r="CB1065" s="5"/>
      <c r="CD1065" s="5"/>
      <c r="CE1065" s="5"/>
      <c r="CF1065" s="5"/>
      <c r="CG1065" s="5"/>
      <c r="CH1065" s="5"/>
      <c r="CI1065" s="5"/>
      <c r="CJ1065" s="5"/>
      <c r="CK1065" s="5"/>
      <c r="CL1065" s="5"/>
      <c r="CM1065" s="5"/>
      <c r="CN1065" s="5"/>
      <c r="CO1065" s="5"/>
      <c r="CP1065" s="5"/>
      <c r="CQ1065" s="5"/>
      <c r="CR1065" s="5"/>
      <c r="CS1065" s="5"/>
      <c r="CT1065" s="5"/>
      <c r="CU1065" s="5"/>
      <c r="CV1065" s="5"/>
      <c r="CW1065" s="5"/>
      <c r="CX1065" s="5"/>
      <c r="CY1065" s="5"/>
      <c r="CZ1065" s="5"/>
      <c r="DA1065" s="5"/>
    </row>
    <row r="1066" spans="6:105">
      <c r="F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  <c r="AQ1066" s="5"/>
      <c r="AR1066" s="5"/>
      <c r="AS1066" s="5"/>
      <c r="AT1066" s="5"/>
      <c r="AU1066" s="5"/>
      <c r="AV1066" s="5"/>
      <c r="AW1066" s="5"/>
      <c r="AX1066" s="5"/>
      <c r="AY1066" s="5"/>
      <c r="AZ1066" s="5"/>
      <c r="BA1066" s="5"/>
      <c r="BB1066" s="5"/>
      <c r="BE1066" s="5"/>
      <c r="BF1066" s="5"/>
      <c r="BG1066" s="5"/>
      <c r="BH1066" s="5"/>
      <c r="BI1066" s="5"/>
      <c r="BJ1066" s="5"/>
      <c r="BK1066" s="5"/>
      <c r="BL1066" s="5"/>
      <c r="BM1066" s="5"/>
      <c r="BN1066" s="5"/>
      <c r="BO1066" s="5"/>
      <c r="BP1066" s="5"/>
      <c r="BQ1066" s="5"/>
      <c r="BR1066" s="5"/>
      <c r="BS1066" s="5"/>
      <c r="BT1066" s="5"/>
      <c r="BU1066" s="5"/>
      <c r="BV1066" s="5"/>
      <c r="BW1066" s="5"/>
      <c r="BX1066" s="5"/>
      <c r="BY1066" s="5"/>
      <c r="BZ1066" s="5"/>
      <c r="CA1066" s="5"/>
      <c r="CB1066" s="5"/>
      <c r="CD1066" s="5"/>
      <c r="CE1066" s="5"/>
      <c r="CF1066" s="5"/>
      <c r="CG1066" s="5"/>
      <c r="CH1066" s="5"/>
      <c r="CI1066" s="5"/>
      <c r="CJ1066" s="5"/>
      <c r="CK1066" s="5"/>
      <c r="CL1066" s="5"/>
      <c r="CM1066" s="5"/>
      <c r="CN1066" s="5"/>
      <c r="CO1066" s="5"/>
      <c r="CP1066" s="5"/>
      <c r="CQ1066" s="5"/>
      <c r="CR1066" s="5"/>
      <c r="CS1066" s="5"/>
      <c r="CT1066" s="5"/>
      <c r="CU1066" s="5"/>
      <c r="CV1066" s="5"/>
      <c r="CW1066" s="5"/>
      <c r="CX1066" s="5"/>
      <c r="CY1066" s="5"/>
      <c r="CZ1066" s="5"/>
      <c r="DA1066" s="5"/>
    </row>
    <row r="1067" spans="6:105">
      <c r="F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  <c r="AQ1067" s="5"/>
      <c r="AR1067" s="5"/>
      <c r="AS1067" s="5"/>
      <c r="AT1067" s="5"/>
      <c r="AU1067" s="5"/>
      <c r="AV1067" s="5"/>
      <c r="AW1067" s="5"/>
      <c r="AX1067" s="5"/>
      <c r="AY1067" s="5"/>
      <c r="AZ1067" s="5"/>
      <c r="BA1067" s="5"/>
      <c r="BB1067" s="5"/>
      <c r="BE1067" s="5"/>
      <c r="BF1067" s="5"/>
      <c r="BG1067" s="5"/>
      <c r="BH1067" s="5"/>
      <c r="BI1067" s="5"/>
      <c r="BJ1067" s="5"/>
      <c r="BK1067" s="5"/>
      <c r="BL1067" s="5"/>
      <c r="BM1067" s="5"/>
      <c r="BN1067" s="5"/>
      <c r="BO1067" s="5"/>
      <c r="BP1067" s="5"/>
      <c r="BQ1067" s="5"/>
      <c r="BR1067" s="5"/>
      <c r="BS1067" s="5"/>
      <c r="BT1067" s="5"/>
      <c r="BU1067" s="5"/>
      <c r="BV1067" s="5"/>
      <c r="BW1067" s="5"/>
      <c r="BX1067" s="5"/>
      <c r="BY1067" s="5"/>
      <c r="BZ1067" s="5"/>
      <c r="CA1067" s="5"/>
      <c r="CB1067" s="5"/>
      <c r="CD1067" s="5"/>
      <c r="CE1067" s="5"/>
      <c r="CF1067" s="5"/>
      <c r="CG1067" s="5"/>
      <c r="CH1067" s="5"/>
      <c r="CI1067" s="5"/>
      <c r="CJ1067" s="5"/>
      <c r="CK1067" s="5"/>
      <c r="CL1067" s="5"/>
      <c r="CM1067" s="5"/>
      <c r="CN1067" s="5"/>
      <c r="CO1067" s="5"/>
      <c r="CP1067" s="5"/>
      <c r="CQ1067" s="5"/>
      <c r="CR1067" s="5"/>
      <c r="CS1067" s="5"/>
      <c r="CT1067" s="5"/>
      <c r="CU1067" s="5"/>
      <c r="CV1067" s="5"/>
      <c r="CW1067" s="5"/>
      <c r="CX1067" s="5"/>
      <c r="CY1067" s="5"/>
      <c r="CZ1067" s="5"/>
      <c r="DA1067" s="5"/>
    </row>
    <row r="1068" spans="6:105">
      <c r="F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  <c r="AQ1068" s="5"/>
      <c r="AR1068" s="5"/>
      <c r="AS1068" s="5"/>
      <c r="AT1068" s="5"/>
      <c r="AU1068" s="5"/>
      <c r="AV1068" s="5"/>
      <c r="AW1068" s="5"/>
      <c r="AX1068" s="5"/>
      <c r="AY1068" s="5"/>
      <c r="AZ1068" s="5"/>
      <c r="BA1068" s="5"/>
      <c r="BB1068" s="5"/>
      <c r="BE1068" s="5"/>
      <c r="BF1068" s="5"/>
      <c r="BG1068" s="5"/>
      <c r="BH1068" s="5"/>
      <c r="BI1068" s="5"/>
      <c r="BJ1068" s="5"/>
      <c r="BK1068" s="5"/>
      <c r="BL1068" s="5"/>
      <c r="BM1068" s="5"/>
      <c r="BN1068" s="5"/>
      <c r="BO1068" s="5"/>
      <c r="BP1068" s="5"/>
      <c r="BQ1068" s="5"/>
      <c r="BR1068" s="5"/>
      <c r="BS1068" s="5"/>
      <c r="BT1068" s="5"/>
      <c r="BU1068" s="5"/>
      <c r="BV1068" s="5"/>
      <c r="BW1068" s="5"/>
      <c r="BX1068" s="5"/>
      <c r="BY1068" s="5"/>
      <c r="BZ1068" s="5"/>
      <c r="CA1068" s="5"/>
      <c r="CB1068" s="5"/>
      <c r="CD1068" s="5"/>
      <c r="CE1068" s="5"/>
      <c r="CF1068" s="5"/>
      <c r="CG1068" s="5"/>
      <c r="CH1068" s="5"/>
      <c r="CI1068" s="5"/>
      <c r="CJ1068" s="5"/>
      <c r="CK1068" s="5"/>
      <c r="CL1068" s="5"/>
      <c r="CM1068" s="5"/>
      <c r="CN1068" s="5"/>
      <c r="CO1068" s="5"/>
      <c r="CP1068" s="5"/>
      <c r="CQ1068" s="5"/>
      <c r="CR1068" s="5"/>
      <c r="CS1068" s="5"/>
      <c r="CT1068" s="5"/>
      <c r="CU1068" s="5"/>
      <c r="CV1068" s="5"/>
      <c r="CW1068" s="5"/>
      <c r="CX1068" s="5"/>
      <c r="CY1068" s="5"/>
      <c r="CZ1068" s="5"/>
      <c r="DA1068" s="5"/>
    </row>
    <row r="1069" spans="6:105">
      <c r="F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5"/>
      <c r="AV1069" s="5"/>
      <c r="AW1069" s="5"/>
      <c r="AX1069" s="5"/>
      <c r="AY1069" s="5"/>
      <c r="AZ1069" s="5"/>
      <c r="BA1069" s="5"/>
      <c r="BB1069" s="5"/>
      <c r="BE1069" s="5"/>
      <c r="BF1069" s="5"/>
      <c r="BG1069" s="5"/>
      <c r="BH1069" s="5"/>
      <c r="BI1069" s="5"/>
      <c r="BJ1069" s="5"/>
      <c r="BK1069" s="5"/>
      <c r="BL1069" s="5"/>
      <c r="BM1069" s="5"/>
      <c r="BN1069" s="5"/>
      <c r="BO1069" s="5"/>
      <c r="BP1069" s="5"/>
      <c r="BQ1069" s="5"/>
      <c r="BR1069" s="5"/>
      <c r="BS1069" s="5"/>
      <c r="BT1069" s="5"/>
      <c r="BU1069" s="5"/>
      <c r="BV1069" s="5"/>
      <c r="BW1069" s="5"/>
      <c r="BX1069" s="5"/>
      <c r="BY1069" s="5"/>
      <c r="BZ1069" s="5"/>
      <c r="CA1069" s="5"/>
      <c r="CB1069" s="5"/>
      <c r="CD1069" s="5"/>
      <c r="CE1069" s="5"/>
      <c r="CF1069" s="5"/>
      <c r="CG1069" s="5"/>
      <c r="CH1069" s="5"/>
      <c r="CI1069" s="5"/>
      <c r="CJ1069" s="5"/>
      <c r="CK1069" s="5"/>
      <c r="CL1069" s="5"/>
      <c r="CM1069" s="5"/>
      <c r="CN1069" s="5"/>
      <c r="CO1069" s="5"/>
      <c r="CP1069" s="5"/>
      <c r="CQ1069" s="5"/>
      <c r="CR1069" s="5"/>
      <c r="CS1069" s="5"/>
      <c r="CT1069" s="5"/>
      <c r="CU1069" s="5"/>
      <c r="CV1069" s="5"/>
      <c r="CW1069" s="5"/>
      <c r="CX1069" s="5"/>
      <c r="CY1069" s="5"/>
      <c r="CZ1069" s="5"/>
      <c r="DA1069" s="5"/>
    </row>
    <row r="1070" spans="6:105">
      <c r="F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  <c r="AQ1070" s="5"/>
      <c r="AR1070" s="5"/>
      <c r="AS1070" s="5"/>
      <c r="AT1070" s="5"/>
      <c r="AU1070" s="5"/>
      <c r="AV1070" s="5"/>
      <c r="AW1070" s="5"/>
      <c r="AX1070" s="5"/>
      <c r="AY1070" s="5"/>
      <c r="AZ1070" s="5"/>
      <c r="BA1070" s="5"/>
      <c r="BB1070" s="5"/>
      <c r="BE1070" s="5"/>
      <c r="BF1070" s="5"/>
      <c r="BG1070" s="5"/>
      <c r="BH1070" s="5"/>
      <c r="BI1070" s="5"/>
      <c r="BJ1070" s="5"/>
      <c r="BK1070" s="5"/>
      <c r="BL1070" s="5"/>
      <c r="BM1070" s="5"/>
      <c r="BN1070" s="5"/>
      <c r="BO1070" s="5"/>
      <c r="BP1070" s="5"/>
      <c r="BQ1070" s="5"/>
      <c r="BR1070" s="5"/>
      <c r="BS1070" s="5"/>
      <c r="BT1070" s="5"/>
      <c r="BU1070" s="5"/>
      <c r="BV1070" s="5"/>
      <c r="BW1070" s="5"/>
      <c r="BX1070" s="5"/>
      <c r="BY1070" s="5"/>
      <c r="BZ1070" s="5"/>
      <c r="CA1070" s="5"/>
      <c r="CB1070" s="5"/>
      <c r="CD1070" s="5"/>
      <c r="CE1070" s="5"/>
      <c r="CF1070" s="5"/>
      <c r="CG1070" s="5"/>
      <c r="CH1070" s="5"/>
      <c r="CI1070" s="5"/>
      <c r="CJ1070" s="5"/>
      <c r="CK1070" s="5"/>
      <c r="CL1070" s="5"/>
      <c r="CM1070" s="5"/>
      <c r="CN1070" s="5"/>
      <c r="CO1070" s="5"/>
      <c r="CP1070" s="5"/>
      <c r="CQ1070" s="5"/>
      <c r="CR1070" s="5"/>
      <c r="CS1070" s="5"/>
      <c r="CT1070" s="5"/>
      <c r="CU1070" s="5"/>
      <c r="CV1070" s="5"/>
      <c r="CW1070" s="5"/>
      <c r="CX1070" s="5"/>
      <c r="CY1070" s="5"/>
      <c r="CZ1070" s="5"/>
      <c r="DA1070" s="5"/>
    </row>
    <row r="1071" spans="6:105">
      <c r="F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</row>
    <row r="1072" spans="6:105">
      <c r="F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  <c r="AQ1072" s="5"/>
      <c r="AR1072" s="5"/>
      <c r="AS1072" s="5"/>
      <c r="AT1072" s="5"/>
      <c r="AU1072" s="5"/>
      <c r="AV1072" s="5"/>
      <c r="AW1072" s="5"/>
      <c r="AX1072" s="5"/>
      <c r="AY1072" s="5"/>
      <c r="AZ1072" s="5"/>
      <c r="BA1072" s="5"/>
      <c r="BB1072" s="5"/>
      <c r="BE1072" s="5"/>
      <c r="BF1072" s="5"/>
      <c r="BG1072" s="5"/>
      <c r="BH1072" s="5"/>
      <c r="BI1072" s="5"/>
      <c r="BJ1072" s="5"/>
      <c r="BK1072" s="5"/>
      <c r="BL1072" s="5"/>
      <c r="BM1072" s="5"/>
      <c r="BN1072" s="5"/>
      <c r="BO1072" s="5"/>
      <c r="BP1072" s="5"/>
      <c r="BQ1072" s="5"/>
      <c r="BR1072" s="5"/>
      <c r="BS1072" s="5"/>
      <c r="BT1072" s="5"/>
      <c r="BU1072" s="5"/>
      <c r="BV1072" s="5"/>
      <c r="BW1072" s="5"/>
      <c r="BX1072" s="5"/>
      <c r="BY1072" s="5"/>
      <c r="BZ1072" s="5"/>
      <c r="CA1072" s="5"/>
      <c r="CB1072" s="5"/>
      <c r="CD1072" s="5"/>
      <c r="CE1072" s="5"/>
      <c r="CF1072" s="5"/>
      <c r="CG1072" s="5"/>
      <c r="CH1072" s="5"/>
      <c r="CI1072" s="5"/>
      <c r="CJ1072" s="5"/>
      <c r="CK1072" s="5"/>
      <c r="CL1072" s="5"/>
      <c r="CM1072" s="5"/>
      <c r="CN1072" s="5"/>
      <c r="CO1072" s="5"/>
      <c r="CP1072" s="5"/>
      <c r="CQ1072" s="5"/>
      <c r="CR1072" s="5"/>
      <c r="CS1072" s="5"/>
      <c r="CT1072" s="5"/>
      <c r="CU1072" s="5"/>
      <c r="CV1072" s="5"/>
      <c r="CW1072" s="5"/>
      <c r="CX1072" s="5"/>
      <c r="CY1072" s="5"/>
      <c r="CZ1072" s="5"/>
      <c r="DA1072" s="5"/>
    </row>
    <row r="1073" spans="6:105">
      <c r="F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  <c r="AQ1073" s="5"/>
      <c r="AR1073" s="5"/>
      <c r="AS1073" s="5"/>
      <c r="AT1073" s="5"/>
      <c r="AU1073" s="5"/>
      <c r="AV1073" s="5"/>
      <c r="AW1073" s="5"/>
      <c r="AX1073" s="5"/>
      <c r="AY1073" s="5"/>
      <c r="AZ1073" s="5"/>
      <c r="BA1073" s="5"/>
      <c r="BB1073" s="5"/>
      <c r="BE1073" s="5"/>
      <c r="BF1073" s="5"/>
      <c r="BG1073" s="5"/>
      <c r="BH1073" s="5"/>
      <c r="BI1073" s="5"/>
      <c r="BJ1073" s="5"/>
      <c r="BK1073" s="5"/>
      <c r="BL1073" s="5"/>
      <c r="BM1073" s="5"/>
      <c r="BN1073" s="5"/>
      <c r="BO1073" s="5"/>
      <c r="BP1073" s="5"/>
      <c r="BQ1073" s="5"/>
      <c r="BR1073" s="5"/>
      <c r="BS1073" s="5"/>
      <c r="BT1073" s="5"/>
      <c r="BU1073" s="5"/>
      <c r="BV1073" s="5"/>
      <c r="BW1073" s="5"/>
      <c r="BX1073" s="5"/>
      <c r="BY1073" s="5"/>
      <c r="BZ1073" s="5"/>
      <c r="CA1073" s="5"/>
      <c r="CB1073" s="5"/>
      <c r="CD1073" s="5"/>
      <c r="CE1073" s="5"/>
      <c r="CF1073" s="5"/>
      <c r="CG1073" s="5"/>
      <c r="CH1073" s="5"/>
      <c r="CI1073" s="5"/>
      <c r="CJ1073" s="5"/>
      <c r="CK1073" s="5"/>
      <c r="CL1073" s="5"/>
      <c r="CM1073" s="5"/>
      <c r="CN1073" s="5"/>
      <c r="CO1073" s="5"/>
      <c r="CP1073" s="5"/>
      <c r="CQ1073" s="5"/>
      <c r="CR1073" s="5"/>
      <c r="CS1073" s="5"/>
      <c r="CT1073" s="5"/>
      <c r="CU1073" s="5"/>
      <c r="CV1073" s="5"/>
      <c r="CW1073" s="5"/>
      <c r="CX1073" s="5"/>
      <c r="CY1073" s="5"/>
      <c r="CZ1073" s="5"/>
      <c r="DA1073" s="5"/>
    </row>
    <row r="1074" spans="6:105">
      <c r="F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  <c r="AQ1074" s="5"/>
      <c r="AR1074" s="5"/>
      <c r="AS1074" s="5"/>
      <c r="AT1074" s="5"/>
      <c r="AU1074" s="5"/>
      <c r="AV1074" s="5"/>
      <c r="AW1074" s="5"/>
      <c r="AX1074" s="5"/>
      <c r="AY1074" s="5"/>
      <c r="AZ1074" s="5"/>
      <c r="BA1074" s="5"/>
      <c r="BB1074" s="5"/>
      <c r="BE1074" s="5"/>
      <c r="BF1074" s="5"/>
      <c r="BG1074" s="5"/>
      <c r="BH1074" s="5"/>
      <c r="BI1074" s="5"/>
      <c r="BJ1074" s="5"/>
      <c r="BK1074" s="5"/>
      <c r="BL1074" s="5"/>
      <c r="BM1074" s="5"/>
      <c r="BN1074" s="5"/>
      <c r="BO1074" s="5"/>
      <c r="BP1074" s="5"/>
      <c r="BQ1074" s="5"/>
      <c r="BR1074" s="5"/>
      <c r="BS1074" s="5"/>
      <c r="BT1074" s="5"/>
      <c r="BU1074" s="5"/>
      <c r="BV1074" s="5"/>
      <c r="BW1074" s="5"/>
      <c r="BX1074" s="5"/>
      <c r="BY1074" s="5"/>
      <c r="BZ1074" s="5"/>
      <c r="CA1074" s="5"/>
      <c r="CB1074" s="5"/>
      <c r="CD1074" s="5"/>
      <c r="CE1074" s="5"/>
      <c r="CF1074" s="5"/>
      <c r="CG1074" s="5"/>
      <c r="CH1074" s="5"/>
      <c r="CI1074" s="5"/>
      <c r="CJ1074" s="5"/>
      <c r="CK1074" s="5"/>
      <c r="CL1074" s="5"/>
      <c r="CM1074" s="5"/>
      <c r="CN1074" s="5"/>
      <c r="CO1074" s="5"/>
      <c r="CP1074" s="5"/>
      <c r="CQ1074" s="5"/>
      <c r="CR1074" s="5"/>
      <c r="CS1074" s="5"/>
      <c r="CT1074" s="5"/>
      <c r="CU1074" s="5"/>
      <c r="CV1074" s="5"/>
      <c r="CW1074" s="5"/>
      <c r="CX1074" s="5"/>
      <c r="CY1074" s="5"/>
      <c r="CZ1074" s="5"/>
      <c r="DA1074" s="5"/>
    </row>
    <row r="1075" spans="6:105">
      <c r="F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</row>
    <row r="1076" spans="6:105">
      <c r="F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  <c r="AQ1076" s="5"/>
      <c r="AR1076" s="5"/>
      <c r="AS1076" s="5"/>
      <c r="AT1076" s="5"/>
      <c r="AU1076" s="5"/>
      <c r="AV1076" s="5"/>
      <c r="AW1076" s="5"/>
      <c r="AX1076" s="5"/>
      <c r="AY1076" s="5"/>
      <c r="AZ1076" s="5"/>
      <c r="BA1076" s="5"/>
      <c r="BB1076" s="5"/>
      <c r="BE1076" s="5"/>
      <c r="BF1076" s="5"/>
      <c r="BG1076" s="5"/>
      <c r="BH1076" s="5"/>
      <c r="BI1076" s="5"/>
      <c r="BJ1076" s="5"/>
      <c r="BK1076" s="5"/>
      <c r="BL1076" s="5"/>
      <c r="BM1076" s="5"/>
      <c r="BN1076" s="5"/>
      <c r="BO1076" s="5"/>
      <c r="BP1076" s="5"/>
      <c r="BQ1076" s="5"/>
      <c r="BR1076" s="5"/>
      <c r="BS1076" s="5"/>
      <c r="BT1076" s="5"/>
      <c r="BU1076" s="5"/>
      <c r="BV1076" s="5"/>
      <c r="BW1076" s="5"/>
      <c r="BX1076" s="5"/>
      <c r="BY1076" s="5"/>
      <c r="BZ1076" s="5"/>
      <c r="CA1076" s="5"/>
      <c r="CB1076" s="5"/>
      <c r="CD1076" s="5"/>
      <c r="CE1076" s="5"/>
      <c r="CF1076" s="5"/>
      <c r="CG1076" s="5"/>
      <c r="CH1076" s="5"/>
      <c r="CI1076" s="5"/>
      <c r="CJ1076" s="5"/>
      <c r="CK1076" s="5"/>
      <c r="CL1076" s="5"/>
      <c r="CM1076" s="5"/>
      <c r="CN1076" s="5"/>
      <c r="CO1076" s="5"/>
      <c r="CP1076" s="5"/>
      <c r="CQ1076" s="5"/>
      <c r="CR1076" s="5"/>
      <c r="CS1076" s="5"/>
      <c r="CT1076" s="5"/>
      <c r="CU1076" s="5"/>
      <c r="CV1076" s="5"/>
      <c r="CW1076" s="5"/>
      <c r="CX1076" s="5"/>
      <c r="CY1076" s="5"/>
      <c r="CZ1076" s="5"/>
      <c r="DA1076" s="5"/>
    </row>
    <row r="1077" spans="6:105">
      <c r="F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/>
      <c r="CV1077" s="5"/>
      <c r="CW1077" s="5"/>
      <c r="CX1077" s="5"/>
      <c r="CY1077" s="5"/>
      <c r="CZ1077" s="5"/>
      <c r="DA1077" s="5"/>
    </row>
    <row r="1078" spans="6:105">
      <c r="F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  <c r="AQ1078" s="5"/>
      <c r="AR1078" s="5"/>
      <c r="AS1078" s="5"/>
      <c r="AT1078" s="5"/>
      <c r="AU1078" s="5"/>
      <c r="AV1078" s="5"/>
      <c r="AW1078" s="5"/>
      <c r="AX1078" s="5"/>
      <c r="AY1078" s="5"/>
      <c r="AZ1078" s="5"/>
      <c r="BA1078" s="5"/>
      <c r="BB1078" s="5"/>
      <c r="BE1078" s="5"/>
      <c r="BF1078" s="5"/>
      <c r="BG1078" s="5"/>
      <c r="BH1078" s="5"/>
      <c r="BI1078" s="5"/>
      <c r="BJ1078" s="5"/>
      <c r="BK1078" s="5"/>
      <c r="BL1078" s="5"/>
      <c r="BM1078" s="5"/>
      <c r="BN1078" s="5"/>
      <c r="BO1078" s="5"/>
      <c r="BP1078" s="5"/>
      <c r="BQ1078" s="5"/>
      <c r="BR1078" s="5"/>
      <c r="BS1078" s="5"/>
      <c r="BT1078" s="5"/>
      <c r="BU1078" s="5"/>
      <c r="BV1078" s="5"/>
      <c r="BW1078" s="5"/>
      <c r="BX1078" s="5"/>
      <c r="BY1078" s="5"/>
      <c r="BZ1078" s="5"/>
      <c r="CA1078" s="5"/>
      <c r="CB1078" s="5"/>
      <c r="CD1078" s="5"/>
      <c r="CE1078" s="5"/>
      <c r="CF1078" s="5"/>
      <c r="CG1078" s="5"/>
      <c r="CH1078" s="5"/>
      <c r="CI1078" s="5"/>
      <c r="CJ1078" s="5"/>
      <c r="CK1078" s="5"/>
      <c r="CL1078" s="5"/>
      <c r="CM1078" s="5"/>
      <c r="CN1078" s="5"/>
      <c r="CO1078" s="5"/>
      <c r="CP1078" s="5"/>
      <c r="CQ1078" s="5"/>
      <c r="CR1078" s="5"/>
      <c r="CS1078" s="5"/>
      <c r="CT1078" s="5"/>
      <c r="CU1078" s="5"/>
      <c r="CV1078" s="5"/>
      <c r="CW1078" s="5"/>
      <c r="CX1078" s="5"/>
      <c r="CY1078" s="5"/>
      <c r="CZ1078" s="5"/>
      <c r="DA1078" s="5"/>
    </row>
    <row r="1079" spans="6:105">
      <c r="F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/>
      <c r="CV1079" s="5"/>
      <c r="CW1079" s="5"/>
      <c r="CX1079" s="5"/>
      <c r="CY1079" s="5"/>
      <c r="CZ1079" s="5"/>
      <c r="DA1079" s="5"/>
    </row>
    <row r="1080" spans="6:105">
      <c r="F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  <c r="AQ1080" s="5"/>
      <c r="AR1080" s="5"/>
      <c r="AS1080" s="5"/>
      <c r="AT1080" s="5"/>
      <c r="AU1080" s="5"/>
      <c r="AV1080" s="5"/>
      <c r="AW1080" s="5"/>
      <c r="AX1080" s="5"/>
      <c r="AY1080" s="5"/>
      <c r="AZ1080" s="5"/>
      <c r="BA1080" s="5"/>
      <c r="BB1080" s="5"/>
      <c r="BE1080" s="5"/>
      <c r="BF1080" s="5"/>
      <c r="BG1080" s="5"/>
      <c r="BH1080" s="5"/>
      <c r="BI1080" s="5"/>
      <c r="BJ1080" s="5"/>
      <c r="BK1080" s="5"/>
      <c r="BL1080" s="5"/>
      <c r="BM1080" s="5"/>
      <c r="BN1080" s="5"/>
      <c r="BO1080" s="5"/>
      <c r="BP1080" s="5"/>
      <c r="BQ1080" s="5"/>
      <c r="BR1080" s="5"/>
      <c r="BS1080" s="5"/>
      <c r="BT1080" s="5"/>
      <c r="BU1080" s="5"/>
      <c r="BV1080" s="5"/>
      <c r="BW1080" s="5"/>
      <c r="BX1080" s="5"/>
      <c r="BY1080" s="5"/>
      <c r="BZ1080" s="5"/>
      <c r="CA1080" s="5"/>
      <c r="CB1080" s="5"/>
      <c r="CD1080" s="5"/>
      <c r="CE1080" s="5"/>
      <c r="CF1080" s="5"/>
      <c r="CG1080" s="5"/>
      <c r="CH1080" s="5"/>
      <c r="CI1080" s="5"/>
      <c r="CJ1080" s="5"/>
      <c r="CK1080" s="5"/>
      <c r="CL1080" s="5"/>
      <c r="CM1080" s="5"/>
      <c r="CN1080" s="5"/>
      <c r="CO1080" s="5"/>
      <c r="CP1080" s="5"/>
      <c r="CQ1080" s="5"/>
      <c r="CR1080" s="5"/>
      <c r="CS1080" s="5"/>
      <c r="CT1080" s="5"/>
      <c r="CU1080" s="5"/>
      <c r="CV1080" s="5"/>
      <c r="CW1080" s="5"/>
      <c r="CX1080" s="5"/>
      <c r="CY1080" s="5"/>
      <c r="CZ1080" s="5"/>
      <c r="DA1080" s="5"/>
    </row>
    <row r="1081" spans="6:105">
      <c r="F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/>
      <c r="CV1081" s="5"/>
      <c r="CW1081" s="5"/>
      <c r="CX1081" s="5"/>
      <c r="CY1081" s="5"/>
      <c r="CZ1081" s="5"/>
      <c r="DA1081" s="5"/>
    </row>
    <row r="1082" spans="6:105">
      <c r="F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  <c r="AQ1082" s="5"/>
      <c r="AR1082" s="5"/>
      <c r="AS1082" s="5"/>
      <c r="AT1082" s="5"/>
      <c r="AU1082" s="5"/>
      <c r="AV1082" s="5"/>
      <c r="AW1082" s="5"/>
      <c r="AX1082" s="5"/>
      <c r="AY1082" s="5"/>
      <c r="AZ1082" s="5"/>
      <c r="BA1082" s="5"/>
      <c r="BB1082" s="5"/>
      <c r="BE1082" s="5"/>
      <c r="BF1082" s="5"/>
      <c r="BG1082" s="5"/>
      <c r="BH1082" s="5"/>
      <c r="BI1082" s="5"/>
      <c r="BJ1082" s="5"/>
      <c r="BK1082" s="5"/>
      <c r="BL1082" s="5"/>
      <c r="BM1082" s="5"/>
      <c r="BN1082" s="5"/>
      <c r="BO1082" s="5"/>
      <c r="BP1082" s="5"/>
      <c r="BQ1082" s="5"/>
      <c r="BR1082" s="5"/>
      <c r="BS1082" s="5"/>
      <c r="BT1082" s="5"/>
      <c r="BU1082" s="5"/>
      <c r="BV1082" s="5"/>
      <c r="BW1082" s="5"/>
      <c r="BX1082" s="5"/>
      <c r="BY1082" s="5"/>
      <c r="BZ1082" s="5"/>
      <c r="CA1082" s="5"/>
      <c r="CB1082" s="5"/>
      <c r="CD1082" s="5"/>
      <c r="CE1082" s="5"/>
      <c r="CF1082" s="5"/>
      <c r="CG1082" s="5"/>
      <c r="CH1082" s="5"/>
      <c r="CI1082" s="5"/>
      <c r="CJ1082" s="5"/>
      <c r="CK1082" s="5"/>
      <c r="CL1082" s="5"/>
      <c r="CM1082" s="5"/>
      <c r="CN1082" s="5"/>
      <c r="CO1082" s="5"/>
      <c r="CP1082" s="5"/>
      <c r="CQ1082" s="5"/>
      <c r="CR1082" s="5"/>
      <c r="CS1082" s="5"/>
      <c r="CT1082" s="5"/>
      <c r="CU1082" s="5"/>
      <c r="CV1082" s="5"/>
      <c r="CW1082" s="5"/>
      <c r="CX1082" s="5"/>
      <c r="CY1082" s="5"/>
      <c r="CZ1082" s="5"/>
      <c r="DA1082" s="5"/>
    </row>
    <row r="1083" spans="6:105">
      <c r="F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/>
      <c r="CV1083" s="5"/>
      <c r="CW1083" s="5"/>
      <c r="CX1083" s="5"/>
      <c r="CY1083" s="5"/>
      <c r="CZ1083" s="5"/>
      <c r="DA1083" s="5"/>
    </row>
    <row r="1084" spans="6:105">
      <c r="F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  <c r="AQ1084" s="5"/>
      <c r="AR1084" s="5"/>
      <c r="AS1084" s="5"/>
      <c r="AT1084" s="5"/>
      <c r="AU1084" s="5"/>
      <c r="AV1084" s="5"/>
      <c r="AW1084" s="5"/>
      <c r="AX1084" s="5"/>
      <c r="AY1084" s="5"/>
      <c r="AZ1084" s="5"/>
      <c r="BA1084" s="5"/>
      <c r="BB1084" s="5"/>
      <c r="BE1084" s="5"/>
      <c r="BF1084" s="5"/>
      <c r="BG1084" s="5"/>
      <c r="BH1084" s="5"/>
      <c r="BI1084" s="5"/>
      <c r="BJ1084" s="5"/>
      <c r="BK1084" s="5"/>
      <c r="BL1084" s="5"/>
      <c r="BM1084" s="5"/>
      <c r="BN1084" s="5"/>
      <c r="BO1084" s="5"/>
      <c r="BP1084" s="5"/>
      <c r="BQ1084" s="5"/>
      <c r="BR1084" s="5"/>
      <c r="BS1084" s="5"/>
      <c r="BT1084" s="5"/>
      <c r="BU1084" s="5"/>
      <c r="BV1084" s="5"/>
      <c r="BW1084" s="5"/>
      <c r="BX1084" s="5"/>
      <c r="BY1084" s="5"/>
      <c r="BZ1084" s="5"/>
      <c r="CA1084" s="5"/>
      <c r="CB1084" s="5"/>
      <c r="CD1084" s="5"/>
      <c r="CE1084" s="5"/>
      <c r="CF1084" s="5"/>
      <c r="CG1084" s="5"/>
      <c r="CH1084" s="5"/>
      <c r="CI1084" s="5"/>
      <c r="CJ1084" s="5"/>
      <c r="CK1084" s="5"/>
      <c r="CL1084" s="5"/>
      <c r="CM1084" s="5"/>
      <c r="CN1084" s="5"/>
      <c r="CO1084" s="5"/>
      <c r="CP1084" s="5"/>
      <c r="CQ1084" s="5"/>
      <c r="CR1084" s="5"/>
      <c r="CS1084" s="5"/>
      <c r="CT1084" s="5"/>
      <c r="CU1084" s="5"/>
      <c r="CV1084" s="5"/>
      <c r="CW1084" s="5"/>
      <c r="CX1084" s="5"/>
      <c r="CY1084" s="5"/>
      <c r="CZ1084" s="5"/>
      <c r="DA1084" s="5"/>
    </row>
    <row r="1085" spans="6:105">
      <c r="F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/>
      <c r="CV1085" s="5"/>
      <c r="CW1085" s="5"/>
      <c r="CX1085" s="5"/>
      <c r="CY1085" s="5"/>
      <c r="CZ1085" s="5"/>
      <c r="DA1085" s="5"/>
    </row>
    <row r="1086" spans="6:105">
      <c r="F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  <c r="AQ1086" s="5"/>
      <c r="AR1086" s="5"/>
      <c r="AS1086" s="5"/>
      <c r="AT1086" s="5"/>
      <c r="AU1086" s="5"/>
      <c r="AV1086" s="5"/>
      <c r="AW1086" s="5"/>
      <c r="AX1086" s="5"/>
      <c r="AY1086" s="5"/>
      <c r="AZ1086" s="5"/>
      <c r="BA1086" s="5"/>
      <c r="BB1086" s="5"/>
      <c r="BE1086" s="5"/>
      <c r="BF1086" s="5"/>
      <c r="BG1086" s="5"/>
      <c r="BH1086" s="5"/>
      <c r="BI1086" s="5"/>
      <c r="BJ1086" s="5"/>
      <c r="BK1086" s="5"/>
      <c r="BL1086" s="5"/>
      <c r="BM1086" s="5"/>
      <c r="BN1086" s="5"/>
      <c r="BO1086" s="5"/>
      <c r="BP1086" s="5"/>
      <c r="BQ1086" s="5"/>
      <c r="BR1086" s="5"/>
      <c r="BS1086" s="5"/>
      <c r="BT1086" s="5"/>
      <c r="BU1086" s="5"/>
      <c r="BV1086" s="5"/>
      <c r="BW1086" s="5"/>
      <c r="BX1086" s="5"/>
      <c r="BY1086" s="5"/>
      <c r="BZ1086" s="5"/>
      <c r="CA1086" s="5"/>
      <c r="CB1086" s="5"/>
      <c r="CD1086" s="5"/>
      <c r="CE1086" s="5"/>
      <c r="CF1086" s="5"/>
      <c r="CG1086" s="5"/>
      <c r="CH1086" s="5"/>
      <c r="CI1086" s="5"/>
      <c r="CJ1086" s="5"/>
      <c r="CK1086" s="5"/>
      <c r="CL1086" s="5"/>
      <c r="CM1086" s="5"/>
      <c r="CN1086" s="5"/>
      <c r="CO1086" s="5"/>
      <c r="CP1086" s="5"/>
      <c r="CQ1086" s="5"/>
      <c r="CR1086" s="5"/>
      <c r="CS1086" s="5"/>
      <c r="CT1086" s="5"/>
      <c r="CU1086" s="5"/>
      <c r="CV1086" s="5"/>
      <c r="CW1086" s="5"/>
      <c r="CX1086" s="5"/>
      <c r="CY1086" s="5"/>
      <c r="CZ1086" s="5"/>
      <c r="DA1086" s="5"/>
    </row>
    <row r="1087" spans="6:105">
      <c r="F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/>
      <c r="CV1087" s="5"/>
      <c r="CW1087" s="5"/>
      <c r="CX1087" s="5"/>
      <c r="CY1087" s="5"/>
      <c r="CZ1087" s="5"/>
      <c r="DA1087" s="5"/>
    </row>
    <row r="1088" spans="6:105">
      <c r="F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  <c r="AQ1088" s="5"/>
      <c r="AR1088" s="5"/>
      <c r="AS1088" s="5"/>
      <c r="AT1088" s="5"/>
      <c r="AU1088" s="5"/>
      <c r="AV1088" s="5"/>
      <c r="AW1088" s="5"/>
      <c r="AX1088" s="5"/>
      <c r="AY1088" s="5"/>
      <c r="AZ1088" s="5"/>
      <c r="BA1088" s="5"/>
      <c r="BB1088" s="5"/>
      <c r="BE1088" s="5"/>
      <c r="BF1088" s="5"/>
      <c r="BG1088" s="5"/>
      <c r="BH1088" s="5"/>
      <c r="BI1088" s="5"/>
      <c r="BJ1088" s="5"/>
      <c r="BK1088" s="5"/>
      <c r="BL1088" s="5"/>
      <c r="BM1088" s="5"/>
      <c r="BN1088" s="5"/>
      <c r="BO1088" s="5"/>
      <c r="BP1088" s="5"/>
      <c r="BQ1088" s="5"/>
      <c r="BR1088" s="5"/>
      <c r="BS1088" s="5"/>
      <c r="BT1088" s="5"/>
      <c r="BU1088" s="5"/>
      <c r="BV1088" s="5"/>
      <c r="BW1088" s="5"/>
      <c r="BX1088" s="5"/>
      <c r="BY1088" s="5"/>
      <c r="BZ1088" s="5"/>
      <c r="CA1088" s="5"/>
      <c r="CB1088" s="5"/>
      <c r="CD1088" s="5"/>
      <c r="CE1088" s="5"/>
      <c r="CF1088" s="5"/>
      <c r="CG1088" s="5"/>
      <c r="CH1088" s="5"/>
      <c r="CI1088" s="5"/>
      <c r="CJ1088" s="5"/>
      <c r="CK1088" s="5"/>
      <c r="CL1088" s="5"/>
      <c r="CM1088" s="5"/>
      <c r="CN1088" s="5"/>
      <c r="CO1088" s="5"/>
      <c r="CP1088" s="5"/>
      <c r="CQ1088" s="5"/>
      <c r="CR1088" s="5"/>
      <c r="CS1088" s="5"/>
      <c r="CT1088" s="5"/>
      <c r="CU1088" s="5"/>
      <c r="CV1088" s="5"/>
      <c r="CW1088" s="5"/>
      <c r="CX1088" s="5"/>
      <c r="CY1088" s="5"/>
      <c r="CZ1088" s="5"/>
      <c r="DA1088" s="5"/>
    </row>
    <row r="1089" spans="6:105">
      <c r="F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/>
      <c r="CV1089" s="5"/>
      <c r="CW1089" s="5"/>
      <c r="CX1089" s="5"/>
      <c r="CY1089" s="5"/>
      <c r="CZ1089" s="5"/>
      <c r="DA1089" s="5"/>
    </row>
    <row r="1090" spans="6:105">
      <c r="F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  <c r="AQ1090" s="5"/>
      <c r="AR1090" s="5"/>
      <c r="AS1090" s="5"/>
      <c r="AT1090" s="5"/>
      <c r="AU1090" s="5"/>
      <c r="AV1090" s="5"/>
      <c r="AW1090" s="5"/>
      <c r="AX1090" s="5"/>
      <c r="AY1090" s="5"/>
      <c r="AZ1090" s="5"/>
      <c r="BA1090" s="5"/>
      <c r="BB1090" s="5"/>
      <c r="BE1090" s="5"/>
      <c r="BF1090" s="5"/>
      <c r="BG1090" s="5"/>
      <c r="BH1090" s="5"/>
      <c r="BI1090" s="5"/>
      <c r="BJ1090" s="5"/>
      <c r="BK1090" s="5"/>
      <c r="BL1090" s="5"/>
      <c r="BM1090" s="5"/>
      <c r="BN1090" s="5"/>
      <c r="BO1090" s="5"/>
      <c r="BP1090" s="5"/>
      <c r="BQ1090" s="5"/>
      <c r="BR1090" s="5"/>
      <c r="BS1090" s="5"/>
      <c r="BT1090" s="5"/>
      <c r="BU1090" s="5"/>
      <c r="BV1090" s="5"/>
      <c r="BW1090" s="5"/>
      <c r="BX1090" s="5"/>
      <c r="BY1090" s="5"/>
      <c r="BZ1090" s="5"/>
      <c r="CA1090" s="5"/>
      <c r="CB1090" s="5"/>
      <c r="CD1090" s="5"/>
      <c r="CE1090" s="5"/>
      <c r="CF1090" s="5"/>
      <c r="CG1090" s="5"/>
      <c r="CH1090" s="5"/>
      <c r="CI1090" s="5"/>
      <c r="CJ1090" s="5"/>
      <c r="CK1090" s="5"/>
      <c r="CL1090" s="5"/>
      <c r="CM1090" s="5"/>
      <c r="CN1090" s="5"/>
      <c r="CO1090" s="5"/>
      <c r="CP1090" s="5"/>
      <c r="CQ1090" s="5"/>
      <c r="CR1090" s="5"/>
      <c r="CS1090" s="5"/>
      <c r="CT1090" s="5"/>
      <c r="CU1090" s="5"/>
      <c r="CV1090" s="5"/>
      <c r="CW1090" s="5"/>
      <c r="CX1090" s="5"/>
      <c r="CY1090" s="5"/>
      <c r="CZ1090" s="5"/>
      <c r="DA1090" s="5"/>
    </row>
    <row r="1091" spans="6:105">
      <c r="F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/>
      <c r="CV1091" s="5"/>
      <c r="CW1091" s="5"/>
      <c r="CX1091" s="5"/>
      <c r="CY1091" s="5"/>
      <c r="CZ1091" s="5"/>
      <c r="DA1091" s="5"/>
    </row>
    <row r="1092" spans="6:105">
      <c r="F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  <c r="AQ1092" s="5"/>
      <c r="AR1092" s="5"/>
      <c r="AS1092" s="5"/>
      <c r="AT1092" s="5"/>
      <c r="AU1092" s="5"/>
      <c r="AV1092" s="5"/>
      <c r="AW1092" s="5"/>
      <c r="AX1092" s="5"/>
      <c r="AY1092" s="5"/>
      <c r="AZ1092" s="5"/>
      <c r="BA1092" s="5"/>
      <c r="BB1092" s="5"/>
      <c r="BE1092" s="5"/>
      <c r="BF1092" s="5"/>
      <c r="BG1092" s="5"/>
      <c r="BH1092" s="5"/>
      <c r="BI1092" s="5"/>
      <c r="BJ1092" s="5"/>
      <c r="BK1092" s="5"/>
      <c r="BL1092" s="5"/>
      <c r="BM1092" s="5"/>
      <c r="BN1092" s="5"/>
      <c r="BO1092" s="5"/>
      <c r="BP1092" s="5"/>
      <c r="BQ1092" s="5"/>
      <c r="BR1092" s="5"/>
      <c r="BS1092" s="5"/>
      <c r="BT1092" s="5"/>
      <c r="BU1092" s="5"/>
      <c r="BV1092" s="5"/>
      <c r="BW1092" s="5"/>
      <c r="BX1092" s="5"/>
      <c r="BY1092" s="5"/>
      <c r="BZ1092" s="5"/>
      <c r="CA1092" s="5"/>
      <c r="CB1092" s="5"/>
      <c r="CD1092" s="5"/>
      <c r="CE1092" s="5"/>
      <c r="CF1092" s="5"/>
      <c r="CG1092" s="5"/>
      <c r="CH1092" s="5"/>
      <c r="CI1092" s="5"/>
      <c r="CJ1092" s="5"/>
      <c r="CK1092" s="5"/>
      <c r="CL1092" s="5"/>
      <c r="CM1092" s="5"/>
      <c r="CN1092" s="5"/>
      <c r="CO1092" s="5"/>
      <c r="CP1092" s="5"/>
      <c r="CQ1092" s="5"/>
      <c r="CR1092" s="5"/>
      <c r="CS1092" s="5"/>
      <c r="CT1092" s="5"/>
      <c r="CU1092" s="5"/>
      <c r="CV1092" s="5"/>
      <c r="CW1092" s="5"/>
      <c r="CX1092" s="5"/>
      <c r="CY1092" s="5"/>
      <c r="CZ1092" s="5"/>
      <c r="DA1092" s="5"/>
    </row>
    <row r="1093" spans="6:105">
      <c r="F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/>
      <c r="CV1093" s="5"/>
      <c r="CW1093" s="5"/>
      <c r="CX1093" s="5"/>
      <c r="CY1093" s="5"/>
      <c r="CZ1093" s="5"/>
      <c r="DA1093" s="5"/>
    </row>
    <row r="1094" spans="6:105">
      <c r="F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  <c r="AQ1094" s="5"/>
      <c r="AR1094" s="5"/>
      <c r="AS1094" s="5"/>
      <c r="AT1094" s="5"/>
      <c r="AU1094" s="5"/>
      <c r="AV1094" s="5"/>
      <c r="AW1094" s="5"/>
      <c r="AX1094" s="5"/>
      <c r="AY1094" s="5"/>
      <c r="AZ1094" s="5"/>
      <c r="BA1094" s="5"/>
      <c r="BB1094" s="5"/>
      <c r="BE1094" s="5"/>
      <c r="BF1094" s="5"/>
      <c r="BG1094" s="5"/>
      <c r="BH1094" s="5"/>
      <c r="BI1094" s="5"/>
      <c r="BJ1094" s="5"/>
      <c r="BK1094" s="5"/>
      <c r="BL1094" s="5"/>
      <c r="BM1094" s="5"/>
      <c r="BN1094" s="5"/>
      <c r="BO1094" s="5"/>
      <c r="BP1094" s="5"/>
      <c r="BQ1094" s="5"/>
      <c r="BR1094" s="5"/>
      <c r="BS1094" s="5"/>
      <c r="BT1094" s="5"/>
      <c r="BU1094" s="5"/>
      <c r="BV1094" s="5"/>
      <c r="BW1094" s="5"/>
      <c r="BX1094" s="5"/>
      <c r="BY1094" s="5"/>
      <c r="BZ1094" s="5"/>
      <c r="CA1094" s="5"/>
      <c r="CB1094" s="5"/>
      <c r="CD1094" s="5"/>
      <c r="CE1094" s="5"/>
      <c r="CF1094" s="5"/>
      <c r="CG1094" s="5"/>
      <c r="CH1094" s="5"/>
      <c r="CI1094" s="5"/>
      <c r="CJ1094" s="5"/>
      <c r="CK1094" s="5"/>
      <c r="CL1094" s="5"/>
      <c r="CM1094" s="5"/>
      <c r="CN1094" s="5"/>
      <c r="CO1094" s="5"/>
      <c r="CP1094" s="5"/>
      <c r="CQ1094" s="5"/>
      <c r="CR1094" s="5"/>
      <c r="CS1094" s="5"/>
      <c r="CT1094" s="5"/>
      <c r="CU1094" s="5"/>
      <c r="CV1094" s="5"/>
      <c r="CW1094" s="5"/>
      <c r="CX1094" s="5"/>
      <c r="CY1094" s="5"/>
      <c r="CZ1094" s="5"/>
      <c r="DA1094" s="5"/>
    </row>
    <row r="1095" spans="6:105">
      <c r="F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/>
      <c r="CV1095" s="5"/>
      <c r="CW1095" s="5"/>
      <c r="CX1095" s="5"/>
      <c r="CY1095" s="5"/>
      <c r="CZ1095" s="5"/>
      <c r="DA1095" s="5"/>
    </row>
    <row r="1096" spans="6:105">
      <c r="F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  <c r="AQ1096" s="5"/>
      <c r="AR1096" s="5"/>
      <c r="AS1096" s="5"/>
      <c r="AT1096" s="5"/>
      <c r="AU1096" s="5"/>
      <c r="AV1096" s="5"/>
      <c r="AW1096" s="5"/>
      <c r="AX1096" s="5"/>
      <c r="AY1096" s="5"/>
      <c r="AZ1096" s="5"/>
      <c r="BA1096" s="5"/>
      <c r="BB1096" s="5"/>
      <c r="BE1096" s="5"/>
      <c r="BF1096" s="5"/>
      <c r="BG1096" s="5"/>
      <c r="BH1096" s="5"/>
      <c r="BI1096" s="5"/>
      <c r="BJ1096" s="5"/>
      <c r="BK1096" s="5"/>
      <c r="BL1096" s="5"/>
      <c r="BM1096" s="5"/>
      <c r="BN1096" s="5"/>
      <c r="BO1096" s="5"/>
      <c r="BP1096" s="5"/>
      <c r="BQ1096" s="5"/>
      <c r="BR1096" s="5"/>
      <c r="BS1096" s="5"/>
      <c r="BT1096" s="5"/>
      <c r="BU1096" s="5"/>
      <c r="BV1096" s="5"/>
      <c r="BW1096" s="5"/>
      <c r="BX1096" s="5"/>
      <c r="BY1096" s="5"/>
      <c r="BZ1096" s="5"/>
      <c r="CA1096" s="5"/>
      <c r="CB1096" s="5"/>
      <c r="CD1096" s="5"/>
      <c r="CE1096" s="5"/>
      <c r="CF1096" s="5"/>
      <c r="CG1096" s="5"/>
      <c r="CH1096" s="5"/>
      <c r="CI1096" s="5"/>
      <c r="CJ1096" s="5"/>
      <c r="CK1096" s="5"/>
      <c r="CL1096" s="5"/>
      <c r="CM1096" s="5"/>
      <c r="CN1096" s="5"/>
      <c r="CO1096" s="5"/>
      <c r="CP1096" s="5"/>
      <c r="CQ1096" s="5"/>
      <c r="CR1096" s="5"/>
      <c r="CS1096" s="5"/>
      <c r="CT1096" s="5"/>
      <c r="CU1096" s="5"/>
      <c r="CV1096" s="5"/>
      <c r="CW1096" s="5"/>
      <c r="CX1096" s="5"/>
      <c r="CY1096" s="5"/>
      <c r="CZ1096" s="5"/>
      <c r="DA1096" s="5"/>
    </row>
    <row r="1097" spans="6:105">
      <c r="F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/>
      <c r="CV1097" s="5"/>
      <c r="CW1097" s="5"/>
      <c r="CX1097" s="5"/>
      <c r="CY1097" s="5"/>
      <c r="CZ1097" s="5"/>
      <c r="DA1097" s="5"/>
    </row>
    <row r="1098" spans="6:105">
      <c r="F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  <c r="AQ1098" s="5"/>
      <c r="AR1098" s="5"/>
      <c r="AS1098" s="5"/>
      <c r="AT1098" s="5"/>
      <c r="AU1098" s="5"/>
      <c r="AV1098" s="5"/>
      <c r="AW1098" s="5"/>
      <c r="AX1098" s="5"/>
      <c r="AY1098" s="5"/>
      <c r="AZ1098" s="5"/>
      <c r="BA1098" s="5"/>
      <c r="BB1098" s="5"/>
      <c r="BE1098" s="5"/>
      <c r="BF1098" s="5"/>
      <c r="BG1098" s="5"/>
      <c r="BH1098" s="5"/>
      <c r="BI1098" s="5"/>
      <c r="BJ1098" s="5"/>
      <c r="BK1098" s="5"/>
      <c r="BL1098" s="5"/>
      <c r="BM1098" s="5"/>
      <c r="BN1098" s="5"/>
      <c r="BO1098" s="5"/>
      <c r="BP1098" s="5"/>
      <c r="BQ1098" s="5"/>
      <c r="BR1098" s="5"/>
      <c r="BS1098" s="5"/>
      <c r="BT1098" s="5"/>
      <c r="BU1098" s="5"/>
      <c r="BV1098" s="5"/>
      <c r="BW1098" s="5"/>
      <c r="BX1098" s="5"/>
      <c r="BY1098" s="5"/>
      <c r="BZ1098" s="5"/>
      <c r="CA1098" s="5"/>
      <c r="CB1098" s="5"/>
      <c r="CD1098" s="5"/>
      <c r="CE1098" s="5"/>
      <c r="CF1098" s="5"/>
      <c r="CG1098" s="5"/>
      <c r="CH1098" s="5"/>
      <c r="CI1098" s="5"/>
      <c r="CJ1098" s="5"/>
      <c r="CK1098" s="5"/>
      <c r="CL1098" s="5"/>
      <c r="CM1098" s="5"/>
      <c r="CN1098" s="5"/>
      <c r="CO1098" s="5"/>
      <c r="CP1098" s="5"/>
      <c r="CQ1098" s="5"/>
      <c r="CR1098" s="5"/>
      <c r="CS1098" s="5"/>
      <c r="CT1098" s="5"/>
      <c r="CU1098" s="5"/>
      <c r="CV1098" s="5"/>
      <c r="CW1098" s="5"/>
      <c r="CX1098" s="5"/>
      <c r="CY1098" s="5"/>
      <c r="CZ1098" s="5"/>
      <c r="DA1098" s="5"/>
    </row>
    <row r="1099" spans="6:105">
      <c r="F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/>
      <c r="CV1099" s="5"/>
      <c r="CW1099" s="5"/>
      <c r="CX1099" s="5"/>
      <c r="CY1099" s="5"/>
      <c r="CZ1099" s="5"/>
      <c r="DA1099" s="5"/>
    </row>
    <row r="1100" spans="6:105">
      <c r="F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  <c r="AQ1100" s="5"/>
      <c r="AR1100" s="5"/>
      <c r="AS1100" s="5"/>
      <c r="AT1100" s="5"/>
      <c r="AU1100" s="5"/>
      <c r="AV1100" s="5"/>
      <c r="AW1100" s="5"/>
      <c r="AX1100" s="5"/>
      <c r="AY1100" s="5"/>
      <c r="AZ1100" s="5"/>
      <c r="BA1100" s="5"/>
      <c r="BB1100" s="5"/>
      <c r="BE1100" s="5"/>
      <c r="BF1100" s="5"/>
      <c r="BG1100" s="5"/>
      <c r="BH1100" s="5"/>
      <c r="BI1100" s="5"/>
      <c r="BJ1100" s="5"/>
      <c r="BK1100" s="5"/>
      <c r="BL1100" s="5"/>
      <c r="BM1100" s="5"/>
      <c r="BN1100" s="5"/>
      <c r="BO1100" s="5"/>
      <c r="BP1100" s="5"/>
      <c r="BQ1100" s="5"/>
      <c r="BR1100" s="5"/>
      <c r="BS1100" s="5"/>
      <c r="BT1100" s="5"/>
      <c r="BU1100" s="5"/>
      <c r="BV1100" s="5"/>
      <c r="BW1100" s="5"/>
      <c r="BX1100" s="5"/>
      <c r="BY1100" s="5"/>
      <c r="BZ1100" s="5"/>
      <c r="CA1100" s="5"/>
      <c r="CB1100" s="5"/>
      <c r="CD1100" s="5"/>
      <c r="CE1100" s="5"/>
      <c r="CF1100" s="5"/>
      <c r="CG1100" s="5"/>
      <c r="CH1100" s="5"/>
      <c r="CI1100" s="5"/>
      <c r="CJ1100" s="5"/>
      <c r="CK1100" s="5"/>
      <c r="CL1100" s="5"/>
      <c r="CM1100" s="5"/>
      <c r="CN1100" s="5"/>
      <c r="CO1100" s="5"/>
      <c r="CP1100" s="5"/>
      <c r="CQ1100" s="5"/>
      <c r="CR1100" s="5"/>
      <c r="CS1100" s="5"/>
      <c r="CT1100" s="5"/>
      <c r="CU1100" s="5"/>
      <c r="CV1100" s="5"/>
      <c r="CW1100" s="5"/>
      <c r="CX1100" s="5"/>
      <c r="CY1100" s="5"/>
      <c r="CZ1100" s="5"/>
      <c r="DA1100" s="5"/>
    </row>
    <row r="1101" spans="6:105">
      <c r="F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/>
      <c r="CV1101" s="5"/>
      <c r="CW1101" s="5"/>
      <c r="CX1101" s="5"/>
      <c r="CY1101" s="5"/>
      <c r="CZ1101" s="5"/>
      <c r="DA1101" s="5"/>
    </row>
    <row r="1102" spans="6:105">
      <c r="F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  <c r="AQ1102" s="5"/>
      <c r="AR1102" s="5"/>
      <c r="AS1102" s="5"/>
      <c r="AT1102" s="5"/>
      <c r="AU1102" s="5"/>
      <c r="AV1102" s="5"/>
      <c r="AW1102" s="5"/>
      <c r="AX1102" s="5"/>
      <c r="AY1102" s="5"/>
      <c r="AZ1102" s="5"/>
      <c r="BA1102" s="5"/>
      <c r="BB1102" s="5"/>
      <c r="BE1102" s="5"/>
      <c r="BF1102" s="5"/>
      <c r="BG1102" s="5"/>
      <c r="BH1102" s="5"/>
      <c r="BI1102" s="5"/>
      <c r="BJ1102" s="5"/>
      <c r="BK1102" s="5"/>
      <c r="BL1102" s="5"/>
      <c r="BM1102" s="5"/>
      <c r="BN1102" s="5"/>
      <c r="BO1102" s="5"/>
      <c r="BP1102" s="5"/>
      <c r="BQ1102" s="5"/>
      <c r="BR1102" s="5"/>
      <c r="BS1102" s="5"/>
      <c r="BT1102" s="5"/>
      <c r="BU1102" s="5"/>
      <c r="BV1102" s="5"/>
      <c r="BW1102" s="5"/>
      <c r="BX1102" s="5"/>
      <c r="BY1102" s="5"/>
      <c r="BZ1102" s="5"/>
      <c r="CA1102" s="5"/>
      <c r="CB1102" s="5"/>
      <c r="CD1102" s="5"/>
      <c r="CE1102" s="5"/>
      <c r="CF1102" s="5"/>
      <c r="CG1102" s="5"/>
      <c r="CH1102" s="5"/>
      <c r="CI1102" s="5"/>
      <c r="CJ1102" s="5"/>
      <c r="CK1102" s="5"/>
      <c r="CL1102" s="5"/>
      <c r="CM1102" s="5"/>
      <c r="CN1102" s="5"/>
      <c r="CO1102" s="5"/>
      <c r="CP1102" s="5"/>
      <c r="CQ1102" s="5"/>
      <c r="CR1102" s="5"/>
      <c r="CS1102" s="5"/>
      <c r="CT1102" s="5"/>
      <c r="CU1102" s="5"/>
      <c r="CV1102" s="5"/>
      <c r="CW1102" s="5"/>
      <c r="CX1102" s="5"/>
      <c r="CY1102" s="5"/>
      <c r="CZ1102" s="5"/>
      <c r="DA1102" s="5"/>
    </row>
    <row r="1103" spans="6:105">
      <c r="F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/>
      <c r="CV1103" s="5"/>
      <c r="CW1103" s="5"/>
      <c r="CX1103" s="5"/>
      <c r="CY1103" s="5"/>
      <c r="CZ1103" s="5"/>
      <c r="DA1103" s="5"/>
    </row>
    <row r="1104" spans="6:105">
      <c r="F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  <c r="AQ1104" s="5"/>
      <c r="AR1104" s="5"/>
      <c r="AS1104" s="5"/>
      <c r="AT1104" s="5"/>
      <c r="AU1104" s="5"/>
      <c r="AV1104" s="5"/>
      <c r="AW1104" s="5"/>
      <c r="AX1104" s="5"/>
      <c r="AY1104" s="5"/>
      <c r="AZ1104" s="5"/>
      <c r="BA1104" s="5"/>
      <c r="BB1104" s="5"/>
      <c r="BE1104" s="5"/>
      <c r="BF1104" s="5"/>
      <c r="BG1104" s="5"/>
      <c r="BH1104" s="5"/>
      <c r="BI1104" s="5"/>
      <c r="BJ1104" s="5"/>
      <c r="BK1104" s="5"/>
      <c r="BL1104" s="5"/>
      <c r="BM1104" s="5"/>
      <c r="BN1104" s="5"/>
      <c r="BO1104" s="5"/>
      <c r="BP1104" s="5"/>
      <c r="BQ1104" s="5"/>
      <c r="BR1104" s="5"/>
      <c r="BS1104" s="5"/>
      <c r="BT1104" s="5"/>
      <c r="BU1104" s="5"/>
      <c r="BV1104" s="5"/>
      <c r="BW1104" s="5"/>
      <c r="BX1104" s="5"/>
      <c r="BY1104" s="5"/>
      <c r="BZ1104" s="5"/>
      <c r="CA1104" s="5"/>
      <c r="CB1104" s="5"/>
      <c r="CD1104" s="5"/>
      <c r="CE1104" s="5"/>
      <c r="CF1104" s="5"/>
      <c r="CG1104" s="5"/>
      <c r="CH1104" s="5"/>
      <c r="CI1104" s="5"/>
      <c r="CJ1104" s="5"/>
      <c r="CK1104" s="5"/>
      <c r="CL1104" s="5"/>
      <c r="CM1104" s="5"/>
      <c r="CN1104" s="5"/>
      <c r="CO1104" s="5"/>
      <c r="CP1104" s="5"/>
      <c r="CQ1104" s="5"/>
      <c r="CR1104" s="5"/>
      <c r="CS1104" s="5"/>
      <c r="CT1104" s="5"/>
      <c r="CU1104" s="5"/>
      <c r="CV1104" s="5"/>
      <c r="CW1104" s="5"/>
      <c r="CX1104" s="5"/>
      <c r="CY1104" s="5"/>
      <c r="CZ1104" s="5"/>
      <c r="DA1104" s="5"/>
    </row>
    <row r="1105" spans="6:105">
      <c r="F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/>
      <c r="CV1105" s="5"/>
      <c r="CW1105" s="5"/>
      <c r="CX1105" s="5"/>
      <c r="CY1105" s="5"/>
      <c r="CZ1105" s="5"/>
      <c r="DA1105" s="5"/>
    </row>
    <row r="1106" spans="6:105">
      <c r="F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  <c r="AQ1106" s="5"/>
      <c r="AR1106" s="5"/>
      <c r="AS1106" s="5"/>
      <c r="AT1106" s="5"/>
      <c r="AU1106" s="5"/>
      <c r="AV1106" s="5"/>
      <c r="AW1106" s="5"/>
      <c r="AX1106" s="5"/>
      <c r="AY1106" s="5"/>
      <c r="AZ1106" s="5"/>
      <c r="BA1106" s="5"/>
      <c r="BB1106" s="5"/>
      <c r="BE1106" s="5"/>
      <c r="BF1106" s="5"/>
      <c r="BG1106" s="5"/>
      <c r="BH1106" s="5"/>
      <c r="BI1106" s="5"/>
      <c r="BJ1106" s="5"/>
      <c r="BK1106" s="5"/>
      <c r="BL1106" s="5"/>
      <c r="BM1106" s="5"/>
      <c r="BN1106" s="5"/>
      <c r="BO1106" s="5"/>
      <c r="BP1106" s="5"/>
      <c r="BQ1106" s="5"/>
      <c r="BR1106" s="5"/>
      <c r="BS1106" s="5"/>
      <c r="BT1106" s="5"/>
      <c r="BU1106" s="5"/>
      <c r="BV1106" s="5"/>
      <c r="BW1106" s="5"/>
      <c r="BX1106" s="5"/>
      <c r="BY1106" s="5"/>
      <c r="BZ1106" s="5"/>
      <c r="CA1106" s="5"/>
      <c r="CB1106" s="5"/>
      <c r="CD1106" s="5"/>
      <c r="CE1106" s="5"/>
      <c r="CF1106" s="5"/>
      <c r="CG1106" s="5"/>
      <c r="CH1106" s="5"/>
      <c r="CI1106" s="5"/>
      <c r="CJ1106" s="5"/>
      <c r="CK1106" s="5"/>
      <c r="CL1106" s="5"/>
      <c r="CM1106" s="5"/>
      <c r="CN1106" s="5"/>
      <c r="CO1106" s="5"/>
      <c r="CP1106" s="5"/>
      <c r="CQ1106" s="5"/>
      <c r="CR1106" s="5"/>
      <c r="CS1106" s="5"/>
      <c r="CT1106" s="5"/>
      <c r="CU1106" s="5"/>
      <c r="CV1106" s="5"/>
      <c r="CW1106" s="5"/>
      <c r="CX1106" s="5"/>
      <c r="CY1106" s="5"/>
      <c r="CZ1106" s="5"/>
      <c r="DA1106" s="5"/>
    </row>
    <row r="1107" spans="6:105">
      <c r="F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/>
      <c r="CV1107" s="5"/>
      <c r="CW1107" s="5"/>
      <c r="CX1107" s="5"/>
      <c r="CY1107" s="5"/>
      <c r="CZ1107" s="5"/>
      <c r="DA1107" s="5"/>
    </row>
    <row r="1108" spans="6:105">
      <c r="F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  <c r="AQ1108" s="5"/>
      <c r="AR1108" s="5"/>
      <c r="AS1108" s="5"/>
      <c r="AT1108" s="5"/>
      <c r="AU1108" s="5"/>
      <c r="AV1108" s="5"/>
      <c r="AW1108" s="5"/>
      <c r="AX1108" s="5"/>
      <c r="AY1108" s="5"/>
      <c r="AZ1108" s="5"/>
      <c r="BA1108" s="5"/>
      <c r="BB1108" s="5"/>
      <c r="BE1108" s="5"/>
      <c r="BF1108" s="5"/>
      <c r="BG1108" s="5"/>
      <c r="BH1108" s="5"/>
      <c r="BI1108" s="5"/>
      <c r="BJ1108" s="5"/>
      <c r="BK1108" s="5"/>
      <c r="BL1108" s="5"/>
      <c r="BM1108" s="5"/>
      <c r="BN1108" s="5"/>
      <c r="BO1108" s="5"/>
      <c r="BP1108" s="5"/>
      <c r="BQ1108" s="5"/>
      <c r="BR1108" s="5"/>
      <c r="BS1108" s="5"/>
      <c r="BT1108" s="5"/>
      <c r="BU1108" s="5"/>
      <c r="BV1108" s="5"/>
      <c r="BW1108" s="5"/>
      <c r="BX1108" s="5"/>
      <c r="BY1108" s="5"/>
      <c r="BZ1108" s="5"/>
      <c r="CA1108" s="5"/>
      <c r="CB1108" s="5"/>
      <c r="CD1108" s="5"/>
      <c r="CE1108" s="5"/>
      <c r="CF1108" s="5"/>
      <c r="CG1108" s="5"/>
      <c r="CH1108" s="5"/>
      <c r="CI1108" s="5"/>
      <c r="CJ1108" s="5"/>
      <c r="CK1108" s="5"/>
      <c r="CL1108" s="5"/>
      <c r="CM1108" s="5"/>
      <c r="CN1108" s="5"/>
      <c r="CO1108" s="5"/>
      <c r="CP1108" s="5"/>
      <c r="CQ1108" s="5"/>
      <c r="CR1108" s="5"/>
      <c r="CS1108" s="5"/>
      <c r="CT1108" s="5"/>
      <c r="CU1108" s="5"/>
      <c r="CV1108" s="5"/>
      <c r="CW1108" s="5"/>
      <c r="CX1108" s="5"/>
      <c r="CY1108" s="5"/>
      <c r="CZ1108" s="5"/>
      <c r="DA1108" s="5"/>
    </row>
    <row r="1109" spans="6:105">
      <c r="F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/>
      <c r="CV1109" s="5"/>
      <c r="CW1109" s="5"/>
      <c r="CX1109" s="5"/>
      <c r="CY1109" s="5"/>
      <c r="CZ1109" s="5"/>
      <c r="DA1109" s="5"/>
    </row>
    <row r="1110" spans="6:105">
      <c r="F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  <c r="AQ1110" s="5"/>
      <c r="AR1110" s="5"/>
      <c r="AS1110" s="5"/>
      <c r="AT1110" s="5"/>
      <c r="AU1110" s="5"/>
      <c r="AV1110" s="5"/>
      <c r="AW1110" s="5"/>
      <c r="AX1110" s="5"/>
      <c r="AY1110" s="5"/>
      <c r="AZ1110" s="5"/>
      <c r="BA1110" s="5"/>
      <c r="BB1110" s="5"/>
      <c r="BE1110" s="5"/>
      <c r="BF1110" s="5"/>
      <c r="BG1110" s="5"/>
      <c r="BH1110" s="5"/>
      <c r="BI1110" s="5"/>
      <c r="BJ1110" s="5"/>
      <c r="BK1110" s="5"/>
      <c r="BL1110" s="5"/>
      <c r="BM1110" s="5"/>
      <c r="BN1110" s="5"/>
      <c r="BO1110" s="5"/>
      <c r="BP1110" s="5"/>
      <c r="BQ1110" s="5"/>
      <c r="BR1110" s="5"/>
      <c r="BS1110" s="5"/>
      <c r="BT1110" s="5"/>
      <c r="BU1110" s="5"/>
      <c r="BV1110" s="5"/>
      <c r="BW1110" s="5"/>
      <c r="BX1110" s="5"/>
      <c r="BY1110" s="5"/>
      <c r="BZ1110" s="5"/>
      <c r="CA1110" s="5"/>
      <c r="CB1110" s="5"/>
      <c r="CD1110" s="5"/>
      <c r="CE1110" s="5"/>
      <c r="CF1110" s="5"/>
      <c r="CG1110" s="5"/>
      <c r="CH1110" s="5"/>
      <c r="CI1110" s="5"/>
      <c r="CJ1110" s="5"/>
      <c r="CK1110" s="5"/>
      <c r="CL1110" s="5"/>
      <c r="CM1110" s="5"/>
      <c r="CN1110" s="5"/>
      <c r="CO1110" s="5"/>
      <c r="CP1110" s="5"/>
      <c r="CQ1110" s="5"/>
      <c r="CR1110" s="5"/>
      <c r="CS1110" s="5"/>
      <c r="CT1110" s="5"/>
      <c r="CU1110" s="5"/>
      <c r="CV1110" s="5"/>
      <c r="CW1110" s="5"/>
      <c r="CX1110" s="5"/>
      <c r="CY1110" s="5"/>
      <c r="CZ1110" s="5"/>
      <c r="DA1110" s="5"/>
    </row>
    <row r="1111" spans="6:105">
      <c r="F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/>
      <c r="CV1111" s="5"/>
      <c r="CW1111" s="5"/>
      <c r="CX1111" s="5"/>
      <c r="CY1111" s="5"/>
      <c r="CZ1111" s="5"/>
      <c r="DA1111" s="5"/>
    </row>
    <row r="1112" spans="6:105">
      <c r="F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  <c r="AQ1112" s="5"/>
      <c r="AR1112" s="5"/>
      <c r="AS1112" s="5"/>
      <c r="AT1112" s="5"/>
      <c r="AU1112" s="5"/>
      <c r="AV1112" s="5"/>
      <c r="AW1112" s="5"/>
      <c r="AX1112" s="5"/>
      <c r="AY1112" s="5"/>
      <c r="AZ1112" s="5"/>
      <c r="BA1112" s="5"/>
      <c r="BB1112" s="5"/>
      <c r="BE1112" s="5"/>
      <c r="BF1112" s="5"/>
      <c r="BG1112" s="5"/>
      <c r="BH1112" s="5"/>
      <c r="BI1112" s="5"/>
      <c r="BJ1112" s="5"/>
      <c r="BK1112" s="5"/>
      <c r="BL1112" s="5"/>
      <c r="BM1112" s="5"/>
      <c r="BN1112" s="5"/>
      <c r="BO1112" s="5"/>
      <c r="BP1112" s="5"/>
      <c r="BQ1112" s="5"/>
      <c r="BR1112" s="5"/>
      <c r="BS1112" s="5"/>
      <c r="BT1112" s="5"/>
      <c r="BU1112" s="5"/>
      <c r="BV1112" s="5"/>
      <c r="BW1112" s="5"/>
      <c r="BX1112" s="5"/>
      <c r="BY1112" s="5"/>
      <c r="BZ1112" s="5"/>
      <c r="CA1112" s="5"/>
      <c r="CB1112" s="5"/>
      <c r="CD1112" s="5"/>
      <c r="CE1112" s="5"/>
      <c r="CF1112" s="5"/>
      <c r="CG1112" s="5"/>
      <c r="CH1112" s="5"/>
      <c r="CI1112" s="5"/>
      <c r="CJ1112" s="5"/>
      <c r="CK1112" s="5"/>
      <c r="CL1112" s="5"/>
      <c r="CM1112" s="5"/>
      <c r="CN1112" s="5"/>
      <c r="CO1112" s="5"/>
      <c r="CP1112" s="5"/>
      <c r="CQ1112" s="5"/>
      <c r="CR1112" s="5"/>
      <c r="CS1112" s="5"/>
      <c r="CT1112" s="5"/>
      <c r="CU1112" s="5"/>
      <c r="CV1112" s="5"/>
      <c r="CW1112" s="5"/>
      <c r="CX1112" s="5"/>
      <c r="CY1112" s="5"/>
      <c r="CZ1112" s="5"/>
      <c r="DA1112" s="5"/>
    </row>
    <row r="1113" spans="6:105">
      <c r="F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/>
      <c r="CV1113" s="5"/>
      <c r="CW1113" s="5"/>
      <c r="CX1113" s="5"/>
      <c r="CY1113" s="5"/>
      <c r="CZ1113" s="5"/>
      <c r="DA1113" s="5"/>
    </row>
    <row r="1114" spans="6:105">
      <c r="F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  <c r="AQ1114" s="5"/>
      <c r="AR1114" s="5"/>
      <c r="AS1114" s="5"/>
      <c r="AT1114" s="5"/>
      <c r="AU1114" s="5"/>
      <c r="AV1114" s="5"/>
      <c r="AW1114" s="5"/>
      <c r="AX1114" s="5"/>
      <c r="AY1114" s="5"/>
      <c r="AZ1114" s="5"/>
      <c r="BA1114" s="5"/>
      <c r="BB1114" s="5"/>
      <c r="BE1114" s="5"/>
      <c r="BF1114" s="5"/>
      <c r="BG1114" s="5"/>
      <c r="BH1114" s="5"/>
      <c r="BI1114" s="5"/>
      <c r="BJ1114" s="5"/>
      <c r="BK1114" s="5"/>
      <c r="BL1114" s="5"/>
      <c r="BM1114" s="5"/>
      <c r="BN1114" s="5"/>
      <c r="BO1114" s="5"/>
      <c r="BP1114" s="5"/>
      <c r="BQ1114" s="5"/>
      <c r="BR1114" s="5"/>
      <c r="BS1114" s="5"/>
      <c r="BT1114" s="5"/>
      <c r="BU1114" s="5"/>
      <c r="BV1114" s="5"/>
      <c r="BW1114" s="5"/>
      <c r="BX1114" s="5"/>
      <c r="BY1114" s="5"/>
      <c r="BZ1114" s="5"/>
      <c r="CA1114" s="5"/>
      <c r="CB1114" s="5"/>
      <c r="CD1114" s="5"/>
      <c r="CE1114" s="5"/>
      <c r="CF1114" s="5"/>
      <c r="CG1114" s="5"/>
      <c r="CH1114" s="5"/>
      <c r="CI1114" s="5"/>
      <c r="CJ1114" s="5"/>
      <c r="CK1114" s="5"/>
      <c r="CL1114" s="5"/>
      <c r="CM1114" s="5"/>
      <c r="CN1114" s="5"/>
      <c r="CO1114" s="5"/>
      <c r="CP1114" s="5"/>
      <c r="CQ1114" s="5"/>
      <c r="CR1114" s="5"/>
      <c r="CS1114" s="5"/>
      <c r="CT1114" s="5"/>
      <c r="CU1114" s="5"/>
      <c r="CV1114" s="5"/>
      <c r="CW1114" s="5"/>
      <c r="CX1114" s="5"/>
      <c r="CY1114" s="5"/>
      <c r="CZ1114" s="5"/>
      <c r="DA1114" s="5"/>
    </row>
    <row r="1115" spans="6:105">
      <c r="F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/>
      <c r="CV1115" s="5"/>
      <c r="CW1115" s="5"/>
      <c r="CX1115" s="5"/>
      <c r="CY1115" s="5"/>
      <c r="CZ1115" s="5"/>
      <c r="DA1115" s="5"/>
    </row>
    <row r="1116" spans="6:105">
      <c r="F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  <c r="AQ1116" s="5"/>
      <c r="AR1116" s="5"/>
      <c r="AS1116" s="5"/>
      <c r="AT1116" s="5"/>
      <c r="AU1116" s="5"/>
      <c r="AV1116" s="5"/>
      <c r="AW1116" s="5"/>
      <c r="AX1116" s="5"/>
      <c r="AY1116" s="5"/>
      <c r="AZ1116" s="5"/>
      <c r="BA1116" s="5"/>
      <c r="BB1116" s="5"/>
      <c r="BE1116" s="5"/>
      <c r="BF1116" s="5"/>
      <c r="BG1116" s="5"/>
      <c r="BH1116" s="5"/>
      <c r="BI1116" s="5"/>
      <c r="BJ1116" s="5"/>
      <c r="BK1116" s="5"/>
      <c r="BL1116" s="5"/>
      <c r="BM1116" s="5"/>
      <c r="BN1116" s="5"/>
      <c r="BO1116" s="5"/>
      <c r="BP1116" s="5"/>
      <c r="BQ1116" s="5"/>
      <c r="BR1116" s="5"/>
      <c r="BS1116" s="5"/>
      <c r="BT1116" s="5"/>
      <c r="BU1116" s="5"/>
      <c r="BV1116" s="5"/>
      <c r="BW1116" s="5"/>
      <c r="BX1116" s="5"/>
      <c r="BY1116" s="5"/>
      <c r="BZ1116" s="5"/>
      <c r="CA1116" s="5"/>
      <c r="CB1116" s="5"/>
      <c r="CD1116" s="5"/>
      <c r="CE1116" s="5"/>
      <c r="CF1116" s="5"/>
      <c r="CG1116" s="5"/>
      <c r="CH1116" s="5"/>
      <c r="CI1116" s="5"/>
      <c r="CJ1116" s="5"/>
      <c r="CK1116" s="5"/>
      <c r="CL1116" s="5"/>
      <c r="CM1116" s="5"/>
      <c r="CN1116" s="5"/>
      <c r="CO1116" s="5"/>
      <c r="CP1116" s="5"/>
      <c r="CQ1116" s="5"/>
      <c r="CR1116" s="5"/>
      <c r="CS1116" s="5"/>
      <c r="CT1116" s="5"/>
      <c r="CU1116" s="5"/>
      <c r="CV1116" s="5"/>
      <c r="CW1116" s="5"/>
      <c r="CX1116" s="5"/>
      <c r="CY1116" s="5"/>
      <c r="CZ1116" s="5"/>
      <c r="DA1116" s="5"/>
    </row>
    <row r="1117" spans="6:105">
      <c r="F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/>
      <c r="CV1117" s="5"/>
      <c r="CW1117" s="5"/>
      <c r="CX1117" s="5"/>
      <c r="CY1117" s="5"/>
      <c r="CZ1117" s="5"/>
      <c r="DA1117" s="5"/>
    </row>
    <row r="1118" spans="6:105">
      <c r="F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  <c r="AQ1118" s="5"/>
      <c r="AR1118" s="5"/>
      <c r="AS1118" s="5"/>
      <c r="AT1118" s="5"/>
      <c r="AU1118" s="5"/>
      <c r="AV1118" s="5"/>
      <c r="AW1118" s="5"/>
      <c r="AX1118" s="5"/>
      <c r="AY1118" s="5"/>
      <c r="AZ1118" s="5"/>
      <c r="BA1118" s="5"/>
      <c r="BB1118" s="5"/>
      <c r="BE1118" s="5"/>
      <c r="BF1118" s="5"/>
      <c r="BG1118" s="5"/>
      <c r="BH1118" s="5"/>
      <c r="BI1118" s="5"/>
      <c r="BJ1118" s="5"/>
      <c r="BK1118" s="5"/>
      <c r="BL1118" s="5"/>
      <c r="BM1118" s="5"/>
      <c r="BN1118" s="5"/>
      <c r="BO1118" s="5"/>
      <c r="BP1118" s="5"/>
      <c r="BQ1118" s="5"/>
      <c r="BR1118" s="5"/>
      <c r="BS1118" s="5"/>
      <c r="BT1118" s="5"/>
      <c r="BU1118" s="5"/>
      <c r="BV1118" s="5"/>
      <c r="BW1118" s="5"/>
      <c r="BX1118" s="5"/>
      <c r="BY1118" s="5"/>
      <c r="BZ1118" s="5"/>
      <c r="CA1118" s="5"/>
      <c r="CB1118" s="5"/>
      <c r="CD1118" s="5"/>
      <c r="CE1118" s="5"/>
      <c r="CF1118" s="5"/>
      <c r="CG1118" s="5"/>
      <c r="CH1118" s="5"/>
      <c r="CI1118" s="5"/>
      <c r="CJ1118" s="5"/>
      <c r="CK1118" s="5"/>
      <c r="CL1118" s="5"/>
      <c r="CM1118" s="5"/>
      <c r="CN1118" s="5"/>
      <c r="CO1118" s="5"/>
      <c r="CP1118" s="5"/>
      <c r="CQ1118" s="5"/>
      <c r="CR1118" s="5"/>
      <c r="CS1118" s="5"/>
      <c r="CT1118" s="5"/>
      <c r="CU1118" s="5"/>
      <c r="CV1118" s="5"/>
      <c r="CW1118" s="5"/>
      <c r="CX1118" s="5"/>
      <c r="CY1118" s="5"/>
      <c r="CZ1118" s="5"/>
      <c r="DA1118" s="5"/>
    </row>
    <row r="1119" spans="6:105">
      <c r="F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/>
      <c r="CV1119" s="5"/>
      <c r="CW1119" s="5"/>
      <c r="CX1119" s="5"/>
      <c r="CY1119" s="5"/>
      <c r="CZ1119" s="5"/>
      <c r="DA1119" s="5"/>
    </row>
    <row r="1120" spans="6:105">
      <c r="F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  <c r="AQ1120" s="5"/>
      <c r="AR1120" s="5"/>
      <c r="AS1120" s="5"/>
      <c r="AT1120" s="5"/>
      <c r="AU1120" s="5"/>
      <c r="AV1120" s="5"/>
      <c r="AW1120" s="5"/>
      <c r="AX1120" s="5"/>
      <c r="AY1120" s="5"/>
      <c r="AZ1120" s="5"/>
      <c r="BA1120" s="5"/>
      <c r="BB1120" s="5"/>
      <c r="BE1120" s="5"/>
      <c r="BF1120" s="5"/>
      <c r="BG1120" s="5"/>
      <c r="BH1120" s="5"/>
      <c r="BI1120" s="5"/>
      <c r="BJ1120" s="5"/>
      <c r="BK1120" s="5"/>
      <c r="BL1120" s="5"/>
      <c r="BM1120" s="5"/>
      <c r="BN1120" s="5"/>
      <c r="BO1120" s="5"/>
      <c r="BP1120" s="5"/>
      <c r="BQ1120" s="5"/>
      <c r="BR1120" s="5"/>
      <c r="BS1120" s="5"/>
      <c r="BT1120" s="5"/>
      <c r="BU1120" s="5"/>
      <c r="BV1120" s="5"/>
      <c r="BW1120" s="5"/>
      <c r="BX1120" s="5"/>
      <c r="BY1120" s="5"/>
      <c r="BZ1120" s="5"/>
      <c r="CA1120" s="5"/>
      <c r="CB1120" s="5"/>
      <c r="CD1120" s="5"/>
      <c r="CE1120" s="5"/>
      <c r="CF1120" s="5"/>
      <c r="CG1120" s="5"/>
      <c r="CH1120" s="5"/>
      <c r="CI1120" s="5"/>
      <c r="CJ1120" s="5"/>
      <c r="CK1120" s="5"/>
      <c r="CL1120" s="5"/>
      <c r="CM1120" s="5"/>
      <c r="CN1120" s="5"/>
      <c r="CO1120" s="5"/>
      <c r="CP1120" s="5"/>
      <c r="CQ1120" s="5"/>
      <c r="CR1120" s="5"/>
      <c r="CS1120" s="5"/>
      <c r="CT1120" s="5"/>
      <c r="CU1120" s="5"/>
      <c r="CV1120" s="5"/>
      <c r="CW1120" s="5"/>
      <c r="CX1120" s="5"/>
      <c r="CY1120" s="5"/>
      <c r="CZ1120" s="5"/>
      <c r="DA1120" s="5"/>
    </row>
    <row r="1121" spans="6:105">
      <c r="F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/>
      <c r="CV1121" s="5"/>
      <c r="CW1121" s="5"/>
      <c r="CX1121" s="5"/>
      <c r="CY1121" s="5"/>
      <c r="CZ1121" s="5"/>
      <c r="DA1121" s="5"/>
    </row>
    <row r="1122" spans="6:105">
      <c r="F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  <c r="AQ1122" s="5"/>
      <c r="AR1122" s="5"/>
      <c r="AS1122" s="5"/>
      <c r="AT1122" s="5"/>
      <c r="AU1122" s="5"/>
      <c r="AV1122" s="5"/>
      <c r="AW1122" s="5"/>
      <c r="AX1122" s="5"/>
      <c r="AY1122" s="5"/>
      <c r="AZ1122" s="5"/>
      <c r="BA1122" s="5"/>
      <c r="BB1122" s="5"/>
      <c r="BE1122" s="5"/>
      <c r="BF1122" s="5"/>
      <c r="BG1122" s="5"/>
      <c r="BH1122" s="5"/>
      <c r="BI1122" s="5"/>
      <c r="BJ1122" s="5"/>
      <c r="BK1122" s="5"/>
      <c r="BL1122" s="5"/>
      <c r="BM1122" s="5"/>
      <c r="BN1122" s="5"/>
      <c r="BO1122" s="5"/>
      <c r="BP1122" s="5"/>
      <c r="BQ1122" s="5"/>
      <c r="BR1122" s="5"/>
      <c r="BS1122" s="5"/>
      <c r="BT1122" s="5"/>
      <c r="BU1122" s="5"/>
      <c r="BV1122" s="5"/>
      <c r="BW1122" s="5"/>
      <c r="BX1122" s="5"/>
      <c r="BY1122" s="5"/>
      <c r="BZ1122" s="5"/>
      <c r="CA1122" s="5"/>
      <c r="CB1122" s="5"/>
      <c r="CD1122" s="5"/>
      <c r="CE1122" s="5"/>
      <c r="CF1122" s="5"/>
      <c r="CG1122" s="5"/>
      <c r="CH1122" s="5"/>
      <c r="CI1122" s="5"/>
      <c r="CJ1122" s="5"/>
      <c r="CK1122" s="5"/>
      <c r="CL1122" s="5"/>
      <c r="CM1122" s="5"/>
      <c r="CN1122" s="5"/>
      <c r="CO1122" s="5"/>
      <c r="CP1122" s="5"/>
      <c r="CQ1122" s="5"/>
      <c r="CR1122" s="5"/>
      <c r="CS1122" s="5"/>
      <c r="CT1122" s="5"/>
      <c r="CU1122" s="5"/>
      <c r="CV1122" s="5"/>
      <c r="CW1122" s="5"/>
      <c r="CX1122" s="5"/>
      <c r="CY1122" s="5"/>
      <c r="CZ1122" s="5"/>
      <c r="DA1122" s="5"/>
    </row>
    <row r="1123" spans="6:105">
      <c r="F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/>
      <c r="CV1123" s="5"/>
      <c r="CW1123" s="5"/>
      <c r="CX1123" s="5"/>
      <c r="CY1123" s="5"/>
      <c r="CZ1123" s="5"/>
      <c r="DA1123" s="5"/>
    </row>
    <row r="1124" spans="6:105">
      <c r="F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  <c r="AQ1124" s="5"/>
      <c r="AR1124" s="5"/>
      <c r="AS1124" s="5"/>
      <c r="AT1124" s="5"/>
      <c r="AU1124" s="5"/>
      <c r="AV1124" s="5"/>
      <c r="AW1124" s="5"/>
      <c r="AX1124" s="5"/>
      <c r="AY1124" s="5"/>
      <c r="AZ1124" s="5"/>
      <c r="BA1124" s="5"/>
      <c r="BB1124" s="5"/>
      <c r="BE1124" s="5"/>
      <c r="BF1124" s="5"/>
      <c r="BG1124" s="5"/>
      <c r="BH1124" s="5"/>
      <c r="BI1124" s="5"/>
      <c r="BJ1124" s="5"/>
      <c r="BK1124" s="5"/>
      <c r="BL1124" s="5"/>
      <c r="BM1124" s="5"/>
      <c r="BN1124" s="5"/>
      <c r="BO1124" s="5"/>
      <c r="BP1124" s="5"/>
      <c r="BQ1124" s="5"/>
      <c r="BR1124" s="5"/>
      <c r="BS1124" s="5"/>
      <c r="BT1124" s="5"/>
      <c r="BU1124" s="5"/>
      <c r="BV1124" s="5"/>
      <c r="BW1124" s="5"/>
      <c r="BX1124" s="5"/>
      <c r="BY1124" s="5"/>
      <c r="BZ1124" s="5"/>
      <c r="CA1124" s="5"/>
      <c r="CB1124" s="5"/>
      <c r="CD1124" s="5"/>
      <c r="CE1124" s="5"/>
      <c r="CF1124" s="5"/>
      <c r="CG1124" s="5"/>
      <c r="CH1124" s="5"/>
      <c r="CI1124" s="5"/>
      <c r="CJ1124" s="5"/>
      <c r="CK1124" s="5"/>
      <c r="CL1124" s="5"/>
      <c r="CM1124" s="5"/>
      <c r="CN1124" s="5"/>
      <c r="CO1124" s="5"/>
      <c r="CP1124" s="5"/>
      <c r="CQ1124" s="5"/>
      <c r="CR1124" s="5"/>
      <c r="CS1124" s="5"/>
      <c r="CT1124" s="5"/>
      <c r="CU1124" s="5"/>
      <c r="CV1124" s="5"/>
      <c r="CW1124" s="5"/>
      <c r="CX1124" s="5"/>
      <c r="CY1124" s="5"/>
      <c r="CZ1124" s="5"/>
      <c r="DA1124" s="5"/>
    </row>
    <row r="1125" spans="6:105">
      <c r="F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/>
      <c r="CV1125" s="5"/>
      <c r="CW1125" s="5"/>
      <c r="CX1125" s="5"/>
      <c r="CY1125" s="5"/>
      <c r="CZ1125" s="5"/>
      <c r="DA1125" s="5"/>
    </row>
    <row r="1126" spans="6:105">
      <c r="F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  <c r="AQ1126" s="5"/>
      <c r="AR1126" s="5"/>
      <c r="AS1126" s="5"/>
      <c r="AT1126" s="5"/>
      <c r="AU1126" s="5"/>
      <c r="AV1126" s="5"/>
      <c r="AW1126" s="5"/>
      <c r="AX1126" s="5"/>
      <c r="AY1126" s="5"/>
      <c r="AZ1126" s="5"/>
      <c r="BA1126" s="5"/>
      <c r="BB1126" s="5"/>
      <c r="BE1126" s="5"/>
      <c r="BF1126" s="5"/>
      <c r="BG1126" s="5"/>
      <c r="BH1126" s="5"/>
      <c r="BI1126" s="5"/>
      <c r="BJ1126" s="5"/>
      <c r="BK1126" s="5"/>
      <c r="BL1126" s="5"/>
      <c r="BM1126" s="5"/>
      <c r="BN1126" s="5"/>
      <c r="BO1126" s="5"/>
      <c r="BP1126" s="5"/>
      <c r="BQ1126" s="5"/>
      <c r="BR1126" s="5"/>
      <c r="BS1126" s="5"/>
      <c r="BT1126" s="5"/>
      <c r="BU1126" s="5"/>
      <c r="BV1126" s="5"/>
      <c r="BW1126" s="5"/>
      <c r="BX1126" s="5"/>
      <c r="BY1126" s="5"/>
      <c r="BZ1126" s="5"/>
      <c r="CA1126" s="5"/>
      <c r="CB1126" s="5"/>
      <c r="CD1126" s="5"/>
      <c r="CE1126" s="5"/>
      <c r="CF1126" s="5"/>
      <c r="CG1126" s="5"/>
      <c r="CH1126" s="5"/>
      <c r="CI1126" s="5"/>
      <c r="CJ1126" s="5"/>
      <c r="CK1126" s="5"/>
      <c r="CL1126" s="5"/>
      <c r="CM1126" s="5"/>
      <c r="CN1126" s="5"/>
      <c r="CO1126" s="5"/>
      <c r="CP1126" s="5"/>
      <c r="CQ1126" s="5"/>
      <c r="CR1126" s="5"/>
      <c r="CS1126" s="5"/>
      <c r="CT1126" s="5"/>
      <c r="CU1126" s="5"/>
      <c r="CV1126" s="5"/>
      <c r="CW1126" s="5"/>
      <c r="CX1126" s="5"/>
      <c r="CY1126" s="5"/>
      <c r="CZ1126" s="5"/>
      <c r="DA1126" s="5"/>
    </row>
    <row r="1127" spans="6:105">
      <c r="F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/>
      <c r="CV1127" s="5"/>
      <c r="CW1127" s="5"/>
      <c r="CX1127" s="5"/>
      <c r="CY1127" s="5"/>
      <c r="CZ1127" s="5"/>
      <c r="DA1127" s="5"/>
    </row>
    <row r="1128" spans="6:105">
      <c r="F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  <c r="AQ1128" s="5"/>
      <c r="AR1128" s="5"/>
      <c r="AS1128" s="5"/>
      <c r="AT1128" s="5"/>
      <c r="AU1128" s="5"/>
      <c r="AV1128" s="5"/>
      <c r="AW1128" s="5"/>
      <c r="AX1128" s="5"/>
      <c r="AY1128" s="5"/>
      <c r="AZ1128" s="5"/>
      <c r="BA1128" s="5"/>
      <c r="BB1128" s="5"/>
      <c r="BE1128" s="5"/>
      <c r="BF1128" s="5"/>
      <c r="BG1128" s="5"/>
      <c r="BH1128" s="5"/>
      <c r="BI1128" s="5"/>
      <c r="BJ1128" s="5"/>
      <c r="BK1128" s="5"/>
      <c r="BL1128" s="5"/>
      <c r="BM1128" s="5"/>
      <c r="BN1128" s="5"/>
      <c r="BO1128" s="5"/>
      <c r="BP1128" s="5"/>
      <c r="BQ1128" s="5"/>
      <c r="BR1128" s="5"/>
      <c r="BS1128" s="5"/>
      <c r="BT1128" s="5"/>
      <c r="BU1128" s="5"/>
      <c r="BV1128" s="5"/>
      <c r="BW1128" s="5"/>
      <c r="BX1128" s="5"/>
      <c r="BY1128" s="5"/>
      <c r="BZ1128" s="5"/>
      <c r="CA1128" s="5"/>
      <c r="CB1128" s="5"/>
      <c r="CD1128" s="5"/>
      <c r="CE1128" s="5"/>
      <c r="CF1128" s="5"/>
      <c r="CG1128" s="5"/>
      <c r="CH1128" s="5"/>
      <c r="CI1128" s="5"/>
      <c r="CJ1128" s="5"/>
      <c r="CK1128" s="5"/>
      <c r="CL1128" s="5"/>
      <c r="CM1128" s="5"/>
      <c r="CN1128" s="5"/>
      <c r="CO1128" s="5"/>
      <c r="CP1128" s="5"/>
      <c r="CQ1128" s="5"/>
      <c r="CR1128" s="5"/>
      <c r="CS1128" s="5"/>
      <c r="CT1128" s="5"/>
      <c r="CU1128" s="5"/>
      <c r="CV1128" s="5"/>
      <c r="CW1128" s="5"/>
      <c r="CX1128" s="5"/>
      <c r="CY1128" s="5"/>
      <c r="CZ1128" s="5"/>
      <c r="DA1128" s="5"/>
    </row>
    <row r="1129" spans="6:105">
      <c r="F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/>
      <c r="CV1129" s="5"/>
      <c r="CW1129" s="5"/>
      <c r="CX1129" s="5"/>
      <c r="CY1129" s="5"/>
      <c r="CZ1129" s="5"/>
      <c r="DA1129" s="5"/>
    </row>
    <row r="1130" spans="6:105">
      <c r="F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  <c r="AQ1130" s="5"/>
      <c r="AR1130" s="5"/>
      <c r="AS1130" s="5"/>
      <c r="AT1130" s="5"/>
      <c r="AU1130" s="5"/>
      <c r="AV1130" s="5"/>
      <c r="AW1130" s="5"/>
      <c r="AX1130" s="5"/>
      <c r="AY1130" s="5"/>
      <c r="AZ1130" s="5"/>
      <c r="BA1130" s="5"/>
      <c r="BB1130" s="5"/>
      <c r="BE1130" s="5"/>
      <c r="BF1130" s="5"/>
      <c r="BG1130" s="5"/>
      <c r="BH1130" s="5"/>
      <c r="BI1130" s="5"/>
      <c r="BJ1130" s="5"/>
      <c r="BK1130" s="5"/>
      <c r="BL1130" s="5"/>
      <c r="BM1130" s="5"/>
      <c r="BN1130" s="5"/>
      <c r="BO1130" s="5"/>
      <c r="BP1130" s="5"/>
      <c r="BQ1130" s="5"/>
      <c r="BR1130" s="5"/>
      <c r="BS1130" s="5"/>
      <c r="BT1130" s="5"/>
      <c r="BU1130" s="5"/>
      <c r="BV1130" s="5"/>
      <c r="BW1130" s="5"/>
      <c r="BX1130" s="5"/>
      <c r="BY1130" s="5"/>
      <c r="BZ1130" s="5"/>
      <c r="CA1130" s="5"/>
      <c r="CB1130" s="5"/>
      <c r="CD1130" s="5"/>
      <c r="CE1130" s="5"/>
      <c r="CF1130" s="5"/>
      <c r="CG1130" s="5"/>
      <c r="CH1130" s="5"/>
      <c r="CI1130" s="5"/>
      <c r="CJ1130" s="5"/>
      <c r="CK1130" s="5"/>
      <c r="CL1130" s="5"/>
      <c r="CM1130" s="5"/>
      <c r="CN1130" s="5"/>
      <c r="CO1130" s="5"/>
      <c r="CP1130" s="5"/>
      <c r="CQ1130" s="5"/>
      <c r="CR1130" s="5"/>
      <c r="CS1130" s="5"/>
      <c r="CT1130" s="5"/>
      <c r="CU1130" s="5"/>
      <c r="CV1130" s="5"/>
      <c r="CW1130" s="5"/>
      <c r="CX1130" s="5"/>
      <c r="CY1130" s="5"/>
      <c r="CZ1130" s="5"/>
      <c r="DA1130" s="5"/>
    </row>
    <row r="1131" spans="6:105">
      <c r="F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/>
      <c r="CV1131" s="5"/>
      <c r="CW1131" s="5"/>
      <c r="CX1131" s="5"/>
      <c r="CY1131" s="5"/>
      <c r="CZ1131" s="5"/>
      <c r="DA1131" s="5"/>
    </row>
    <row r="1132" spans="6:105">
      <c r="F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  <c r="AQ1132" s="5"/>
      <c r="AR1132" s="5"/>
      <c r="AS1132" s="5"/>
      <c r="AT1132" s="5"/>
      <c r="AU1132" s="5"/>
      <c r="AV1132" s="5"/>
      <c r="AW1132" s="5"/>
      <c r="AX1132" s="5"/>
      <c r="AY1132" s="5"/>
      <c r="AZ1132" s="5"/>
      <c r="BA1132" s="5"/>
      <c r="BB1132" s="5"/>
      <c r="BE1132" s="5"/>
      <c r="BF1132" s="5"/>
      <c r="BG1132" s="5"/>
      <c r="BH1132" s="5"/>
      <c r="BI1132" s="5"/>
      <c r="BJ1132" s="5"/>
      <c r="BK1132" s="5"/>
      <c r="BL1132" s="5"/>
      <c r="BM1132" s="5"/>
      <c r="BN1132" s="5"/>
      <c r="BO1132" s="5"/>
      <c r="BP1132" s="5"/>
      <c r="BQ1132" s="5"/>
      <c r="BR1132" s="5"/>
      <c r="BS1132" s="5"/>
      <c r="BT1132" s="5"/>
      <c r="BU1132" s="5"/>
      <c r="BV1132" s="5"/>
      <c r="BW1132" s="5"/>
      <c r="BX1132" s="5"/>
      <c r="BY1132" s="5"/>
      <c r="BZ1132" s="5"/>
      <c r="CA1132" s="5"/>
      <c r="CB1132" s="5"/>
      <c r="CD1132" s="5"/>
      <c r="CE1132" s="5"/>
      <c r="CF1132" s="5"/>
      <c r="CG1132" s="5"/>
      <c r="CH1132" s="5"/>
      <c r="CI1132" s="5"/>
      <c r="CJ1132" s="5"/>
      <c r="CK1132" s="5"/>
      <c r="CL1132" s="5"/>
      <c r="CM1132" s="5"/>
      <c r="CN1132" s="5"/>
      <c r="CO1132" s="5"/>
      <c r="CP1132" s="5"/>
      <c r="CQ1132" s="5"/>
      <c r="CR1132" s="5"/>
      <c r="CS1132" s="5"/>
      <c r="CT1132" s="5"/>
      <c r="CU1132" s="5"/>
      <c r="CV1132" s="5"/>
      <c r="CW1132" s="5"/>
      <c r="CX1132" s="5"/>
      <c r="CY1132" s="5"/>
      <c r="CZ1132" s="5"/>
      <c r="DA1132" s="5"/>
    </row>
    <row r="1133" spans="6:105">
      <c r="F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/>
      <c r="CV1133" s="5"/>
      <c r="CW1133" s="5"/>
      <c r="CX1133" s="5"/>
      <c r="CY1133" s="5"/>
      <c r="CZ1133" s="5"/>
      <c r="DA1133" s="5"/>
    </row>
    <row r="1134" spans="6:105">
      <c r="F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  <c r="AQ1134" s="5"/>
      <c r="AR1134" s="5"/>
      <c r="AS1134" s="5"/>
      <c r="AT1134" s="5"/>
      <c r="AU1134" s="5"/>
      <c r="AV1134" s="5"/>
      <c r="AW1134" s="5"/>
      <c r="AX1134" s="5"/>
      <c r="AY1134" s="5"/>
      <c r="AZ1134" s="5"/>
      <c r="BA1134" s="5"/>
      <c r="BB1134" s="5"/>
      <c r="BE1134" s="5"/>
      <c r="BF1134" s="5"/>
      <c r="BG1134" s="5"/>
      <c r="BH1134" s="5"/>
      <c r="BI1134" s="5"/>
      <c r="BJ1134" s="5"/>
      <c r="BK1134" s="5"/>
      <c r="BL1134" s="5"/>
      <c r="BM1134" s="5"/>
      <c r="BN1134" s="5"/>
      <c r="BO1134" s="5"/>
      <c r="BP1134" s="5"/>
      <c r="BQ1134" s="5"/>
      <c r="BR1134" s="5"/>
      <c r="BS1134" s="5"/>
      <c r="BT1134" s="5"/>
      <c r="BU1134" s="5"/>
      <c r="BV1134" s="5"/>
      <c r="BW1134" s="5"/>
      <c r="BX1134" s="5"/>
      <c r="BY1134" s="5"/>
      <c r="BZ1134" s="5"/>
      <c r="CA1134" s="5"/>
      <c r="CB1134" s="5"/>
      <c r="CD1134" s="5"/>
      <c r="CE1134" s="5"/>
      <c r="CF1134" s="5"/>
      <c r="CG1134" s="5"/>
      <c r="CH1134" s="5"/>
      <c r="CI1134" s="5"/>
      <c r="CJ1134" s="5"/>
      <c r="CK1134" s="5"/>
      <c r="CL1134" s="5"/>
      <c r="CM1134" s="5"/>
      <c r="CN1134" s="5"/>
      <c r="CO1134" s="5"/>
      <c r="CP1134" s="5"/>
      <c r="CQ1134" s="5"/>
      <c r="CR1134" s="5"/>
      <c r="CS1134" s="5"/>
      <c r="CT1134" s="5"/>
      <c r="CU1134" s="5"/>
      <c r="CV1134" s="5"/>
      <c r="CW1134" s="5"/>
      <c r="CX1134" s="5"/>
      <c r="CY1134" s="5"/>
      <c r="CZ1134" s="5"/>
      <c r="DA1134" s="5"/>
    </row>
    <row r="1135" spans="6:105">
      <c r="F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/>
      <c r="CV1135" s="5"/>
      <c r="CW1135" s="5"/>
      <c r="CX1135" s="5"/>
      <c r="CY1135" s="5"/>
      <c r="CZ1135" s="5"/>
      <c r="DA1135" s="5"/>
    </row>
    <row r="1136" spans="6:105">
      <c r="F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  <c r="AQ1136" s="5"/>
      <c r="AR1136" s="5"/>
      <c r="AS1136" s="5"/>
      <c r="AT1136" s="5"/>
      <c r="AU1136" s="5"/>
      <c r="AV1136" s="5"/>
      <c r="AW1136" s="5"/>
      <c r="AX1136" s="5"/>
      <c r="AY1136" s="5"/>
      <c r="AZ1136" s="5"/>
      <c r="BA1136" s="5"/>
      <c r="BB1136" s="5"/>
      <c r="BE1136" s="5"/>
      <c r="BF1136" s="5"/>
      <c r="BG1136" s="5"/>
      <c r="BH1136" s="5"/>
      <c r="BI1136" s="5"/>
      <c r="BJ1136" s="5"/>
      <c r="BK1136" s="5"/>
      <c r="BL1136" s="5"/>
      <c r="BM1136" s="5"/>
      <c r="BN1136" s="5"/>
      <c r="BO1136" s="5"/>
      <c r="BP1136" s="5"/>
      <c r="BQ1136" s="5"/>
      <c r="BR1136" s="5"/>
      <c r="BS1136" s="5"/>
      <c r="BT1136" s="5"/>
      <c r="BU1136" s="5"/>
      <c r="BV1136" s="5"/>
      <c r="BW1136" s="5"/>
      <c r="BX1136" s="5"/>
      <c r="BY1136" s="5"/>
      <c r="BZ1136" s="5"/>
      <c r="CA1136" s="5"/>
      <c r="CB1136" s="5"/>
      <c r="CD1136" s="5"/>
      <c r="CE1136" s="5"/>
      <c r="CF1136" s="5"/>
      <c r="CG1136" s="5"/>
      <c r="CH1136" s="5"/>
      <c r="CI1136" s="5"/>
      <c r="CJ1136" s="5"/>
      <c r="CK1136" s="5"/>
      <c r="CL1136" s="5"/>
      <c r="CM1136" s="5"/>
      <c r="CN1136" s="5"/>
      <c r="CO1136" s="5"/>
      <c r="CP1136" s="5"/>
      <c r="CQ1136" s="5"/>
      <c r="CR1136" s="5"/>
      <c r="CS1136" s="5"/>
      <c r="CT1136" s="5"/>
      <c r="CU1136" s="5"/>
      <c r="CV1136" s="5"/>
      <c r="CW1136" s="5"/>
      <c r="CX1136" s="5"/>
      <c r="CY1136" s="5"/>
      <c r="CZ1136" s="5"/>
      <c r="DA1136" s="5"/>
    </row>
    <row r="1137" spans="6:105">
      <c r="F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/>
      <c r="CV1137" s="5"/>
      <c r="CW1137" s="5"/>
      <c r="CX1137" s="5"/>
      <c r="CY1137" s="5"/>
      <c r="CZ1137" s="5"/>
      <c r="DA1137" s="5"/>
    </row>
    <row r="1138" spans="6:105">
      <c r="F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  <c r="AQ1138" s="5"/>
      <c r="AR1138" s="5"/>
      <c r="AS1138" s="5"/>
      <c r="AT1138" s="5"/>
      <c r="AU1138" s="5"/>
      <c r="AV1138" s="5"/>
      <c r="AW1138" s="5"/>
      <c r="AX1138" s="5"/>
      <c r="AY1138" s="5"/>
      <c r="AZ1138" s="5"/>
      <c r="BA1138" s="5"/>
      <c r="BB1138" s="5"/>
      <c r="BE1138" s="5"/>
      <c r="BF1138" s="5"/>
      <c r="BG1138" s="5"/>
      <c r="BH1138" s="5"/>
      <c r="BI1138" s="5"/>
      <c r="BJ1138" s="5"/>
      <c r="BK1138" s="5"/>
      <c r="BL1138" s="5"/>
      <c r="BM1138" s="5"/>
      <c r="BN1138" s="5"/>
      <c r="BO1138" s="5"/>
      <c r="BP1138" s="5"/>
      <c r="BQ1138" s="5"/>
      <c r="BR1138" s="5"/>
      <c r="BS1138" s="5"/>
      <c r="BT1138" s="5"/>
      <c r="BU1138" s="5"/>
      <c r="BV1138" s="5"/>
      <c r="BW1138" s="5"/>
      <c r="BX1138" s="5"/>
      <c r="BY1138" s="5"/>
      <c r="BZ1138" s="5"/>
      <c r="CA1138" s="5"/>
      <c r="CB1138" s="5"/>
      <c r="CD1138" s="5"/>
      <c r="CE1138" s="5"/>
      <c r="CF1138" s="5"/>
      <c r="CG1138" s="5"/>
      <c r="CH1138" s="5"/>
      <c r="CI1138" s="5"/>
      <c r="CJ1138" s="5"/>
      <c r="CK1138" s="5"/>
      <c r="CL1138" s="5"/>
      <c r="CM1138" s="5"/>
      <c r="CN1138" s="5"/>
      <c r="CO1138" s="5"/>
      <c r="CP1138" s="5"/>
      <c r="CQ1138" s="5"/>
      <c r="CR1138" s="5"/>
      <c r="CS1138" s="5"/>
      <c r="CT1138" s="5"/>
      <c r="CU1138" s="5"/>
      <c r="CV1138" s="5"/>
      <c r="CW1138" s="5"/>
      <c r="CX1138" s="5"/>
      <c r="CY1138" s="5"/>
      <c r="CZ1138" s="5"/>
      <c r="DA1138" s="5"/>
    </row>
    <row r="1139" spans="6:105">
      <c r="F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/>
      <c r="CV1139" s="5"/>
      <c r="CW1139" s="5"/>
      <c r="CX1139" s="5"/>
      <c r="CY1139" s="5"/>
      <c r="CZ1139" s="5"/>
      <c r="DA1139" s="5"/>
    </row>
    <row r="1140" spans="6:105">
      <c r="F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  <c r="AQ1140" s="5"/>
      <c r="AR1140" s="5"/>
      <c r="AS1140" s="5"/>
      <c r="AT1140" s="5"/>
      <c r="AU1140" s="5"/>
      <c r="AV1140" s="5"/>
      <c r="AW1140" s="5"/>
      <c r="AX1140" s="5"/>
      <c r="AY1140" s="5"/>
      <c r="AZ1140" s="5"/>
      <c r="BA1140" s="5"/>
      <c r="BB1140" s="5"/>
      <c r="BE1140" s="5"/>
      <c r="BF1140" s="5"/>
      <c r="BG1140" s="5"/>
      <c r="BH1140" s="5"/>
      <c r="BI1140" s="5"/>
      <c r="BJ1140" s="5"/>
      <c r="BK1140" s="5"/>
      <c r="BL1140" s="5"/>
      <c r="BM1140" s="5"/>
      <c r="BN1140" s="5"/>
      <c r="BO1140" s="5"/>
      <c r="BP1140" s="5"/>
      <c r="BQ1140" s="5"/>
      <c r="BR1140" s="5"/>
      <c r="BS1140" s="5"/>
      <c r="BT1140" s="5"/>
      <c r="BU1140" s="5"/>
      <c r="BV1140" s="5"/>
      <c r="BW1140" s="5"/>
      <c r="BX1140" s="5"/>
      <c r="BY1140" s="5"/>
      <c r="BZ1140" s="5"/>
      <c r="CA1140" s="5"/>
      <c r="CB1140" s="5"/>
      <c r="CD1140" s="5"/>
      <c r="CE1140" s="5"/>
      <c r="CF1140" s="5"/>
      <c r="CG1140" s="5"/>
      <c r="CH1140" s="5"/>
      <c r="CI1140" s="5"/>
      <c r="CJ1140" s="5"/>
      <c r="CK1140" s="5"/>
      <c r="CL1140" s="5"/>
      <c r="CM1140" s="5"/>
      <c r="CN1140" s="5"/>
      <c r="CO1140" s="5"/>
      <c r="CP1140" s="5"/>
      <c r="CQ1140" s="5"/>
      <c r="CR1140" s="5"/>
      <c r="CS1140" s="5"/>
      <c r="CT1140" s="5"/>
      <c r="CU1140" s="5"/>
      <c r="CV1140" s="5"/>
      <c r="CW1140" s="5"/>
      <c r="CX1140" s="5"/>
      <c r="CY1140" s="5"/>
      <c r="CZ1140" s="5"/>
      <c r="DA1140" s="5"/>
    </row>
    <row r="1141" spans="6:105">
      <c r="F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/>
      <c r="CV1141" s="5"/>
      <c r="CW1141" s="5"/>
      <c r="CX1141" s="5"/>
      <c r="CY1141" s="5"/>
      <c r="CZ1141" s="5"/>
      <c r="DA1141" s="5"/>
    </row>
    <row r="1142" spans="6:105">
      <c r="F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  <c r="AQ1142" s="5"/>
      <c r="AR1142" s="5"/>
      <c r="AS1142" s="5"/>
      <c r="AT1142" s="5"/>
      <c r="AU1142" s="5"/>
      <c r="AV1142" s="5"/>
      <c r="AW1142" s="5"/>
      <c r="AX1142" s="5"/>
      <c r="AY1142" s="5"/>
      <c r="AZ1142" s="5"/>
      <c r="BA1142" s="5"/>
      <c r="BB1142" s="5"/>
      <c r="BE1142" s="5"/>
      <c r="BF1142" s="5"/>
      <c r="BG1142" s="5"/>
      <c r="BH1142" s="5"/>
      <c r="BI1142" s="5"/>
      <c r="BJ1142" s="5"/>
      <c r="BK1142" s="5"/>
      <c r="BL1142" s="5"/>
      <c r="BM1142" s="5"/>
      <c r="BN1142" s="5"/>
      <c r="BO1142" s="5"/>
      <c r="BP1142" s="5"/>
      <c r="BQ1142" s="5"/>
      <c r="BR1142" s="5"/>
      <c r="BS1142" s="5"/>
      <c r="BT1142" s="5"/>
      <c r="BU1142" s="5"/>
      <c r="BV1142" s="5"/>
      <c r="BW1142" s="5"/>
      <c r="BX1142" s="5"/>
      <c r="BY1142" s="5"/>
      <c r="BZ1142" s="5"/>
      <c r="CA1142" s="5"/>
      <c r="CB1142" s="5"/>
      <c r="CD1142" s="5"/>
      <c r="CE1142" s="5"/>
      <c r="CF1142" s="5"/>
      <c r="CG1142" s="5"/>
      <c r="CH1142" s="5"/>
      <c r="CI1142" s="5"/>
      <c r="CJ1142" s="5"/>
      <c r="CK1142" s="5"/>
      <c r="CL1142" s="5"/>
      <c r="CM1142" s="5"/>
      <c r="CN1142" s="5"/>
      <c r="CO1142" s="5"/>
      <c r="CP1142" s="5"/>
      <c r="CQ1142" s="5"/>
      <c r="CR1142" s="5"/>
      <c r="CS1142" s="5"/>
      <c r="CT1142" s="5"/>
      <c r="CU1142" s="5"/>
      <c r="CV1142" s="5"/>
      <c r="CW1142" s="5"/>
      <c r="CX1142" s="5"/>
      <c r="CY1142" s="5"/>
      <c r="CZ1142" s="5"/>
      <c r="DA1142" s="5"/>
    </row>
    <row r="1143" spans="6:105">
      <c r="F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/>
      <c r="CV1143" s="5"/>
      <c r="CW1143" s="5"/>
      <c r="CX1143" s="5"/>
      <c r="CY1143" s="5"/>
      <c r="CZ1143" s="5"/>
      <c r="DA1143" s="5"/>
    </row>
    <row r="1144" spans="6:105">
      <c r="F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  <c r="AQ1144" s="5"/>
      <c r="AR1144" s="5"/>
      <c r="AS1144" s="5"/>
      <c r="AT1144" s="5"/>
      <c r="AU1144" s="5"/>
      <c r="AV1144" s="5"/>
      <c r="AW1144" s="5"/>
      <c r="AX1144" s="5"/>
      <c r="AY1144" s="5"/>
      <c r="AZ1144" s="5"/>
      <c r="BA1144" s="5"/>
      <c r="BB1144" s="5"/>
      <c r="BE1144" s="5"/>
      <c r="BF1144" s="5"/>
      <c r="BG1144" s="5"/>
      <c r="BH1144" s="5"/>
      <c r="BI1144" s="5"/>
      <c r="BJ1144" s="5"/>
      <c r="BK1144" s="5"/>
      <c r="BL1144" s="5"/>
      <c r="BM1144" s="5"/>
      <c r="BN1144" s="5"/>
      <c r="BO1144" s="5"/>
      <c r="BP1144" s="5"/>
      <c r="BQ1144" s="5"/>
      <c r="BR1144" s="5"/>
      <c r="BS1144" s="5"/>
      <c r="BT1144" s="5"/>
      <c r="BU1144" s="5"/>
      <c r="BV1144" s="5"/>
      <c r="BW1144" s="5"/>
      <c r="BX1144" s="5"/>
      <c r="BY1144" s="5"/>
      <c r="BZ1144" s="5"/>
      <c r="CA1144" s="5"/>
      <c r="CB1144" s="5"/>
      <c r="CD1144" s="5"/>
      <c r="CE1144" s="5"/>
      <c r="CF1144" s="5"/>
      <c r="CG1144" s="5"/>
      <c r="CH1144" s="5"/>
      <c r="CI1144" s="5"/>
      <c r="CJ1144" s="5"/>
      <c r="CK1144" s="5"/>
      <c r="CL1144" s="5"/>
      <c r="CM1144" s="5"/>
      <c r="CN1144" s="5"/>
      <c r="CO1144" s="5"/>
      <c r="CP1144" s="5"/>
      <c r="CQ1144" s="5"/>
      <c r="CR1144" s="5"/>
      <c r="CS1144" s="5"/>
      <c r="CT1144" s="5"/>
      <c r="CU1144" s="5"/>
      <c r="CV1144" s="5"/>
      <c r="CW1144" s="5"/>
      <c r="CX1144" s="5"/>
      <c r="CY1144" s="5"/>
      <c r="CZ1144" s="5"/>
      <c r="DA1144" s="5"/>
    </row>
    <row r="1145" spans="6:105">
      <c r="F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/>
      <c r="CV1145" s="5"/>
      <c r="CW1145" s="5"/>
      <c r="CX1145" s="5"/>
      <c r="CY1145" s="5"/>
      <c r="CZ1145" s="5"/>
      <c r="DA1145" s="5"/>
    </row>
    <row r="1146" spans="6:105">
      <c r="F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  <c r="AQ1146" s="5"/>
      <c r="AR1146" s="5"/>
      <c r="AS1146" s="5"/>
      <c r="AT1146" s="5"/>
      <c r="AU1146" s="5"/>
      <c r="AV1146" s="5"/>
      <c r="AW1146" s="5"/>
      <c r="AX1146" s="5"/>
      <c r="AY1146" s="5"/>
      <c r="AZ1146" s="5"/>
      <c r="BA1146" s="5"/>
      <c r="BB1146" s="5"/>
      <c r="BE1146" s="5"/>
      <c r="BF1146" s="5"/>
      <c r="BG1146" s="5"/>
      <c r="BH1146" s="5"/>
      <c r="BI1146" s="5"/>
      <c r="BJ1146" s="5"/>
      <c r="BK1146" s="5"/>
      <c r="BL1146" s="5"/>
      <c r="BM1146" s="5"/>
      <c r="BN1146" s="5"/>
      <c r="BO1146" s="5"/>
      <c r="BP1146" s="5"/>
      <c r="BQ1146" s="5"/>
      <c r="BR1146" s="5"/>
      <c r="BS1146" s="5"/>
      <c r="BT1146" s="5"/>
      <c r="BU1146" s="5"/>
      <c r="BV1146" s="5"/>
      <c r="BW1146" s="5"/>
      <c r="BX1146" s="5"/>
      <c r="BY1146" s="5"/>
      <c r="BZ1146" s="5"/>
      <c r="CA1146" s="5"/>
      <c r="CB1146" s="5"/>
      <c r="CD1146" s="5"/>
      <c r="CE1146" s="5"/>
      <c r="CF1146" s="5"/>
      <c r="CG1146" s="5"/>
      <c r="CH1146" s="5"/>
      <c r="CI1146" s="5"/>
      <c r="CJ1146" s="5"/>
      <c r="CK1146" s="5"/>
      <c r="CL1146" s="5"/>
      <c r="CM1146" s="5"/>
      <c r="CN1146" s="5"/>
      <c r="CO1146" s="5"/>
      <c r="CP1146" s="5"/>
      <c r="CQ1146" s="5"/>
      <c r="CR1146" s="5"/>
      <c r="CS1146" s="5"/>
      <c r="CT1146" s="5"/>
      <c r="CU1146" s="5"/>
      <c r="CV1146" s="5"/>
      <c r="CW1146" s="5"/>
      <c r="CX1146" s="5"/>
      <c r="CY1146" s="5"/>
      <c r="CZ1146" s="5"/>
      <c r="DA1146" s="5"/>
    </row>
    <row r="1147" spans="6:105">
      <c r="F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/>
      <c r="CV1147" s="5"/>
      <c r="CW1147" s="5"/>
      <c r="CX1147" s="5"/>
      <c r="CY1147" s="5"/>
      <c r="CZ1147" s="5"/>
      <c r="DA1147" s="5"/>
    </row>
    <row r="1148" spans="6:105">
      <c r="F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  <c r="AQ1148" s="5"/>
      <c r="AR1148" s="5"/>
      <c r="AS1148" s="5"/>
      <c r="AT1148" s="5"/>
      <c r="AU1148" s="5"/>
      <c r="AV1148" s="5"/>
      <c r="AW1148" s="5"/>
      <c r="AX1148" s="5"/>
      <c r="AY1148" s="5"/>
      <c r="AZ1148" s="5"/>
      <c r="BA1148" s="5"/>
      <c r="BB1148" s="5"/>
      <c r="BE1148" s="5"/>
      <c r="BF1148" s="5"/>
      <c r="BG1148" s="5"/>
      <c r="BH1148" s="5"/>
      <c r="BI1148" s="5"/>
      <c r="BJ1148" s="5"/>
      <c r="BK1148" s="5"/>
      <c r="BL1148" s="5"/>
      <c r="BM1148" s="5"/>
      <c r="BN1148" s="5"/>
      <c r="BO1148" s="5"/>
      <c r="BP1148" s="5"/>
      <c r="BQ1148" s="5"/>
      <c r="BR1148" s="5"/>
      <c r="BS1148" s="5"/>
      <c r="BT1148" s="5"/>
      <c r="BU1148" s="5"/>
      <c r="BV1148" s="5"/>
      <c r="BW1148" s="5"/>
      <c r="BX1148" s="5"/>
      <c r="BY1148" s="5"/>
      <c r="BZ1148" s="5"/>
      <c r="CA1148" s="5"/>
      <c r="CB1148" s="5"/>
      <c r="CD1148" s="5"/>
      <c r="CE1148" s="5"/>
      <c r="CF1148" s="5"/>
      <c r="CG1148" s="5"/>
      <c r="CH1148" s="5"/>
      <c r="CI1148" s="5"/>
      <c r="CJ1148" s="5"/>
      <c r="CK1148" s="5"/>
      <c r="CL1148" s="5"/>
      <c r="CM1148" s="5"/>
      <c r="CN1148" s="5"/>
      <c r="CO1148" s="5"/>
      <c r="CP1148" s="5"/>
      <c r="CQ1148" s="5"/>
      <c r="CR1148" s="5"/>
      <c r="CS1148" s="5"/>
      <c r="CT1148" s="5"/>
      <c r="CU1148" s="5"/>
      <c r="CV1148" s="5"/>
      <c r="CW1148" s="5"/>
      <c r="CX1148" s="5"/>
      <c r="CY1148" s="5"/>
      <c r="CZ1148" s="5"/>
      <c r="DA1148" s="5"/>
    </row>
    <row r="1149" spans="6:105">
      <c r="F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/>
      <c r="CV1149" s="5"/>
      <c r="CW1149" s="5"/>
      <c r="CX1149" s="5"/>
      <c r="CY1149" s="5"/>
      <c r="CZ1149" s="5"/>
      <c r="DA1149" s="5"/>
    </row>
    <row r="1150" spans="6:105">
      <c r="F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  <c r="AQ1150" s="5"/>
      <c r="AR1150" s="5"/>
      <c r="AS1150" s="5"/>
      <c r="AT1150" s="5"/>
      <c r="AU1150" s="5"/>
      <c r="AV1150" s="5"/>
      <c r="AW1150" s="5"/>
      <c r="AX1150" s="5"/>
      <c r="AY1150" s="5"/>
      <c r="AZ1150" s="5"/>
      <c r="BA1150" s="5"/>
      <c r="BB1150" s="5"/>
      <c r="BE1150" s="5"/>
      <c r="BF1150" s="5"/>
      <c r="BG1150" s="5"/>
      <c r="BH1150" s="5"/>
      <c r="BI1150" s="5"/>
      <c r="BJ1150" s="5"/>
      <c r="BK1150" s="5"/>
      <c r="BL1150" s="5"/>
      <c r="BM1150" s="5"/>
      <c r="BN1150" s="5"/>
      <c r="BO1150" s="5"/>
      <c r="BP1150" s="5"/>
      <c r="BQ1150" s="5"/>
      <c r="BR1150" s="5"/>
      <c r="BS1150" s="5"/>
      <c r="BT1150" s="5"/>
      <c r="BU1150" s="5"/>
      <c r="BV1150" s="5"/>
      <c r="BW1150" s="5"/>
      <c r="BX1150" s="5"/>
      <c r="BY1150" s="5"/>
      <c r="BZ1150" s="5"/>
      <c r="CA1150" s="5"/>
      <c r="CB1150" s="5"/>
      <c r="CD1150" s="5"/>
      <c r="CE1150" s="5"/>
      <c r="CF1150" s="5"/>
      <c r="CG1150" s="5"/>
      <c r="CH1150" s="5"/>
      <c r="CI1150" s="5"/>
      <c r="CJ1150" s="5"/>
      <c r="CK1150" s="5"/>
      <c r="CL1150" s="5"/>
      <c r="CM1150" s="5"/>
      <c r="CN1150" s="5"/>
      <c r="CO1150" s="5"/>
      <c r="CP1150" s="5"/>
      <c r="CQ1150" s="5"/>
      <c r="CR1150" s="5"/>
      <c r="CS1150" s="5"/>
      <c r="CT1150" s="5"/>
      <c r="CU1150" s="5"/>
      <c r="CV1150" s="5"/>
      <c r="CW1150" s="5"/>
      <c r="CX1150" s="5"/>
      <c r="CY1150" s="5"/>
      <c r="CZ1150" s="5"/>
      <c r="DA1150" s="5"/>
    </row>
    <row r="1151" spans="6:105">
      <c r="F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/>
      <c r="CV1151" s="5"/>
      <c r="CW1151" s="5"/>
      <c r="CX1151" s="5"/>
      <c r="CY1151" s="5"/>
      <c r="CZ1151" s="5"/>
      <c r="DA1151" s="5"/>
    </row>
    <row r="1152" spans="6:105">
      <c r="F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  <c r="AQ1152" s="5"/>
      <c r="AR1152" s="5"/>
      <c r="AS1152" s="5"/>
      <c r="AT1152" s="5"/>
      <c r="AU1152" s="5"/>
      <c r="AV1152" s="5"/>
      <c r="AW1152" s="5"/>
      <c r="AX1152" s="5"/>
      <c r="AY1152" s="5"/>
      <c r="AZ1152" s="5"/>
      <c r="BA1152" s="5"/>
      <c r="BB1152" s="5"/>
      <c r="BE1152" s="5"/>
      <c r="BF1152" s="5"/>
      <c r="BG1152" s="5"/>
      <c r="BH1152" s="5"/>
      <c r="BI1152" s="5"/>
      <c r="BJ1152" s="5"/>
      <c r="BK1152" s="5"/>
      <c r="BL1152" s="5"/>
      <c r="BM1152" s="5"/>
      <c r="BN1152" s="5"/>
      <c r="BO1152" s="5"/>
      <c r="BP1152" s="5"/>
      <c r="BQ1152" s="5"/>
      <c r="BR1152" s="5"/>
      <c r="BS1152" s="5"/>
      <c r="BT1152" s="5"/>
      <c r="BU1152" s="5"/>
      <c r="BV1152" s="5"/>
      <c r="BW1152" s="5"/>
      <c r="BX1152" s="5"/>
      <c r="BY1152" s="5"/>
      <c r="BZ1152" s="5"/>
      <c r="CA1152" s="5"/>
      <c r="CB1152" s="5"/>
      <c r="CD1152" s="5"/>
      <c r="CE1152" s="5"/>
      <c r="CF1152" s="5"/>
      <c r="CG1152" s="5"/>
      <c r="CH1152" s="5"/>
      <c r="CI1152" s="5"/>
      <c r="CJ1152" s="5"/>
      <c r="CK1152" s="5"/>
      <c r="CL1152" s="5"/>
      <c r="CM1152" s="5"/>
      <c r="CN1152" s="5"/>
      <c r="CO1152" s="5"/>
      <c r="CP1152" s="5"/>
      <c r="CQ1152" s="5"/>
      <c r="CR1152" s="5"/>
      <c r="CS1152" s="5"/>
      <c r="CT1152" s="5"/>
      <c r="CU1152" s="5"/>
      <c r="CV1152" s="5"/>
      <c r="CW1152" s="5"/>
      <c r="CX1152" s="5"/>
      <c r="CY1152" s="5"/>
      <c r="CZ1152" s="5"/>
      <c r="DA1152" s="5"/>
    </row>
    <row r="1153" spans="6:105">
      <c r="F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/>
      <c r="CV1153" s="5"/>
      <c r="CW1153" s="5"/>
      <c r="CX1153" s="5"/>
      <c r="CY1153" s="5"/>
      <c r="CZ1153" s="5"/>
      <c r="DA1153" s="5"/>
    </row>
    <row r="1154" spans="6:105">
      <c r="F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  <c r="AQ1154" s="5"/>
      <c r="AR1154" s="5"/>
      <c r="AS1154" s="5"/>
      <c r="AT1154" s="5"/>
      <c r="AU1154" s="5"/>
      <c r="AV1154" s="5"/>
      <c r="AW1154" s="5"/>
      <c r="AX1154" s="5"/>
      <c r="AY1154" s="5"/>
      <c r="AZ1154" s="5"/>
      <c r="BA1154" s="5"/>
      <c r="BB1154" s="5"/>
      <c r="BE1154" s="5"/>
      <c r="BF1154" s="5"/>
      <c r="BG1154" s="5"/>
      <c r="BH1154" s="5"/>
      <c r="BI1154" s="5"/>
      <c r="BJ1154" s="5"/>
      <c r="BK1154" s="5"/>
      <c r="BL1154" s="5"/>
      <c r="BM1154" s="5"/>
      <c r="BN1154" s="5"/>
      <c r="BO1154" s="5"/>
      <c r="BP1154" s="5"/>
      <c r="BQ1154" s="5"/>
      <c r="BR1154" s="5"/>
      <c r="BS1154" s="5"/>
      <c r="BT1154" s="5"/>
      <c r="BU1154" s="5"/>
      <c r="BV1154" s="5"/>
      <c r="BW1154" s="5"/>
      <c r="BX1154" s="5"/>
      <c r="BY1154" s="5"/>
      <c r="BZ1154" s="5"/>
      <c r="CA1154" s="5"/>
      <c r="CB1154" s="5"/>
      <c r="CD1154" s="5"/>
      <c r="CE1154" s="5"/>
      <c r="CF1154" s="5"/>
      <c r="CG1154" s="5"/>
      <c r="CH1154" s="5"/>
      <c r="CI1154" s="5"/>
      <c r="CJ1154" s="5"/>
      <c r="CK1154" s="5"/>
      <c r="CL1154" s="5"/>
      <c r="CM1154" s="5"/>
      <c r="CN1154" s="5"/>
      <c r="CO1154" s="5"/>
      <c r="CP1154" s="5"/>
      <c r="CQ1154" s="5"/>
      <c r="CR1154" s="5"/>
      <c r="CS1154" s="5"/>
      <c r="CT1154" s="5"/>
      <c r="CU1154" s="5"/>
      <c r="CV1154" s="5"/>
      <c r="CW1154" s="5"/>
      <c r="CX1154" s="5"/>
      <c r="CY1154" s="5"/>
      <c r="CZ1154" s="5"/>
      <c r="DA1154" s="5"/>
    </row>
    <row r="1155" spans="6:105">
      <c r="F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</row>
    <row r="1156" spans="6:105">
      <c r="F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  <c r="AQ1156" s="5"/>
      <c r="AR1156" s="5"/>
      <c r="AS1156" s="5"/>
      <c r="AT1156" s="5"/>
      <c r="AU1156" s="5"/>
      <c r="AV1156" s="5"/>
      <c r="AW1156" s="5"/>
      <c r="AX1156" s="5"/>
      <c r="AY1156" s="5"/>
      <c r="AZ1156" s="5"/>
      <c r="BA1156" s="5"/>
      <c r="BB1156" s="5"/>
      <c r="BE1156" s="5"/>
      <c r="BF1156" s="5"/>
      <c r="BG1156" s="5"/>
      <c r="BH1156" s="5"/>
      <c r="BI1156" s="5"/>
      <c r="BJ1156" s="5"/>
      <c r="BK1156" s="5"/>
      <c r="BL1156" s="5"/>
      <c r="BM1156" s="5"/>
      <c r="BN1156" s="5"/>
      <c r="BO1156" s="5"/>
      <c r="BP1156" s="5"/>
      <c r="BQ1156" s="5"/>
      <c r="BR1156" s="5"/>
      <c r="BS1156" s="5"/>
      <c r="BT1156" s="5"/>
      <c r="BU1156" s="5"/>
      <c r="BV1156" s="5"/>
      <c r="BW1156" s="5"/>
      <c r="BX1156" s="5"/>
      <c r="BY1156" s="5"/>
      <c r="BZ1156" s="5"/>
      <c r="CA1156" s="5"/>
      <c r="CB1156" s="5"/>
      <c r="CD1156" s="5"/>
      <c r="CE1156" s="5"/>
      <c r="CF1156" s="5"/>
      <c r="CG1156" s="5"/>
      <c r="CH1156" s="5"/>
      <c r="CI1156" s="5"/>
      <c r="CJ1156" s="5"/>
      <c r="CK1156" s="5"/>
      <c r="CL1156" s="5"/>
      <c r="CM1156" s="5"/>
      <c r="CN1156" s="5"/>
      <c r="CO1156" s="5"/>
      <c r="CP1156" s="5"/>
      <c r="CQ1156" s="5"/>
      <c r="CR1156" s="5"/>
      <c r="CS1156" s="5"/>
      <c r="CT1156" s="5"/>
      <c r="CU1156" s="5"/>
      <c r="CV1156" s="5"/>
      <c r="CW1156" s="5"/>
      <c r="CX1156" s="5"/>
      <c r="CY1156" s="5"/>
      <c r="CZ1156" s="5"/>
      <c r="DA1156" s="5"/>
    </row>
    <row r="1157" spans="6:105">
      <c r="F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/>
      <c r="CV1157" s="5"/>
      <c r="CW1157" s="5"/>
      <c r="CX1157" s="5"/>
      <c r="CY1157" s="5"/>
      <c r="CZ1157" s="5"/>
      <c r="DA1157" s="5"/>
    </row>
    <row r="1158" spans="6:105">
      <c r="F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  <c r="AQ1158" s="5"/>
      <c r="AR1158" s="5"/>
      <c r="AS1158" s="5"/>
      <c r="AT1158" s="5"/>
      <c r="AU1158" s="5"/>
      <c r="AV1158" s="5"/>
      <c r="AW1158" s="5"/>
      <c r="AX1158" s="5"/>
      <c r="AY1158" s="5"/>
      <c r="AZ1158" s="5"/>
      <c r="BA1158" s="5"/>
      <c r="BB1158" s="5"/>
      <c r="BE1158" s="5"/>
      <c r="BF1158" s="5"/>
      <c r="BG1158" s="5"/>
      <c r="BH1158" s="5"/>
      <c r="BI1158" s="5"/>
      <c r="BJ1158" s="5"/>
      <c r="BK1158" s="5"/>
      <c r="BL1158" s="5"/>
      <c r="BM1158" s="5"/>
      <c r="BN1158" s="5"/>
      <c r="BO1158" s="5"/>
      <c r="BP1158" s="5"/>
      <c r="BQ1158" s="5"/>
      <c r="BR1158" s="5"/>
      <c r="BS1158" s="5"/>
      <c r="BT1158" s="5"/>
      <c r="BU1158" s="5"/>
      <c r="BV1158" s="5"/>
      <c r="BW1158" s="5"/>
      <c r="BX1158" s="5"/>
      <c r="BY1158" s="5"/>
      <c r="BZ1158" s="5"/>
      <c r="CA1158" s="5"/>
      <c r="CB1158" s="5"/>
      <c r="CD1158" s="5"/>
      <c r="CE1158" s="5"/>
      <c r="CF1158" s="5"/>
      <c r="CG1158" s="5"/>
      <c r="CH1158" s="5"/>
      <c r="CI1158" s="5"/>
      <c r="CJ1158" s="5"/>
      <c r="CK1158" s="5"/>
      <c r="CL1158" s="5"/>
      <c r="CM1158" s="5"/>
      <c r="CN1158" s="5"/>
      <c r="CO1158" s="5"/>
      <c r="CP1158" s="5"/>
      <c r="CQ1158" s="5"/>
      <c r="CR1158" s="5"/>
      <c r="CS1158" s="5"/>
      <c r="CT1158" s="5"/>
      <c r="CU1158" s="5"/>
      <c r="CV1158" s="5"/>
      <c r="CW1158" s="5"/>
      <c r="CX1158" s="5"/>
      <c r="CY1158" s="5"/>
      <c r="CZ1158" s="5"/>
      <c r="DA1158" s="5"/>
    </row>
    <row r="1159" spans="6:105">
      <c r="F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/>
      <c r="CV1159" s="5"/>
      <c r="CW1159" s="5"/>
      <c r="CX1159" s="5"/>
      <c r="CY1159" s="5"/>
      <c r="CZ1159" s="5"/>
      <c r="DA1159" s="5"/>
    </row>
    <row r="1160" spans="6:105">
      <c r="F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  <c r="AQ1160" s="5"/>
      <c r="AR1160" s="5"/>
      <c r="AS1160" s="5"/>
      <c r="AT1160" s="5"/>
      <c r="AU1160" s="5"/>
      <c r="AV1160" s="5"/>
      <c r="AW1160" s="5"/>
      <c r="AX1160" s="5"/>
      <c r="AY1160" s="5"/>
      <c r="AZ1160" s="5"/>
      <c r="BA1160" s="5"/>
      <c r="BB1160" s="5"/>
      <c r="BE1160" s="5"/>
      <c r="BF1160" s="5"/>
      <c r="BG1160" s="5"/>
      <c r="BH1160" s="5"/>
      <c r="BI1160" s="5"/>
      <c r="BJ1160" s="5"/>
      <c r="BK1160" s="5"/>
      <c r="BL1160" s="5"/>
      <c r="BM1160" s="5"/>
      <c r="BN1160" s="5"/>
      <c r="BO1160" s="5"/>
      <c r="BP1160" s="5"/>
      <c r="BQ1160" s="5"/>
      <c r="BR1160" s="5"/>
      <c r="BS1160" s="5"/>
      <c r="BT1160" s="5"/>
      <c r="BU1160" s="5"/>
      <c r="BV1160" s="5"/>
      <c r="BW1160" s="5"/>
      <c r="BX1160" s="5"/>
      <c r="BY1160" s="5"/>
      <c r="BZ1160" s="5"/>
      <c r="CA1160" s="5"/>
      <c r="CB1160" s="5"/>
      <c r="CD1160" s="5"/>
      <c r="CE1160" s="5"/>
      <c r="CF1160" s="5"/>
      <c r="CG1160" s="5"/>
      <c r="CH1160" s="5"/>
      <c r="CI1160" s="5"/>
      <c r="CJ1160" s="5"/>
      <c r="CK1160" s="5"/>
      <c r="CL1160" s="5"/>
      <c r="CM1160" s="5"/>
      <c r="CN1160" s="5"/>
      <c r="CO1160" s="5"/>
      <c r="CP1160" s="5"/>
      <c r="CQ1160" s="5"/>
      <c r="CR1160" s="5"/>
      <c r="CS1160" s="5"/>
      <c r="CT1160" s="5"/>
      <c r="CU1160" s="5"/>
      <c r="CV1160" s="5"/>
      <c r="CW1160" s="5"/>
      <c r="CX1160" s="5"/>
      <c r="CY1160" s="5"/>
      <c r="CZ1160" s="5"/>
      <c r="DA1160" s="5"/>
    </row>
    <row r="1161" spans="6:105">
      <c r="F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/>
      <c r="CV1161" s="5"/>
      <c r="CW1161" s="5"/>
      <c r="CX1161" s="5"/>
      <c r="CY1161" s="5"/>
      <c r="CZ1161" s="5"/>
      <c r="DA1161" s="5"/>
    </row>
    <row r="1162" spans="6:105">
      <c r="F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  <c r="AQ1162" s="5"/>
      <c r="AR1162" s="5"/>
      <c r="AS1162" s="5"/>
      <c r="AT1162" s="5"/>
      <c r="AU1162" s="5"/>
      <c r="AV1162" s="5"/>
      <c r="AW1162" s="5"/>
      <c r="AX1162" s="5"/>
      <c r="AY1162" s="5"/>
      <c r="AZ1162" s="5"/>
      <c r="BA1162" s="5"/>
      <c r="BB1162" s="5"/>
      <c r="BE1162" s="5"/>
      <c r="BF1162" s="5"/>
      <c r="BG1162" s="5"/>
      <c r="BH1162" s="5"/>
      <c r="BI1162" s="5"/>
      <c r="BJ1162" s="5"/>
      <c r="BK1162" s="5"/>
      <c r="BL1162" s="5"/>
      <c r="BM1162" s="5"/>
      <c r="BN1162" s="5"/>
      <c r="BO1162" s="5"/>
      <c r="BP1162" s="5"/>
      <c r="BQ1162" s="5"/>
      <c r="BR1162" s="5"/>
      <c r="BS1162" s="5"/>
      <c r="BT1162" s="5"/>
      <c r="BU1162" s="5"/>
      <c r="BV1162" s="5"/>
      <c r="BW1162" s="5"/>
      <c r="BX1162" s="5"/>
      <c r="BY1162" s="5"/>
      <c r="BZ1162" s="5"/>
      <c r="CA1162" s="5"/>
      <c r="CB1162" s="5"/>
      <c r="CD1162" s="5"/>
      <c r="CE1162" s="5"/>
      <c r="CF1162" s="5"/>
      <c r="CG1162" s="5"/>
      <c r="CH1162" s="5"/>
      <c r="CI1162" s="5"/>
      <c r="CJ1162" s="5"/>
      <c r="CK1162" s="5"/>
      <c r="CL1162" s="5"/>
      <c r="CM1162" s="5"/>
      <c r="CN1162" s="5"/>
      <c r="CO1162" s="5"/>
      <c r="CP1162" s="5"/>
      <c r="CQ1162" s="5"/>
      <c r="CR1162" s="5"/>
      <c r="CS1162" s="5"/>
      <c r="CT1162" s="5"/>
      <c r="CU1162" s="5"/>
      <c r="CV1162" s="5"/>
      <c r="CW1162" s="5"/>
      <c r="CX1162" s="5"/>
      <c r="CY1162" s="5"/>
      <c r="CZ1162" s="5"/>
      <c r="DA1162" s="5"/>
    </row>
    <row r="1163" spans="6:105">
      <c r="F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/>
      <c r="CV1163" s="5"/>
      <c r="CW1163" s="5"/>
      <c r="CX1163" s="5"/>
      <c r="CY1163" s="5"/>
      <c r="CZ1163" s="5"/>
      <c r="DA1163" s="5"/>
    </row>
    <row r="1164" spans="6:105">
      <c r="F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  <c r="AQ1164" s="5"/>
      <c r="AR1164" s="5"/>
      <c r="AS1164" s="5"/>
      <c r="AT1164" s="5"/>
      <c r="AU1164" s="5"/>
      <c r="AV1164" s="5"/>
      <c r="AW1164" s="5"/>
      <c r="AX1164" s="5"/>
      <c r="AY1164" s="5"/>
      <c r="AZ1164" s="5"/>
      <c r="BA1164" s="5"/>
      <c r="BB1164" s="5"/>
      <c r="BE1164" s="5"/>
      <c r="BF1164" s="5"/>
      <c r="BG1164" s="5"/>
      <c r="BH1164" s="5"/>
      <c r="BI1164" s="5"/>
      <c r="BJ1164" s="5"/>
      <c r="BK1164" s="5"/>
      <c r="BL1164" s="5"/>
      <c r="BM1164" s="5"/>
      <c r="BN1164" s="5"/>
      <c r="BO1164" s="5"/>
      <c r="BP1164" s="5"/>
      <c r="BQ1164" s="5"/>
      <c r="BR1164" s="5"/>
      <c r="BS1164" s="5"/>
      <c r="BT1164" s="5"/>
      <c r="BU1164" s="5"/>
      <c r="BV1164" s="5"/>
      <c r="BW1164" s="5"/>
      <c r="BX1164" s="5"/>
      <c r="BY1164" s="5"/>
      <c r="BZ1164" s="5"/>
      <c r="CA1164" s="5"/>
      <c r="CB1164" s="5"/>
      <c r="CD1164" s="5"/>
      <c r="CE1164" s="5"/>
      <c r="CF1164" s="5"/>
      <c r="CG1164" s="5"/>
      <c r="CH1164" s="5"/>
      <c r="CI1164" s="5"/>
      <c r="CJ1164" s="5"/>
      <c r="CK1164" s="5"/>
      <c r="CL1164" s="5"/>
      <c r="CM1164" s="5"/>
      <c r="CN1164" s="5"/>
      <c r="CO1164" s="5"/>
      <c r="CP1164" s="5"/>
      <c r="CQ1164" s="5"/>
      <c r="CR1164" s="5"/>
      <c r="CS1164" s="5"/>
      <c r="CT1164" s="5"/>
      <c r="CU1164" s="5"/>
      <c r="CV1164" s="5"/>
      <c r="CW1164" s="5"/>
      <c r="CX1164" s="5"/>
      <c r="CY1164" s="5"/>
      <c r="CZ1164" s="5"/>
      <c r="DA1164" s="5"/>
    </row>
    <row r="1165" spans="6:105">
      <c r="F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/>
      <c r="CV1165" s="5"/>
      <c r="CW1165" s="5"/>
      <c r="CX1165" s="5"/>
      <c r="CY1165" s="5"/>
      <c r="CZ1165" s="5"/>
      <c r="DA1165" s="5"/>
    </row>
    <row r="1166" spans="6:105">
      <c r="F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  <c r="AQ1166" s="5"/>
      <c r="AR1166" s="5"/>
      <c r="AS1166" s="5"/>
      <c r="AT1166" s="5"/>
      <c r="AU1166" s="5"/>
      <c r="AV1166" s="5"/>
      <c r="AW1166" s="5"/>
      <c r="AX1166" s="5"/>
      <c r="AY1166" s="5"/>
      <c r="AZ1166" s="5"/>
      <c r="BA1166" s="5"/>
      <c r="BB1166" s="5"/>
      <c r="BE1166" s="5"/>
      <c r="BF1166" s="5"/>
      <c r="BG1166" s="5"/>
      <c r="BH1166" s="5"/>
      <c r="BI1166" s="5"/>
      <c r="BJ1166" s="5"/>
      <c r="BK1166" s="5"/>
      <c r="BL1166" s="5"/>
      <c r="BM1166" s="5"/>
      <c r="BN1166" s="5"/>
      <c r="BO1166" s="5"/>
      <c r="BP1166" s="5"/>
      <c r="BQ1166" s="5"/>
      <c r="BR1166" s="5"/>
      <c r="BS1166" s="5"/>
      <c r="BT1166" s="5"/>
      <c r="BU1166" s="5"/>
      <c r="BV1166" s="5"/>
      <c r="BW1166" s="5"/>
      <c r="BX1166" s="5"/>
      <c r="BY1166" s="5"/>
      <c r="BZ1166" s="5"/>
      <c r="CA1166" s="5"/>
      <c r="CB1166" s="5"/>
      <c r="CD1166" s="5"/>
      <c r="CE1166" s="5"/>
      <c r="CF1166" s="5"/>
      <c r="CG1166" s="5"/>
      <c r="CH1166" s="5"/>
      <c r="CI1166" s="5"/>
      <c r="CJ1166" s="5"/>
      <c r="CK1166" s="5"/>
      <c r="CL1166" s="5"/>
      <c r="CM1166" s="5"/>
      <c r="CN1166" s="5"/>
      <c r="CO1166" s="5"/>
      <c r="CP1166" s="5"/>
      <c r="CQ1166" s="5"/>
      <c r="CR1166" s="5"/>
      <c r="CS1166" s="5"/>
      <c r="CT1166" s="5"/>
      <c r="CU1166" s="5"/>
      <c r="CV1166" s="5"/>
      <c r="CW1166" s="5"/>
      <c r="CX1166" s="5"/>
      <c r="CY1166" s="5"/>
      <c r="CZ1166" s="5"/>
      <c r="DA1166" s="5"/>
    </row>
    <row r="1167" spans="6:105">
      <c r="F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/>
      <c r="CV1167" s="5"/>
      <c r="CW1167" s="5"/>
      <c r="CX1167" s="5"/>
      <c r="CY1167" s="5"/>
      <c r="CZ1167" s="5"/>
      <c r="DA1167" s="5"/>
    </row>
    <row r="1168" spans="6:105">
      <c r="F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  <c r="AQ1168" s="5"/>
      <c r="AR1168" s="5"/>
      <c r="AS1168" s="5"/>
      <c r="AT1168" s="5"/>
      <c r="AU1168" s="5"/>
      <c r="AV1168" s="5"/>
      <c r="AW1168" s="5"/>
      <c r="AX1168" s="5"/>
      <c r="AY1168" s="5"/>
      <c r="AZ1168" s="5"/>
      <c r="BA1168" s="5"/>
      <c r="BB1168" s="5"/>
      <c r="BE1168" s="5"/>
      <c r="BF1168" s="5"/>
      <c r="BG1168" s="5"/>
      <c r="BH1168" s="5"/>
      <c r="BI1168" s="5"/>
      <c r="BJ1168" s="5"/>
      <c r="BK1168" s="5"/>
      <c r="BL1168" s="5"/>
      <c r="BM1168" s="5"/>
      <c r="BN1168" s="5"/>
      <c r="BO1168" s="5"/>
      <c r="BP1168" s="5"/>
      <c r="BQ1168" s="5"/>
      <c r="BR1168" s="5"/>
      <c r="BS1168" s="5"/>
      <c r="BT1168" s="5"/>
      <c r="BU1168" s="5"/>
      <c r="BV1168" s="5"/>
      <c r="BW1168" s="5"/>
      <c r="BX1168" s="5"/>
      <c r="BY1168" s="5"/>
      <c r="BZ1168" s="5"/>
      <c r="CA1168" s="5"/>
      <c r="CB1168" s="5"/>
      <c r="CD1168" s="5"/>
      <c r="CE1168" s="5"/>
      <c r="CF1168" s="5"/>
      <c r="CG1168" s="5"/>
      <c r="CH1168" s="5"/>
      <c r="CI1168" s="5"/>
      <c r="CJ1168" s="5"/>
      <c r="CK1168" s="5"/>
      <c r="CL1168" s="5"/>
      <c r="CM1168" s="5"/>
      <c r="CN1168" s="5"/>
      <c r="CO1168" s="5"/>
      <c r="CP1168" s="5"/>
      <c r="CQ1168" s="5"/>
      <c r="CR1168" s="5"/>
      <c r="CS1168" s="5"/>
      <c r="CT1168" s="5"/>
      <c r="CU1168" s="5"/>
      <c r="CV1168" s="5"/>
      <c r="CW1168" s="5"/>
      <c r="CX1168" s="5"/>
      <c r="CY1168" s="5"/>
      <c r="CZ1168" s="5"/>
      <c r="DA1168" s="5"/>
    </row>
    <row r="1169" spans="6:105">
      <c r="F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/>
      <c r="CV1169" s="5"/>
      <c r="CW1169" s="5"/>
      <c r="CX1169" s="5"/>
      <c r="CY1169" s="5"/>
      <c r="CZ1169" s="5"/>
      <c r="DA1169" s="5"/>
    </row>
    <row r="1170" spans="6:105">
      <c r="F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  <c r="AQ1170" s="5"/>
      <c r="AR1170" s="5"/>
      <c r="AS1170" s="5"/>
      <c r="AT1170" s="5"/>
      <c r="AU1170" s="5"/>
      <c r="AV1170" s="5"/>
      <c r="AW1170" s="5"/>
      <c r="AX1170" s="5"/>
      <c r="AY1170" s="5"/>
      <c r="AZ1170" s="5"/>
      <c r="BA1170" s="5"/>
      <c r="BB1170" s="5"/>
      <c r="BE1170" s="5"/>
      <c r="BF1170" s="5"/>
      <c r="BG1170" s="5"/>
      <c r="BH1170" s="5"/>
      <c r="BI1170" s="5"/>
      <c r="BJ1170" s="5"/>
      <c r="BK1170" s="5"/>
      <c r="BL1170" s="5"/>
      <c r="BM1170" s="5"/>
      <c r="BN1170" s="5"/>
      <c r="BO1170" s="5"/>
      <c r="BP1170" s="5"/>
      <c r="BQ1170" s="5"/>
      <c r="BR1170" s="5"/>
      <c r="BS1170" s="5"/>
      <c r="BT1170" s="5"/>
      <c r="BU1170" s="5"/>
      <c r="BV1170" s="5"/>
      <c r="BW1170" s="5"/>
      <c r="BX1170" s="5"/>
      <c r="BY1170" s="5"/>
      <c r="BZ1170" s="5"/>
      <c r="CA1170" s="5"/>
      <c r="CB1170" s="5"/>
      <c r="CD1170" s="5"/>
      <c r="CE1170" s="5"/>
      <c r="CF1170" s="5"/>
      <c r="CG1170" s="5"/>
      <c r="CH1170" s="5"/>
      <c r="CI1170" s="5"/>
      <c r="CJ1170" s="5"/>
      <c r="CK1170" s="5"/>
      <c r="CL1170" s="5"/>
      <c r="CM1170" s="5"/>
      <c r="CN1170" s="5"/>
      <c r="CO1170" s="5"/>
      <c r="CP1170" s="5"/>
      <c r="CQ1170" s="5"/>
      <c r="CR1170" s="5"/>
      <c r="CS1170" s="5"/>
      <c r="CT1170" s="5"/>
      <c r="CU1170" s="5"/>
      <c r="CV1170" s="5"/>
      <c r="CW1170" s="5"/>
      <c r="CX1170" s="5"/>
      <c r="CY1170" s="5"/>
      <c r="CZ1170" s="5"/>
      <c r="DA1170" s="5"/>
    </row>
    <row r="1171" spans="6:105">
      <c r="F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/>
      <c r="CV1171" s="5"/>
      <c r="CW1171" s="5"/>
      <c r="CX1171" s="5"/>
      <c r="CY1171" s="5"/>
      <c r="CZ1171" s="5"/>
      <c r="DA1171" s="5"/>
    </row>
    <row r="1172" spans="6:105">
      <c r="F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  <c r="AQ1172" s="5"/>
      <c r="AR1172" s="5"/>
      <c r="AS1172" s="5"/>
      <c r="AT1172" s="5"/>
      <c r="AU1172" s="5"/>
      <c r="AV1172" s="5"/>
      <c r="AW1172" s="5"/>
      <c r="AX1172" s="5"/>
      <c r="AY1172" s="5"/>
      <c r="AZ1172" s="5"/>
      <c r="BA1172" s="5"/>
      <c r="BB1172" s="5"/>
      <c r="BE1172" s="5"/>
      <c r="BF1172" s="5"/>
      <c r="BG1172" s="5"/>
      <c r="BH1172" s="5"/>
      <c r="BI1172" s="5"/>
      <c r="BJ1172" s="5"/>
      <c r="BK1172" s="5"/>
      <c r="BL1172" s="5"/>
      <c r="BM1172" s="5"/>
      <c r="BN1172" s="5"/>
      <c r="BO1172" s="5"/>
      <c r="BP1172" s="5"/>
      <c r="BQ1172" s="5"/>
      <c r="BR1172" s="5"/>
      <c r="BS1172" s="5"/>
      <c r="BT1172" s="5"/>
      <c r="BU1172" s="5"/>
      <c r="BV1172" s="5"/>
      <c r="BW1172" s="5"/>
      <c r="BX1172" s="5"/>
      <c r="BY1172" s="5"/>
      <c r="BZ1172" s="5"/>
      <c r="CA1172" s="5"/>
      <c r="CB1172" s="5"/>
      <c r="CD1172" s="5"/>
      <c r="CE1172" s="5"/>
      <c r="CF1172" s="5"/>
      <c r="CG1172" s="5"/>
      <c r="CH1172" s="5"/>
      <c r="CI1172" s="5"/>
      <c r="CJ1172" s="5"/>
      <c r="CK1172" s="5"/>
      <c r="CL1172" s="5"/>
      <c r="CM1172" s="5"/>
      <c r="CN1172" s="5"/>
      <c r="CO1172" s="5"/>
      <c r="CP1172" s="5"/>
      <c r="CQ1172" s="5"/>
      <c r="CR1172" s="5"/>
      <c r="CS1172" s="5"/>
      <c r="CT1172" s="5"/>
      <c r="CU1172" s="5"/>
      <c r="CV1172" s="5"/>
      <c r="CW1172" s="5"/>
      <c r="CX1172" s="5"/>
      <c r="CY1172" s="5"/>
      <c r="CZ1172" s="5"/>
      <c r="DA1172" s="5"/>
    </row>
    <row r="1173" spans="6:105">
      <c r="F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/>
      <c r="CV1173" s="5"/>
      <c r="CW1173" s="5"/>
      <c r="CX1173" s="5"/>
      <c r="CY1173" s="5"/>
      <c r="CZ1173" s="5"/>
      <c r="DA1173" s="5"/>
    </row>
    <row r="1174" spans="6:105">
      <c r="F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  <c r="AQ1174" s="5"/>
      <c r="AR1174" s="5"/>
      <c r="AS1174" s="5"/>
      <c r="AT1174" s="5"/>
      <c r="AU1174" s="5"/>
      <c r="AV1174" s="5"/>
      <c r="AW1174" s="5"/>
      <c r="AX1174" s="5"/>
      <c r="AY1174" s="5"/>
      <c r="AZ1174" s="5"/>
      <c r="BA1174" s="5"/>
      <c r="BB1174" s="5"/>
      <c r="BE1174" s="5"/>
      <c r="BF1174" s="5"/>
      <c r="BG1174" s="5"/>
      <c r="BH1174" s="5"/>
      <c r="BI1174" s="5"/>
      <c r="BJ1174" s="5"/>
      <c r="BK1174" s="5"/>
      <c r="BL1174" s="5"/>
      <c r="BM1174" s="5"/>
      <c r="BN1174" s="5"/>
      <c r="BO1174" s="5"/>
      <c r="BP1174" s="5"/>
      <c r="BQ1174" s="5"/>
      <c r="BR1174" s="5"/>
      <c r="BS1174" s="5"/>
      <c r="BT1174" s="5"/>
      <c r="BU1174" s="5"/>
      <c r="BV1174" s="5"/>
      <c r="BW1174" s="5"/>
      <c r="BX1174" s="5"/>
      <c r="BY1174" s="5"/>
      <c r="BZ1174" s="5"/>
      <c r="CA1174" s="5"/>
      <c r="CB1174" s="5"/>
      <c r="CD1174" s="5"/>
      <c r="CE1174" s="5"/>
      <c r="CF1174" s="5"/>
      <c r="CG1174" s="5"/>
      <c r="CH1174" s="5"/>
      <c r="CI1174" s="5"/>
      <c r="CJ1174" s="5"/>
      <c r="CK1174" s="5"/>
      <c r="CL1174" s="5"/>
      <c r="CM1174" s="5"/>
      <c r="CN1174" s="5"/>
      <c r="CO1174" s="5"/>
      <c r="CP1174" s="5"/>
      <c r="CQ1174" s="5"/>
      <c r="CR1174" s="5"/>
      <c r="CS1174" s="5"/>
      <c r="CT1174" s="5"/>
      <c r="CU1174" s="5"/>
      <c r="CV1174" s="5"/>
      <c r="CW1174" s="5"/>
      <c r="CX1174" s="5"/>
      <c r="CY1174" s="5"/>
      <c r="CZ1174" s="5"/>
      <c r="DA1174" s="5"/>
    </row>
    <row r="1175" spans="6:105">
      <c r="F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/>
      <c r="CV1175" s="5"/>
      <c r="CW1175" s="5"/>
      <c r="CX1175" s="5"/>
      <c r="CY1175" s="5"/>
      <c r="CZ1175" s="5"/>
      <c r="DA1175" s="5"/>
    </row>
    <row r="1176" spans="6:105">
      <c r="F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  <c r="AQ1176" s="5"/>
      <c r="AR1176" s="5"/>
      <c r="AS1176" s="5"/>
      <c r="AT1176" s="5"/>
      <c r="AU1176" s="5"/>
      <c r="AV1176" s="5"/>
      <c r="AW1176" s="5"/>
      <c r="AX1176" s="5"/>
      <c r="AY1176" s="5"/>
      <c r="AZ1176" s="5"/>
      <c r="BA1176" s="5"/>
      <c r="BB1176" s="5"/>
      <c r="BE1176" s="5"/>
      <c r="BF1176" s="5"/>
      <c r="BG1176" s="5"/>
      <c r="BH1176" s="5"/>
      <c r="BI1176" s="5"/>
      <c r="BJ1176" s="5"/>
      <c r="BK1176" s="5"/>
      <c r="BL1176" s="5"/>
      <c r="BM1176" s="5"/>
      <c r="BN1176" s="5"/>
      <c r="BO1176" s="5"/>
      <c r="BP1176" s="5"/>
      <c r="BQ1176" s="5"/>
      <c r="BR1176" s="5"/>
      <c r="BS1176" s="5"/>
      <c r="BT1176" s="5"/>
      <c r="BU1176" s="5"/>
      <c r="BV1176" s="5"/>
      <c r="BW1176" s="5"/>
      <c r="BX1176" s="5"/>
      <c r="BY1176" s="5"/>
      <c r="BZ1176" s="5"/>
      <c r="CA1176" s="5"/>
      <c r="CB1176" s="5"/>
      <c r="CD1176" s="5"/>
      <c r="CE1176" s="5"/>
      <c r="CF1176" s="5"/>
      <c r="CG1176" s="5"/>
      <c r="CH1176" s="5"/>
      <c r="CI1176" s="5"/>
      <c r="CJ1176" s="5"/>
      <c r="CK1176" s="5"/>
      <c r="CL1176" s="5"/>
      <c r="CM1176" s="5"/>
      <c r="CN1176" s="5"/>
      <c r="CO1176" s="5"/>
      <c r="CP1176" s="5"/>
      <c r="CQ1176" s="5"/>
      <c r="CR1176" s="5"/>
      <c r="CS1176" s="5"/>
      <c r="CT1176" s="5"/>
      <c r="CU1176" s="5"/>
      <c r="CV1176" s="5"/>
      <c r="CW1176" s="5"/>
      <c r="CX1176" s="5"/>
      <c r="CY1176" s="5"/>
      <c r="CZ1176" s="5"/>
      <c r="DA1176" s="5"/>
    </row>
    <row r="1177" spans="6:105">
      <c r="F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/>
      <c r="CV1177" s="5"/>
      <c r="CW1177" s="5"/>
      <c r="CX1177" s="5"/>
      <c r="CY1177" s="5"/>
      <c r="CZ1177" s="5"/>
      <c r="DA1177" s="5"/>
    </row>
    <row r="1178" spans="6:105">
      <c r="F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  <c r="AQ1178" s="5"/>
      <c r="AR1178" s="5"/>
      <c r="AS1178" s="5"/>
      <c r="AT1178" s="5"/>
      <c r="AU1178" s="5"/>
      <c r="AV1178" s="5"/>
      <c r="AW1178" s="5"/>
      <c r="AX1178" s="5"/>
      <c r="AY1178" s="5"/>
      <c r="AZ1178" s="5"/>
      <c r="BA1178" s="5"/>
      <c r="BB1178" s="5"/>
      <c r="BE1178" s="5"/>
      <c r="BF1178" s="5"/>
      <c r="BG1178" s="5"/>
      <c r="BH1178" s="5"/>
      <c r="BI1178" s="5"/>
      <c r="BJ1178" s="5"/>
      <c r="BK1178" s="5"/>
      <c r="BL1178" s="5"/>
      <c r="BM1178" s="5"/>
      <c r="BN1178" s="5"/>
      <c r="BO1178" s="5"/>
      <c r="BP1178" s="5"/>
      <c r="BQ1178" s="5"/>
      <c r="BR1178" s="5"/>
      <c r="BS1178" s="5"/>
      <c r="BT1178" s="5"/>
      <c r="BU1178" s="5"/>
      <c r="BV1178" s="5"/>
      <c r="BW1178" s="5"/>
      <c r="BX1178" s="5"/>
      <c r="BY1178" s="5"/>
      <c r="BZ1178" s="5"/>
      <c r="CA1178" s="5"/>
      <c r="CB1178" s="5"/>
      <c r="CD1178" s="5"/>
      <c r="CE1178" s="5"/>
      <c r="CF1178" s="5"/>
      <c r="CG1178" s="5"/>
      <c r="CH1178" s="5"/>
      <c r="CI1178" s="5"/>
      <c r="CJ1178" s="5"/>
      <c r="CK1178" s="5"/>
      <c r="CL1178" s="5"/>
      <c r="CM1178" s="5"/>
      <c r="CN1178" s="5"/>
      <c r="CO1178" s="5"/>
      <c r="CP1178" s="5"/>
      <c r="CQ1178" s="5"/>
      <c r="CR1178" s="5"/>
      <c r="CS1178" s="5"/>
      <c r="CT1178" s="5"/>
      <c r="CU1178" s="5"/>
      <c r="CV1178" s="5"/>
      <c r="CW1178" s="5"/>
      <c r="CX1178" s="5"/>
      <c r="CY1178" s="5"/>
      <c r="CZ1178" s="5"/>
      <c r="DA1178" s="5"/>
    </row>
    <row r="1179" spans="6:105">
      <c r="F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/>
      <c r="CV1179" s="5"/>
      <c r="CW1179" s="5"/>
      <c r="CX1179" s="5"/>
      <c r="CY1179" s="5"/>
      <c r="CZ1179" s="5"/>
      <c r="DA1179" s="5"/>
    </row>
    <row r="1180" spans="6:105">
      <c r="F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  <c r="AQ1180" s="5"/>
      <c r="AR1180" s="5"/>
      <c r="AS1180" s="5"/>
      <c r="AT1180" s="5"/>
      <c r="AU1180" s="5"/>
      <c r="AV1180" s="5"/>
      <c r="AW1180" s="5"/>
      <c r="AX1180" s="5"/>
      <c r="AY1180" s="5"/>
      <c r="AZ1180" s="5"/>
      <c r="BA1180" s="5"/>
      <c r="BB1180" s="5"/>
      <c r="BE1180" s="5"/>
      <c r="BF1180" s="5"/>
      <c r="BG1180" s="5"/>
      <c r="BH1180" s="5"/>
      <c r="BI1180" s="5"/>
      <c r="BJ1180" s="5"/>
      <c r="BK1180" s="5"/>
      <c r="BL1180" s="5"/>
      <c r="BM1180" s="5"/>
      <c r="BN1180" s="5"/>
      <c r="BO1180" s="5"/>
      <c r="BP1180" s="5"/>
      <c r="BQ1180" s="5"/>
      <c r="BR1180" s="5"/>
      <c r="BS1180" s="5"/>
      <c r="BT1180" s="5"/>
      <c r="BU1180" s="5"/>
      <c r="BV1180" s="5"/>
      <c r="BW1180" s="5"/>
      <c r="BX1180" s="5"/>
      <c r="BY1180" s="5"/>
      <c r="BZ1180" s="5"/>
      <c r="CA1180" s="5"/>
      <c r="CB1180" s="5"/>
      <c r="CD1180" s="5"/>
      <c r="CE1180" s="5"/>
      <c r="CF1180" s="5"/>
      <c r="CG1180" s="5"/>
      <c r="CH1180" s="5"/>
      <c r="CI1180" s="5"/>
      <c r="CJ1180" s="5"/>
      <c r="CK1180" s="5"/>
      <c r="CL1180" s="5"/>
      <c r="CM1180" s="5"/>
      <c r="CN1180" s="5"/>
      <c r="CO1180" s="5"/>
      <c r="CP1180" s="5"/>
      <c r="CQ1180" s="5"/>
      <c r="CR1180" s="5"/>
      <c r="CS1180" s="5"/>
      <c r="CT1180" s="5"/>
      <c r="CU1180" s="5"/>
      <c r="CV1180" s="5"/>
      <c r="CW1180" s="5"/>
      <c r="CX1180" s="5"/>
      <c r="CY1180" s="5"/>
      <c r="CZ1180" s="5"/>
      <c r="DA1180" s="5"/>
    </row>
    <row r="1181" spans="6:105">
      <c r="F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/>
      <c r="CV1181" s="5"/>
      <c r="CW1181" s="5"/>
      <c r="CX1181" s="5"/>
      <c r="CY1181" s="5"/>
      <c r="CZ1181" s="5"/>
      <c r="DA1181" s="5"/>
    </row>
    <row r="1182" spans="6:105">
      <c r="F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  <c r="AQ1182" s="5"/>
      <c r="AR1182" s="5"/>
      <c r="AS1182" s="5"/>
      <c r="AT1182" s="5"/>
      <c r="AU1182" s="5"/>
      <c r="AV1182" s="5"/>
      <c r="AW1182" s="5"/>
      <c r="AX1182" s="5"/>
      <c r="AY1182" s="5"/>
      <c r="AZ1182" s="5"/>
      <c r="BA1182" s="5"/>
      <c r="BB1182" s="5"/>
      <c r="BE1182" s="5"/>
      <c r="BF1182" s="5"/>
      <c r="BG1182" s="5"/>
      <c r="BH1182" s="5"/>
      <c r="BI1182" s="5"/>
      <c r="BJ1182" s="5"/>
      <c r="BK1182" s="5"/>
      <c r="BL1182" s="5"/>
      <c r="BM1182" s="5"/>
      <c r="BN1182" s="5"/>
      <c r="BO1182" s="5"/>
      <c r="BP1182" s="5"/>
      <c r="BQ1182" s="5"/>
      <c r="BR1182" s="5"/>
      <c r="BS1182" s="5"/>
      <c r="BT1182" s="5"/>
      <c r="BU1182" s="5"/>
      <c r="BV1182" s="5"/>
      <c r="BW1182" s="5"/>
      <c r="BX1182" s="5"/>
      <c r="BY1182" s="5"/>
      <c r="BZ1182" s="5"/>
      <c r="CA1182" s="5"/>
      <c r="CB1182" s="5"/>
      <c r="CD1182" s="5"/>
      <c r="CE1182" s="5"/>
      <c r="CF1182" s="5"/>
      <c r="CG1182" s="5"/>
      <c r="CH1182" s="5"/>
      <c r="CI1182" s="5"/>
      <c r="CJ1182" s="5"/>
      <c r="CK1182" s="5"/>
      <c r="CL1182" s="5"/>
      <c r="CM1182" s="5"/>
      <c r="CN1182" s="5"/>
      <c r="CO1182" s="5"/>
      <c r="CP1182" s="5"/>
      <c r="CQ1182" s="5"/>
      <c r="CR1182" s="5"/>
      <c r="CS1182" s="5"/>
      <c r="CT1182" s="5"/>
      <c r="CU1182" s="5"/>
      <c r="CV1182" s="5"/>
      <c r="CW1182" s="5"/>
      <c r="CX1182" s="5"/>
      <c r="CY1182" s="5"/>
      <c r="CZ1182" s="5"/>
      <c r="DA1182" s="5"/>
    </row>
    <row r="1183" spans="6:105">
      <c r="F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/>
      <c r="CV1183" s="5"/>
      <c r="CW1183" s="5"/>
      <c r="CX1183" s="5"/>
      <c r="CY1183" s="5"/>
      <c r="CZ1183" s="5"/>
      <c r="DA1183" s="5"/>
    </row>
    <row r="1184" spans="6:105">
      <c r="F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  <c r="AQ1184" s="5"/>
      <c r="AR1184" s="5"/>
      <c r="AS1184" s="5"/>
      <c r="AT1184" s="5"/>
      <c r="AU1184" s="5"/>
      <c r="AV1184" s="5"/>
      <c r="AW1184" s="5"/>
      <c r="AX1184" s="5"/>
      <c r="AY1184" s="5"/>
      <c r="AZ1184" s="5"/>
      <c r="BA1184" s="5"/>
      <c r="BB1184" s="5"/>
      <c r="BE1184" s="5"/>
      <c r="BF1184" s="5"/>
      <c r="BG1184" s="5"/>
      <c r="BH1184" s="5"/>
      <c r="BI1184" s="5"/>
      <c r="BJ1184" s="5"/>
      <c r="BK1184" s="5"/>
      <c r="BL1184" s="5"/>
      <c r="BM1184" s="5"/>
      <c r="BN1184" s="5"/>
      <c r="BO1184" s="5"/>
      <c r="BP1184" s="5"/>
      <c r="BQ1184" s="5"/>
      <c r="BR1184" s="5"/>
      <c r="BS1184" s="5"/>
      <c r="BT1184" s="5"/>
      <c r="BU1184" s="5"/>
      <c r="BV1184" s="5"/>
      <c r="BW1184" s="5"/>
      <c r="BX1184" s="5"/>
      <c r="BY1184" s="5"/>
      <c r="BZ1184" s="5"/>
      <c r="CA1184" s="5"/>
      <c r="CB1184" s="5"/>
      <c r="CD1184" s="5"/>
      <c r="CE1184" s="5"/>
      <c r="CF1184" s="5"/>
      <c r="CG1184" s="5"/>
      <c r="CH1184" s="5"/>
      <c r="CI1184" s="5"/>
      <c r="CJ1184" s="5"/>
      <c r="CK1184" s="5"/>
      <c r="CL1184" s="5"/>
      <c r="CM1184" s="5"/>
      <c r="CN1184" s="5"/>
      <c r="CO1184" s="5"/>
      <c r="CP1184" s="5"/>
      <c r="CQ1184" s="5"/>
      <c r="CR1184" s="5"/>
      <c r="CS1184" s="5"/>
      <c r="CT1184" s="5"/>
      <c r="CU1184" s="5"/>
      <c r="CV1184" s="5"/>
      <c r="CW1184" s="5"/>
      <c r="CX1184" s="5"/>
      <c r="CY1184" s="5"/>
      <c r="CZ1184" s="5"/>
      <c r="DA1184" s="5"/>
    </row>
    <row r="1185" spans="6:105">
      <c r="F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/>
      <c r="CV1185" s="5"/>
      <c r="CW1185" s="5"/>
      <c r="CX1185" s="5"/>
      <c r="CY1185" s="5"/>
      <c r="CZ1185" s="5"/>
      <c r="DA1185" s="5"/>
    </row>
    <row r="1186" spans="6:105">
      <c r="F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  <c r="AQ1186" s="5"/>
      <c r="AR1186" s="5"/>
      <c r="AS1186" s="5"/>
      <c r="AT1186" s="5"/>
      <c r="AU1186" s="5"/>
      <c r="AV1186" s="5"/>
      <c r="AW1186" s="5"/>
      <c r="AX1186" s="5"/>
      <c r="AY1186" s="5"/>
      <c r="AZ1186" s="5"/>
      <c r="BA1186" s="5"/>
      <c r="BB1186" s="5"/>
      <c r="BE1186" s="5"/>
      <c r="BF1186" s="5"/>
      <c r="BG1186" s="5"/>
      <c r="BH1186" s="5"/>
      <c r="BI1186" s="5"/>
      <c r="BJ1186" s="5"/>
      <c r="BK1186" s="5"/>
      <c r="BL1186" s="5"/>
      <c r="BM1186" s="5"/>
      <c r="BN1186" s="5"/>
      <c r="BO1186" s="5"/>
      <c r="BP1186" s="5"/>
      <c r="BQ1186" s="5"/>
      <c r="BR1186" s="5"/>
      <c r="BS1186" s="5"/>
      <c r="BT1186" s="5"/>
      <c r="BU1186" s="5"/>
      <c r="BV1186" s="5"/>
      <c r="BW1186" s="5"/>
      <c r="BX1186" s="5"/>
      <c r="BY1186" s="5"/>
      <c r="BZ1186" s="5"/>
      <c r="CA1186" s="5"/>
      <c r="CB1186" s="5"/>
      <c r="CD1186" s="5"/>
      <c r="CE1186" s="5"/>
      <c r="CF1186" s="5"/>
      <c r="CG1186" s="5"/>
      <c r="CH1186" s="5"/>
      <c r="CI1186" s="5"/>
      <c r="CJ1186" s="5"/>
      <c r="CK1186" s="5"/>
      <c r="CL1186" s="5"/>
      <c r="CM1186" s="5"/>
      <c r="CN1186" s="5"/>
      <c r="CO1186" s="5"/>
      <c r="CP1186" s="5"/>
      <c r="CQ1186" s="5"/>
      <c r="CR1186" s="5"/>
      <c r="CS1186" s="5"/>
      <c r="CT1186" s="5"/>
      <c r="CU1186" s="5"/>
      <c r="CV1186" s="5"/>
      <c r="CW1186" s="5"/>
      <c r="CX1186" s="5"/>
      <c r="CY1186" s="5"/>
      <c r="CZ1186" s="5"/>
      <c r="DA1186" s="5"/>
    </row>
    <row r="1187" spans="6:105">
      <c r="F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/>
      <c r="CV1187" s="5"/>
      <c r="CW1187" s="5"/>
      <c r="CX1187" s="5"/>
      <c r="CY1187" s="5"/>
      <c r="CZ1187" s="5"/>
      <c r="DA1187" s="5"/>
    </row>
    <row r="1188" spans="6:105">
      <c r="F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  <c r="AQ1188" s="5"/>
      <c r="AR1188" s="5"/>
      <c r="AS1188" s="5"/>
      <c r="AT1188" s="5"/>
      <c r="AU1188" s="5"/>
      <c r="AV1188" s="5"/>
      <c r="AW1188" s="5"/>
      <c r="AX1188" s="5"/>
      <c r="AY1188" s="5"/>
      <c r="AZ1188" s="5"/>
      <c r="BA1188" s="5"/>
      <c r="BB1188" s="5"/>
      <c r="BE1188" s="5"/>
      <c r="BF1188" s="5"/>
      <c r="BG1188" s="5"/>
      <c r="BH1188" s="5"/>
      <c r="BI1188" s="5"/>
      <c r="BJ1188" s="5"/>
      <c r="BK1188" s="5"/>
      <c r="BL1188" s="5"/>
      <c r="BM1188" s="5"/>
      <c r="BN1188" s="5"/>
      <c r="BO1188" s="5"/>
      <c r="BP1188" s="5"/>
      <c r="BQ1188" s="5"/>
      <c r="BR1188" s="5"/>
      <c r="BS1188" s="5"/>
      <c r="BT1188" s="5"/>
      <c r="BU1188" s="5"/>
      <c r="BV1188" s="5"/>
      <c r="BW1188" s="5"/>
      <c r="BX1188" s="5"/>
      <c r="BY1188" s="5"/>
      <c r="BZ1188" s="5"/>
      <c r="CA1188" s="5"/>
      <c r="CB1188" s="5"/>
      <c r="CD1188" s="5"/>
      <c r="CE1188" s="5"/>
      <c r="CF1188" s="5"/>
      <c r="CG1188" s="5"/>
      <c r="CH1188" s="5"/>
      <c r="CI1188" s="5"/>
      <c r="CJ1188" s="5"/>
      <c r="CK1188" s="5"/>
      <c r="CL1188" s="5"/>
      <c r="CM1188" s="5"/>
      <c r="CN1188" s="5"/>
      <c r="CO1188" s="5"/>
      <c r="CP1188" s="5"/>
      <c r="CQ1188" s="5"/>
      <c r="CR1188" s="5"/>
      <c r="CS1188" s="5"/>
      <c r="CT1188" s="5"/>
      <c r="CU1188" s="5"/>
      <c r="CV1188" s="5"/>
      <c r="CW1188" s="5"/>
      <c r="CX1188" s="5"/>
      <c r="CY1188" s="5"/>
      <c r="CZ1188" s="5"/>
      <c r="DA1188" s="5"/>
    </row>
    <row r="1189" spans="6:105">
      <c r="F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/>
      <c r="CV1189" s="5"/>
      <c r="CW1189" s="5"/>
      <c r="CX1189" s="5"/>
      <c r="CY1189" s="5"/>
      <c r="CZ1189" s="5"/>
      <c r="DA1189" s="5"/>
    </row>
    <row r="1190" spans="6:105">
      <c r="F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  <c r="AQ1190" s="5"/>
      <c r="AR1190" s="5"/>
      <c r="AS1190" s="5"/>
      <c r="AT1190" s="5"/>
      <c r="AU1190" s="5"/>
      <c r="AV1190" s="5"/>
      <c r="AW1190" s="5"/>
      <c r="AX1190" s="5"/>
      <c r="AY1190" s="5"/>
      <c r="AZ1190" s="5"/>
      <c r="BA1190" s="5"/>
      <c r="BB1190" s="5"/>
      <c r="BE1190" s="5"/>
      <c r="BF1190" s="5"/>
      <c r="BG1190" s="5"/>
      <c r="BH1190" s="5"/>
      <c r="BI1190" s="5"/>
      <c r="BJ1190" s="5"/>
      <c r="BK1190" s="5"/>
      <c r="BL1190" s="5"/>
      <c r="BM1190" s="5"/>
      <c r="BN1190" s="5"/>
      <c r="BO1190" s="5"/>
      <c r="BP1190" s="5"/>
      <c r="BQ1190" s="5"/>
      <c r="BR1190" s="5"/>
      <c r="BS1190" s="5"/>
      <c r="BT1190" s="5"/>
      <c r="BU1190" s="5"/>
      <c r="BV1190" s="5"/>
      <c r="BW1190" s="5"/>
      <c r="BX1190" s="5"/>
      <c r="BY1190" s="5"/>
      <c r="BZ1190" s="5"/>
      <c r="CA1190" s="5"/>
      <c r="CB1190" s="5"/>
      <c r="CD1190" s="5"/>
      <c r="CE1190" s="5"/>
      <c r="CF1190" s="5"/>
      <c r="CG1190" s="5"/>
      <c r="CH1190" s="5"/>
      <c r="CI1190" s="5"/>
      <c r="CJ1190" s="5"/>
      <c r="CK1190" s="5"/>
      <c r="CL1190" s="5"/>
      <c r="CM1190" s="5"/>
      <c r="CN1190" s="5"/>
      <c r="CO1190" s="5"/>
      <c r="CP1190" s="5"/>
      <c r="CQ1190" s="5"/>
      <c r="CR1190" s="5"/>
      <c r="CS1190" s="5"/>
      <c r="CT1190" s="5"/>
      <c r="CU1190" s="5"/>
      <c r="CV1190" s="5"/>
      <c r="CW1190" s="5"/>
      <c r="CX1190" s="5"/>
      <c r="CY1190" s="5"/>
      <c r="CZ1190" s="5"/>
      <c r="DA1190" s="5"/>
    </row>
    <row r="1191" spans="6:105">
      <c r="F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/>
      <c r="CV1191" s="5"/>
      <c r="CW1191" s="5"/>
      <c r="CX1191" s="5"/>
      <c r="CY1191" s="5"/>
      <c r="CZ1191" s="5"/>
      <c r="DA1191" s="5"/>
    </row>
    <row r="1192" spans="6:105">
      <c r="F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  <c r="AQ1192" s="5"/>
      <c r="AR1192" s="5"/>
      <c r="AS1192" s="5"/>
      <c r="AT1192" s="5"/>
      <c r="AU1192" s="5"/>
      <c r="AV1192" s="5"/>
      <c r="AW1192" s="5"/>
      <c r="AX1192" s="5"/>
      <c r="AY1192" s="5"/>
      <c r="AZ1192" s="5"/>
      <c r="BA1192" s="5"/>
      <c r="BB1192" s="5"/>
      <c r="BE1192" s="5"/>
      <c r="BF1192" s="5"/>
      <c r="BG1192" s="5"/>
      <c r="BH1192" s="5"/>
      <c r="BI1192" s="5"/>
      <c r="BJ1192" s="5"/>
      <c r="BK1192" s="5"/>
      <c r="BL1192" s="5"/>
      <c r="BM1192" s="5"/>
      <c r="BN1192" s="5"/>
      <c r="BO1192" s="5"/>
      <c r="BP1192" s="5"/>
      <c r="BQ1192" s="5"/>
      <c r="BR1192" s="5"/>
      <c r="BS1192" s="5"/>
      <c r="BT1192" s="5"/>
      <c r="BU1192" s="5"/>
      <c r="BV1192" s="5"/>
      <c r="BW1192" s="5"/>
      <c r="BX1192" s="5"/>
      <c r="BY1192" s="5"/>
      <c r="BZ1192" s="5"/>
      <c r="CA1192" s="5"/>
      <c r="CB1192" s="5"/>
      <c r="CD1192" s="5"/>
      <c r="CE1192" s="5"/>
      <c r="CF1192" s="5"/>
      <c r="CG1192" s="5"/>
      <c r="CH1192" s="5"/>
      <c r="CI1192" s="5"/>
      <c r="CJ1192" s="5"/>
      <c r="CK1192" s="5"/>
      <c r="CL1192" s="5"/>
      <c r="CM1192" s="5"/>
      <c r="CN1192" s="5"/>
      <c r="CO1192" s="5"/>
      <c r="CP1192" s="5"/>
      <c r="CQ1192" s="5"/>
      <c r="CR1192" s="5"/>
      <c r="CS1192" s="5"/>
      <c r="CT1192" s="5"/>
      <c r="CU1192" s="5"/>
      <c r="CV1192" s="5"/>
      <c r="CW1192" s="5"/>
      <c r="CX1192" s="5"/>
      <c r="CY1192" s="5"/>
      <c r="CZ1192" s="5"/>
      <c r="DA1192" s="5"/>
    </row>
    <row r="1193" spans="6:105">
      <c r="F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/>
      <c r="CV1193" s="5"/>
      <c r="CW1193" s="5"/>
      <c r="CX1193" s="5"/>
      <c r="CY1193" s="5"/>
      <c r="CZ1193" s="5"/>
      <c r="DA1193" s="5"/>
    </row>
    <row r="1194" spans="6:105">
      <c r="F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  <c r="AQ1194" s="5"/>
      <c r="AR1194" s="5"/>
      <c r="AS1194" s="5"/>
      <c r="AT1194" s="5"/>
      <c r="AU1194" s="5"/>
      <c r="AV1194" s="5"/>
      <c r="AW1194" s="5"/>
      <c r="AX1194" s="5"/>
      <c r="AY1194" s="5"/>
      <c r="AZ1194" s="5"/>
      <c r="BA1194" s="5"/>
      <c r="BB1194" s="5"/>
      <c r="BE1194" s="5"/>
      <c r="BF1194" s="5"/>
      <c r="BG1194" s="5"/>
      <c r="BH1194" s="5"/>
      <c r="BI1194" s="5"/>
      <c r="BJ1194" s="5"/>
      <c r="BK1194" s="5"/>
      <c r="BL1194" s="5"/>
      <c r="BM1194" s="5"/>
      <c r="BN1194" s="5"/>
      <c r="BO1194" s="5"/>
      <c r="BP1194" s="5"/>
      <c r="BQ1194" s="5"/>
      <c r="BR1194" s="5"/>
      <c r="BS1194" s="5"/>
      <c r="BT1194" s="5"/>
      <c r="BU1194" s="5"/>
      <c r="BV1194" s="5"/>
      <c r="BW1194" s="5"/>
      <c r="BX1194" s="5"/>
      <c r="BY1194" s="5"/>
      <c r="BZ1194" s="5"/>
      <c r="CA1194" s="5"/>
      <c r="CB1194" s="5"/>
      <c r="CD1194" s="5"/>
      <c r="CE1194" s="5"/>
      <c r="CF1194" s="5"/>
      <c r="CG1194" s="5"/>
      <c r="CH1194" s="5"/>
      <c r="CI1194" s="5"/>
      <c r="CJ1194" s="5"/>
      <c r="CK1194" s="5"/>
      <c r="CL1194" s="5"/>
      <c r="CM1194" s="5"/>
      <c r="CN1194" s="5"/>
      <c r="CO1194" s="5"/>
      <c r="CP1194" s="5"/>
      <c r="CQ1194" s="5"/>
      <c r="CR1194" s="5"/>
      <c r="CS1194" s="5"/>
      <c r="CT1194" s="5"/>
      <c r="CU1194" s="5"/>
      <c r="CV1194" s="5"/>
      <c r="CW1194" s="5"/>
      <c r="CX1194" s="5"/>
      <c r="CY1194" s="5"/>
      <c r="CZ1194" s="5"/>
      <c r="DA1194" s="5"/>
    </row>
    <row r="1195" spans="6:105">
      <c r="F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/>
      <c r="CV1195" s="5"/>
      <c r="CW1195" s="5"/>
      <c r="CX1195" s="5"/>
      <c r="CY1195" s="5"/>
      <c r="CZ1195" s="5"/>
      <c r="DA1195" s="5"/>
    </row>
    <row r="1196" spans="6:105">
      <c r="F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  <c r="AQ1196" s="5"/>
      <c r="AR1196" s="5"/>
      <c r="AS1196" s="5"/>
      <c r="AT1196" s="5"/>
      <c r="AU1196" s="5"/>
      <c r="AV1196" s="5"/>
      <c r="AW1196" s="5"/>
      <c r="AX1196" s="5"/>
      <c r="AY1196" s="5"/>
      <c r="AZ1196" s="5"/>
      <c r="BA1196" s="5"/>
      <c r="BB1196" s="5"/>
      <c r="BE1196" s="5"/>
      <c r="BF1196" s="5"/>
      <c r="BG1196" s="5"/>
      <c r="BH1196" s="5"/>
      <c r="BI1196" s="5"/>
      <c r="BJ1196" s="5"/>
      <c r="BK1196" s="5"/>
      <c r="BL1196" s="5"/>
      <c r="BM1196" s="5"/>
      <c r="BN1196" s="5"/>
      <c r="BO1196" s="5"/>
      <c r="BP1196" s="5"/>
      <c r="BQ1196" s="5"/>
      <c r="BR1196" s="5"/>
      <c r="BS1196" s="5"/>
      <c r="BT1196" s="5"/>
      <c r="BU1196" s="5"/>
      <c r="BV1196" s="5"/>
      <c r="BW1196" s="5"/>
      <c r="BX1196" s="5"/>
      <c r="BY1196" s="5"/>
      <c r="BZ1196" s="5"/>
      <c r="CA1196" s="5"/>
      <c r="CB1196" s="5"/>
      <c r="CD1196" s="5"/>
      <c r="CE1196" s="5"/>
      <c r="CF1196" s="5"/>
      <c r="CG1196" s="5"/>
      <c r="CH1196" s="5"/>
      <c r="CI1196" s="5"/>
      <c r="CJ1196" s="5"/>
      <c r="CK1196" s="5"/>
      <c r="CL1196" s="5"/>
      <c r="CM1196" s="5"/>
      <c r="CN1196" s="5"/>
      <c r="CO1196" s="5"/>
      <c r="CP1196" s="5"/>
      <c r="CQ1196" s="5"/>
      <c r="CR1196" s="5"/>
      <c r="CS1196" s="5"/>
      <c r="CT1196" s="5"/>
      <c r="CU1196" s="5"/>
      <c r="CV1196" s="5"/>
      <c r="CW1196" s="5"/>
      <c r="CX1196" s="5"/>
      <c r="CY1196" s="5"/>
      <c r="CZ1196" s="5"/>
      <c r="DA1196" s="5"/>
    </row>
    <row r="1197" spans="6:105">
      <c r="F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/>
      <c r="CV1197" s="5"/>
      <c r="CW1197" s="5"/>
      <c r="CX1197" s="5"/>
      <c r="CY1197" s="5"/>
      <c r="CZ1197" s="5"/>
      <c r="DA1197" s="5"/>
    </row>
    <row r="1198" spans="6:105">
      <c r="F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  <c r="AQ1198" s="5"/>
      <c r="AR1198" s="5"/>
      <c r="AS1198" s="5"/>
      <c r="AT1198" s="5"/>
      <c r="AU1198" s="5"/>
      <c r="AV1198" s="5"/>
      <c r="AW1198" s="5"/>
      <c r="AX1198" s="5"/>
      <c r="AY1198" s="5"/>
      <c r="AZ1198" s="5"/>
      <c r="BA1198" s="5"/>
      <c r="BB1198" s="5"/>
      <c r="BE1198" s="5"/>
      <c r="BF1198" s="5"/>
      <c r="BG1198" s="5"/>
      <c r="BH1198" s="5"/>
      <c r="BI1198" s="5"/>
      <c r="BJ1198" s="5"/>
      <c r="BK1198" s="5"/>
      <c r="BL1198" s="5"/>
      <c r="BM1198" s="5"/>
      <c r="BN1198" s="5"/>
      <c r="BO1198" s="5"/>
      <c r="BP1198" s="5"/>
      <c r="BQ1198" s="5"/>
      <c r="BR1198" s="5"/>
      <c r="BS1198" s="5"/>
      <c r="BT1198" s="5"/>
      <c r="BU1198" s="5"/>
      <c r="BV1198" s="5"/>
      <c r="BW1198" s="5"/>
      <c r="BX1198" s="5"/>
      <c r="BY1198" s="5"/>
      <c r="BZ1198" s="5"/>
      <c r="CA1198" s="5"/>
      <c r="CB1198" s="5"/>
      <c r="CD1198" s="5"/>
      <c r="CE1198" s="5"/>
      <c r="CF1198" s="5"/>
      <c r="CG1198" s="5"/>
      <c r="CH1198" s="5"/>
      <c r="CI1198" s="5"/>
      <c r="CJ1198" s="5"/>
      <c r="CK1198" s="5"/>
      <c r="CL1198" s="5"/>
      <c r="CM1198" s="5"/>
      <c r="CN1198" s="5"/>
      <c r="CO1198" s="5"/>
      <c r="CP1198" s="5"/>
      <c r="CQ1198" s="5"/>
      <c r="CR1198" s="5"/>
      <c r="CS1198" s="5"/>
      <c r="CT1198" s="5"/>
      <c r="CU1198" s="5"/>
      <c r="CV1198" s="5"/>
      <c r="CW1198" s="5"/>
      <c r="CX1198" s="5"/>
      <c r="CY1198" s="5"/>
      <c r="CZ1198" s="5"/>
      <c r="DA1198" s="5"/>
    </row>
    <row r="1199" spans="6:105">
      <c r="F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/>
      <c r="CV1199" s="5"/>
      <c r="CW1199" s="5"/>
      <c r="CX1199" s="5"/>
      <c r="CY1199" s="5"/>
      <c r="CZ1199" s="5"/>
      <c r="DA1199" s="5"/>
    </row>
    <row r="1200" spans="6:105">
      <c r="F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  <c r="AQ1200" s="5"/>
      <c r="AR1200" s="5"/>
      <c r="AS1200" s="5"/>
      <c r="AT1200" s="5"/>
      <c r="AU1200" s="5"/>
      <c r="AV1200" s="5"/>
      <c r="AW1200" s="5"/>
      <c r="AX1200" s="5"/>
      <c r="AY1200" s="5"/>
      <c r="AZ1200" s="5"/>
      <c r="BA1200" s="5"/>
      <c r="BB1200" s="5"/>
      <c r="BE1200" s="5"/>
      <c r="BF1200" s="5"/>
      <c r="BG1200" s="5"/>
      <c r="BH1200" s="5"/>
      <c r="BI1200" s="5"/>
      <c r="BJ1200" s="5"/>
      <c r="BK1200" s="5"/>
      <c r="BL1200" s="5"/>
      <c r="BM1200" s="5"/>
      <c r="BN1200" s="5"/>
      <c r="BO1200" s="5"/>
      <c r="BP1200" s="5"/>
      <c r="BQ1200" s="5"/>
      <c r="BR1200" s="5"/>
      <c r="BS1200" s="5"/>
      <c r="BT1200" s="5"/>
      <c r="BU1200" s="5"/>
      <c r="BV1200" s="5"/>
      <c r="BW1200" s="5"/>
      <c r="BX1200" s="5"/>
      <c r="BY1200" s="5"/>
      <c r="BZ1200" s="5"/>
      <c r="CA1200" s="5"/>
      <c r="CB1200" s="5"/>
      <c r="CD1200" s="5"/>
      <c r="CE1200" s="5"/>
      <c r="CF1200" s="5"/>
      <c r="CG1200" s="5"/>
      <c r="CH1200" s="5"/>
      <c r="CI1200" s="5"/>
      <c r="CJ1200" s="5"/>
      <c r="CK1200" s="5"/>
      <c r="CL1200" s="5"/>
      <c r="CM1200" s="5"/>
      <c r="CN1200" s="5"/>
      <c r="CO1200" s="5"/>
      <c r="CP1200" s="5"/>
      <c r="CQ1200" s="5"/>
      <c r="CR1200" s="5"/>
      <c r="CS1200" s="5"/>
      <c r="CT1200" s="5"/>
      <c r="CU1200" s="5"/>
      <c r="CV1200" s="5"/>
      <c r="CW1200" s="5"/>
      <c r="CX1200" s="5"/>
      <c r="CY1200" s="5"/>
      <c r="CZ1200" s="5"/>
      <c r="DA1200" s="5"/>
    </row>
    <row r="1201" spans="6:105">
      <c r="F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/>
      <c r="CV1201" s="5"/>
      <c r="CW1201" s="5"/>
      <c r="CX1201" s="5"/>
      <c r="CY1201" s="5"/>
      <c r="CZ1201" s="5"/>
      <c r="DA1201" s="5"/>
    </row>
    <row r="1202" spans="6:105">
      <c r="F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  <c r="AQ1202" s="5"/>
      <c r="AR1202" s="5"/>
      <c r="AS1202" s="5"/>
      <c r="AT1202" s="5"/>
      <c r="AU1202" s="5"/>
      <c r="AV1202" s="5"/>
      <c r="AW1202" s="5"/>
      <c r="AX1202" s="5"/>
      <c r="AY1202" s="5"/>
      <c r="AZ1202" s="5"/>
      <c r="BA1202" s="5"/>
      <c r="BB1202" s="5"/>
      <c r="BE1202" s="5"/>
      <c r="BF1202" s="5"/>
      <c r="BG1202" s="5"/>
      <c r="BH1202" s="5"/>
      <c r="BI1202" s="5"/>
      <c r="BJ1202" s="5"/>
      <c r="BK1202" s="5"/>
      <c r="BL1202" s="5"/>
      <c r="BM1202" s="5"/>
      <c r="BN1202" s="5"/>
      <c r="BO1202" s="5"/>
      <c r="BP1202" s="5"/>
      <c r="BQ1202" s="5"/>
      <c r="BR1202" s="5"/>
      <c r="BS1202" s="5"/>
      <c r="BT1202" s="5"/>
      <c r="BU1202" s="5"/>
      <c r="BV1202" s="5"/>
      <c r="BW1202" s="5"/>
      <c r="BX1202" s="5"/>
      <c r="BY1202" s="5"/>
      <c r="BZ1202" s="5"/>
      <c r="CA1202" s="5"/>
      <c r="CB1202" s="5"/>
      <c r="CD1202" s="5"/>
      <c r="CE1202" s="5"/>
      <c r="CF1202" s="5"/>
      <c r="CG1202" s="5"/>
      <c r="CH1202" s="5"/>
      <c r="CI1202" s="5"/>
      <c r="CJ1202" s="5"/>
      <c r="CK1202" s="5"/>
      <c r="CL1202" s="5"/>
      <c r="CM1202" s="5"/>
      <c r="CN1202" s="5"/>
      <c r="CO1202" s="5"/>
      <c r="CP1202" s="5"/>
      <c r="CQ1202" s="5"/>
      <c r="CR1202" s="5"/>
      <c r="CS1202" s="5"/>
      <c r="CT1202" s="5"/>
      <c r="CU1202" s="5"/>
      <c r="CV1202" s="5"/>
      <c r="CW1202" s="5"/>
      <c r="CX1202" s="5"/>
      <c r="CY1202" s="5"/>
      <c r="CZ1202" s="5"/>
      <c r="DA1202" s="5"/>
    </row>
    <row r="1203" spans="6:105">
      <c r="F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/>
      <c r="CV1203" s="5"/>
      <c r="CW1203" s="5"/>
      <c r="CX1203" s="5"/>
      <c r="CY1203" s="5"/>
      <c r="CZ1203" s="5"/>
      <c r="DA1203" s="5"/>
    </row>
    <row r="1204" spans="6:105">
      <c r="F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  <c r="AQ1204" s="5"/>
      <c r="AR1204" s="5"/>
      <c r="AS1204" s="5"/>
      <c r="AT1204" s="5"/>
      <c r="AU1204" s="5"/>
      <c r="AV1204" s="5"/>
      <c r="AW1204" s="5"/>
      <c r="AX1204" s="5"/>
      <c r="AY1204" s="5"/>
      <c r="AZ1204" s="5"/>
      <c r="BA1204" s="5"/>
      <c r="BB1204" s="5"/>
      <c r="BE1204" s="5"/>
      <c r="BF1204" s="5"/>
      <c r="BG1204" s="5"/>
      <c r="BH1204" s="5"/>
      <c r="BI1204" s="5"/>
      <c r="BJ1204" s="5"/>
      <c r="BK1204" s="5"/>
      <c r="BL1204" s="5"/>
      <c r="BM1204" s="5"/>
      <c r="BN1204" s="5"/>
      <c r="BO1204" s="5"/>
      <c r="BP1204" s="5"/>
      <c r="BQ1204" s="5"/>
      <c r="BR1204" s="5"/>
      <c r="BS1204" s="5"/>
      <c r="BT1204" s="5"/>
      <c r="BU1204" s="5"/>
      <c r="BV1204" s="5"/>
      <c r="BW1204" s="5"/>
      <c r="BX1204" s="5"/>
      <c r="BY1204" s="5"/>
      <c r="BZ1204" s="5"/>
      <c r="CA1204" s="5"/>
      <c r="CB1204" s="5"/>
      <c r="CD1204" s="5"/>
      <c r="CE1204" s="5"/>
      <c r="CF1204" s="5"/>
      <c r="CG1204" s="5"/>
      <c r="CH1204" s="5"/>
      <c r="CI1204" s="5"/>
      <c r="CJ1204" s="5"/>
      <c r="CK1204" s="5"/>
      <c r="CL1204" s="5"/>
      <c r="CM1204" s="5"/>
      <c r="CN1204" s="5"/>
      <c r="CO1204" s="5"/>
      <c r="CP1204" s="5"/>
      <c r="CQ1204" s="5"/>
      <c r="CR1204" s="5"/>
      <c r="CS1204" s="5"/>
      <c r="CT1204" s="5"/>
      <c r="CU1204" s="5"/>
      <c r="CV1204" s="5"/>
      <c r="CW1204" s="5"/>
      <c r="CX1204" s="5"/>
      <c r="CY1204" s="5"/>
      <c r="CZ1204" s="5"/>
      <c r="DA1204" s="5"/>
    </row>
    <row r="1205" spans="6:105">
      <c r="F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/>
      <c r="CV1205" s="5"/>
      <c r="CW1205" s="5"/>
      <c r="CX1205" s="5"/>
      <c r="CY1205" s="5"/>
      <c r="CZ1205" s="5"/>
      <c r="DA1205" s="5"/>
    </row>
    <row r="1206" spans="6:105">
      <c r="F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  <c r="AQ1206" s="5"/>
      <c r="AR1206" s="5"/>
      <c r="AS1206" s="5"/>
      <c r="AT1206" s="5"/>
      <c r="AU1206" s="5"/>
      <c r="AV1206" s="5"/>
      <c r="AW1206" s="5"/>
      <c r="AX1206" s="5"/>
      <c r="AY1206" s="5"/>
      <c r="AZ1206" s="5"/>
      <c r="BA1206" s="5"/>
      <c r="BB1206" s="5"/>
      <c r="BE1206" s="5"/>
      <c r="BF1206" s="5"/>
      <c r="BG1206" s="5"/>
      <c r="BH1206" s="5"/>
      <c r="BI1206" s="5"/>
      <c r="BJ1206" s="5"/>
      <c r="BK1206" s="5"/>
      <c r="BL1206" s="5"/>
      <c r="BM1206" s="5"/>
      <c r="BN1206" s="5"/>
      <c r="BO1206" s="5"/>
      <c r="BP1206" s="5"/>
      <c r="BQ1206" s="5"/>
      <c r="BR1206" s="5"/>
      <c r="BS1206" s="5"/>
      <c r="BT1206" s="5"/>
      <c r="BU1206" s="5"/>
      <c r="BV1206" s="5"/>
      <c r="BW1206" s="5"/>
      <c r="BX1206" s="5"/>
      <c r="BY1206" s="5"/>
      <c r="BZ1206" s="5"/>
      <c r="CA1206" s="5"/>
      <c r="CB1206" s="5"/>
      <c r="CD1206" s="5"/>
      <c r="CE1206" s="5"/>
      <c r="CF1206" s="5"/>
      <c r="CG1206" s="5"/>
      <c r="CH1206" s="5"/>
      <c r="CI1206" s="5"/>
      <c r="CJ1206" s="5"/>
      <c r="CK1206" s="5"/>
      <c r="CL1206" s="5"/>
      <c r="CM1206" s="5"/>
      <c r="CN1206" s="5"/>
      <c r="CO1206" s="5"/>
      <c r="CP1206" s="5"/>
      <c r="CQ1206" s="5"/>
      <c r="CR1206" s="5"/>
      <c r="CS1206" s="5"/>
      <c r="CT1206" s="5"/>
      <c r="CU1206" s="5"/>
      <c r="CV1206" s="5"/>
      <c r="CW1206" s="5"/>
      <c r="CX1206" s="5"/>
      <c r="CY1206" s="5"/>
      <c r="CZ1206" s="5"/>
      <c r="DA1206" s="5"/>
    </row>
    <row r="1207" spans="6:105">
      <c r="F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/>
      <c r="CV1207" s="5"/>
      <c r="CW1207" s="5"/>
      <c r="CX1207" s="5"/>
      <c r="CY1207" s="5"/>
      <c r="CZ1207" s="5"/>
      <c r="DA1207" s="5"/>
    </row>
    <row r="1208" spans="6:105">
      <c r="F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  <c r="AQ1208" s="5"/>
      <c r="AR1208" s="5"/>
      <c r="AS1208" s="5"/>
      <c r="AT1208" s="5"/>
      <c r="AU1208" s="5"/>
      <c r="AV1208" s="5"/>
      <c r="AW1208" s="5"/>
      <c r="AX1208" s="5"/>
      <c r="AY1208" s="5"/>
      <c r="AZ1208" s="5"/>
      <c r="BA1208" s="5"/>
      <c r="BB1208" s="5"/>
      <c r="BE1208" s="5"/>
      <c r="BF1208" s="5"/>
      <c r="BG1208" s="5"/>
      <c r="BH1208" s="5"/>
      <c r="BI1208" s="5"/>
      <c r="BJ1208" s="5"/>
      <c r="BK1208" s="5"/>
      <c r="BL1208" s="5"/>
      <c r="BM1208" s="5"/>
      <c r="BN1208" s="5"/>
      <c r="BO1208" s="5"/>
      <c r="BP1208" s="5"/>
      <c r="BQ1208" s="5"/>
      <c r="BR1208" s="5"/>
      <c r="BS1208" s="5"/>
      <c r="BT1208" s="5"/>
      <c r="BU1208" s="5"/>
      <c r="BV1208" s="5"/>
      <c r="BW1208" s="5"/>
      <c r="BX1208" s="5"/>
      <c r="BY1208" s="5"/>
      <c r="BZ1208" s="5"/>
      <c r="CA1208" s="5"/>
      <c r="CB1208" s="5"/>
      <c r="CD1208" s="5"/>
      <c r="CE1208" s="5"/>
      <c r="CF1208" s="5"/>
      <c r="CG1208" s="5"/>
      <c r="CH1208" s="5"/>
      <c r="CI1208" s="5"/>
      <c r="CJ1208" s="5"/>
      <c r="CK1208" s="5"/>
      <c r="CL1208" s="5"/>
      <c r="CM1208" s="5"/>
      <c r="CN1208" s="5"/>
      <c r="CO1208" s="5"/>
      <c r="CP1208" s="5"/>
      <c r="CQ1208" s="5"/>
      <c r="CR1208" s="5"/>
      <c r="CS1208" s="5"/>
      <c r="CT1208" s="5"/>
      <c r="CU1208" s="5"/>
      <c r="CV1208" s="5"/>
      <c r="CW1208" s="5"/>
      <c r="CX1208" s="5"/>
      <c r="CY1208" s="5"/>
      <c r="CZ1208" s="5"/>
      <c r="DA1208" s="5"/>
    </row>
    <row r="1209" spans="6:105">
      <c r="F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/>
      <c r="CV1209" s="5"/>
      <c r="CW1209" s="5"/>
      <c r="CX1209" s="5"/>
      <c r="CY1209" s="5"/>
      <c r="CZ1209" s="5"/>
      <c r="DA1209" s="5"/>
    </row>
    <row r="1210" spans="6:105">
      <c r="F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  <c r="AQ1210" s="5"/>
      <c r="AR1210" s="5"/>
      <c r="AS1210" s="5"/>
      <c r="AT1210" s="5"/>
      <c r="AU1210" s="5"/>
      <c r="AV1210" s="5"/>
      <c r="AW1210" s="5"/>
      <c r="AX1210" s="5"/>
      <c r="AY1210" s="5"/>
      <c r="AZ1210" s="5"/>
      <c r="BA1210" s="5"/>
      <c r="BB1210" s="5"/>
      <c r="BE1210" s="5"/>
      <c r="BF1210" s="5"/>
      <c r="BG1210" s="5"/>
      <c r="BH1210" s="5"/>
      <c r="BI1210" s="5"/>
      <c r="BJ1210" s="5"/>
      <c r="BK1210" s="5"/>
      <c r="BL1210" s="5"/>
      <c r="BM1210" s="5"/>
      <c r="BN1210" s="5"/>
      <c r="BO1210" s="5"/>
      <c r="BP1210" s="5"/>
      <c r="BQ1210" s="5"/>
      <c r="BR1210" s="5"/>
      <c r="BS1210" s="5"/>
      <c r="BT1210" s="5"/>
      <c r="BU1210" s="5"/>
      <c r="BV1210" s="5"/>
      <c r="BW1210" s="5"/>
      <c r="BX1210" s="5"/>
      <c r="BY1210" s="5"/>
      <c r="BZ1210" s="5"/>
      <c r="CA1210" s="5"/>
      <c r="CB1210" s="5"/>
      <c r="CD1210" s="5"/>
      <c r="CE1210" s="5"/>
      <c r="CF1210" s="5"/>
      <c r="CG1210" s="5"/>
      <c r="CH1210" s="5"/>
      <c r="CI1210" s="5"/>
      <c r="CJ1210" s="5"/>
      <c r="CK1210" s="5"/>
      <c r="CL1210" s="5"/>
      <c r="CM1210" s="5"/>
      <c r="CN1210" s="5"/>
      <c r="CO1210" s="5"/>
      <c r="CP1210" s="5"/>
      <c r="CQ1210" s="5"/>
      <c r="CR1210" s="5"/>
      <c r="CS1210" s="5"/>
      <c r="CT1210" s="5"/>
      <c r="CU1210" s="5"/>
      <c r="CV1210" s="5"/>
      <c r="CW1210" s="5"/>
      <c r="CX1210" s="5"/>
      <c r="CY1210" s="5"/>
      <c r="CZ1210" s="5"/>
      <c r="DA1210" s="5"/>
    </row>
    <row r="1211" spans="6:105">
      <c r="F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/>
      <c r="CV1211" s="5"/>
      <c r="CW1211" s="5"/>
      <c r="CX1211" s="5"/>
      <c r="CY1211" s="5"/>
      <c r="CZ1211" s="5"/>
      <c r="DA1211" s="5"/>
    </row>
    <row r="1212" spans="6:105">
      <c r="F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  <c r="AQ1212" s="5"/>
      <c r="AR1212" s="5"/>
      <c r="AS1212" s="5"/>
      <c r="AT1212" s="5"/>
      <c r="AU1212" s="5"/>
      <c r="AV1212" s="5"/>
      <c r="AW1212" s="5"/>
      <c r="AX1212" s="5"/>
      <c r="AY1212" s="5"/>
      <c r="AZ1212" s="5"/>
      <c r="BA1212" s="5"/>
      <c r="BB1212" s="5"/>
      <c r="BE1212" s="5"/>
      <c r="BF1212" s="5"/>
      <c r="BG1212" s="5"/>
      <c r="BH1212" s="5"/>
      <c r="BI1212" s="5"/>
      <c r="BJ1212" s="5"/>
      <c r="BK1212" s="5"/>
      <c r="BL1212" s="5"/>
      <c r="BM1212" s="5"/>
      <c r="BN1212" s="5"/>
      <c r="BO1212" s="5"/>
      <c r="BP1212" s="5"/>
      <c r="BQ1212" s="5"/>
      <c r="BR1212" s="5"/>
      <c r="BS1212" s="5"/>
      <c r="BT1212" s="5"/>
      <c r="BU1212" s="5"/>
      <c r="BV1212" s="5"/>
      <c r="BW1212" s="5"/>
      <c r="BX1212" s="5"/>
      <c r="BY1212" s="5"/>
      <c r="BZ1212" s="5"/>
      <c r="CA1212" s="5"/>
      <c r="CB1212" s="5"/>
      <c r="CD1212" s="5"/>
      <c r="CE1212" s="5"/>
      <c r="CF1212" s="5"/>
      <c r="CG1212" s="5"/>
      <c r="CH1212" s="5"/>
      <c r="CI1212" s="5"/>
      <c r="CJ1212" s="5"/>
      <c r="CK1212" s="5"/>
      <c r="CL1212" s="5"/>
      <c r="CM1212" s="5"/>
      <c r="CN1212" s="5"/>
      <c r="CO1212" s="5"/>
      <c r="CP1212" s="5"/>
      <c r="CQ1212" s="5"/>
      <c r="CR1212" s="5"/>
      <c r="CS1212" s="5"/>
      <c r="CT1212" s="5"/>
      <c r="CU1212" s="5"/>
      <c r="CV1212" s="5"/>
      <c r="CW1212" s="5"/>
      <c r="CX1212" s="5"/>
      <c r="CY1212" s="5"/>
      <c r="CZ1212" s="5"/>
      <c r="DA1212" s="5"/>
    </row>
    <row r="1213" spans="6:105">
      <c r="F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/>
      <c r="CV1213" s="5"/>
      <c r="CW1213" s="5"/>
      <c r="CX1213" s="5"/>
      <c r="CY1213" s="5"/>
      <c r="CZ1213" s="5"/>
      <c r="DA1213" s="5"/>
    </row>
    <row r="1214" spans="6:105">
      <c r="F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  <c r="AQ1214" s="5"/>
      <c r="AR1214" s="5"/>
      <c r="AS1214" s="5"/>
      <c r="AT1214" s="5"/>
      <c r="AU1214" s="5"/>
      <c r="AV1214" s="5"/>
      <c r="AW1214" s="5"/>
      <c r="AX1214" s="5"/>
      <c r="AY1214" s="5"/>
      <c r="AZ1214" s="5"/>
      <c r="BA1214" s="5"/>
      <c r="BB1214" s="5"/>
      <c r="BE1214" s="5"/>
      <c r="BF1214" s="5"/>
      <c r="BG1214" s="5"/>
      <c r="BH1214" s="5"/>
      <c r="BI1214" s="5"/>
      <c r="BJ1214" s="5"/>
      <c r="BK1214" s="5"/>
      <c r="BL1214" s="5"/>
      <c r="BM1214" s="5"/>
      <c r="BN1214" s="5"/>
      <c r="BO1214" s="5"/>
      <c r="BP1214" s="5"/>
      <c r="BQ1214" s="5"/>
      <c r="BR1214" s="5"/>
      <c r="BS1214" s="5"/>
      <c r="BT1214" s="5"/>
      <c r="BU1214" s="5"/>
      <c r="BV1214" s="5"/>
      <c r="BW1214" s="5"/>
      <c r="BX1214" s="5"/>
      <c r="BY1214" s="5"/>
      <c r="BZ1214" s="5"/>
      <c r="CA1214" s="5"/>
      <c r="CB1214" s="5"/>
      <c r="CD1214" s="5"/>
      <c r="CE1214" s="5"/>
      <c r="CF1214" s="5"/>
      <c r="CG1214" s="5"/>
      <c r="CH1214" s="5"/>
      <c r="CI1214" s="5"/>
      <c r="CJ1214" s="5"/>
      <c r="CK1214" s="5"/>
      <c r="CL1214" s="5"/>
      <c r="CM1214" s="5"/>
      <c r="CN1214" s="5"/>
      <c r="CO1214" s="5"/>
      <c r="CP1214" s="5"/>
      <c r="CQ1214" s="5"/>
      <c r="CR1214" s="5"/>
      <c r="CS1214" s="5"/>
      <c r="CT1214" s="5"/>
      <c r="CU1214" s="5"/>
      <c r="CV1214" s="5"/>
      <c r="CW1214" s="5"/>
      <c r="CX1214" s="5"/>
      <c r="CY1214" s="5"/>
      <c r="CZ1214" s="5"/>
      <c r="DA1214" s="5"/>
    </row>
    <row r="1215" spans="6:105">
      <c r="F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/>
      <c r="CV1215" s="5"/>
      <c r="CW1215" s="5"/>
      <c r="CX1215" s="5"/>
      <c r="CY1215" s="5"/>
      <c r="CZ1215" s="5"/>
      <c r="DA1215" s="5"/>
    </row>
    <row r="1216" spans="6:105">
      <c r="F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  <c r="AQ1216" s="5"/>
      <c r="AR1216" s="5"/>
      <c r="AS1216" s="5"/>
      <c r="AT1216" s="5"/>
      <c r="AU1216" s="5"/>
      <c r="AV1216" s="5"/>
      <c r="AW1216" s="5"/>
      <c r="AX1216" s="5"/>
      <c r="AY1216" s="5"/>
      <c r="AZ1216" s="5"/>
      <c r="BA1216" s="5"/>
      <c r="BB1216" s="5"/>
      <c r="BE1216" s="5"/>
      <c r="BF1216" s="5"/>
      <c r="BG1216" s="5"/>
      <c r="BH1216" s="5"/>
      <c r="BI1216" s="5"/>
      <c r="BJ1216" s="5"/>
      <c r="BK1216" s="5"/>
      <c r="BL1216" s="5"/>
      <c r="BM1216" s="5"/>
      <c r="BN1216" s="5"/>
      <c r="BO1216" s="5"/>
      <c r="BP1216" s="5"/>
      <c r="BQ1216" s="5"/>
      <c r="BR1216" s="5"/>
      <c r="BS1216" s="5"/>
      <c r="BT1216" s="5"/>
      <c r="BU1216" s="5"/>
      <c r="BV1216" s="5"/>
      <c r="BW1216" s="5"/>
      <c r="BX1216" s="5"/>
      <c r="BY1216" s="5"/>
      <c r="BZ1216" s="5"/>
      <c r="CA1216" s="5"/>
      <c r="CB1216" s="5"/>
      <c r="CD1216" s="5"/>
      <c r="CE1216" s="5"/>
      <c r="CF1216" s="5"/>
      <c r="CG1216" s="5"/>
      <c r="CH1216" s="5"/>
      <c r="CI1216" s="5"/>
      <c r="CJ1216" s="5"/>
      <c r="CK1216" s="5"/>
      <c r="CL1216" s="5"/>
      <c r="CM1216" s="5"/>
      <c r="CN1216" s="5"/>
      <c r="CO1216" s="5"/>
      <c r="CP1216" s="5"/>
      <c r="CQ1216" s="5"/>
      <c r="CR1216" s="5"/>
      <c r="CS1216" s="5"/>
      <c r="CT1216" s="5"/>
      <c r="CU1216" s="5"/>
      <c r="CV1216" s="5"/>
      <c r="CW1216" s="5"/>
      <c r="CX1216" s="5"/>
      <c r="CY1216" s="5"/>
      <c r="CZ1216" s="5"/>
      <c r="DA1216" s="5"/>
    </row>
    <row r="1217" spans="6:105">
      <c r="F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/>
      <c r="CV1217" s="5"/>
      <c r="CW1217" s="5"/>
      <c r="CX1217" s="5"/>
      <c r="CY1217" s="5"/>
      <c r="CZ1217" s="5"/>
      <c r="DA1217" s="5"/>
    </row>
    <row r="1218" spans="6:105">
      <c r="F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  <c r="AQ1218" s="5"/>
      <c r="AR1218" s="5"/>
      <c r="AS1218" s="5"/>
      <c r="AT1218" s="5"/>
      <c r="AU1218" s="5"/>
      <c r="AV1218" s="5"/>
      <c r="AW1218" s="5"/>
      <c r="AX1218" s="5"/>
      <c r="AY1218" s="5"/>
      <c r="AZ1218" s="5"/>
      <c r="BA1218" s="5"/>
      <c r="BB1218" s="5"/>
      <c r="BE1218" s="5"/>
      <c r="BF1218" s="5"/>
      <c r="BG1218" s="5"/>
      <c r="BH1218" s="5"/>
      <c r="BI1218" s="5"/>
      <c r="BJ1218" s="5"/>
      <c r="BK1218" s="5"/>
      <c r="BL1218" s="5"/>
      <c r="BM1218" s="5"/>
      <c r="BN1218" s="5"/>
      <c r="BO1218" s="5"/>
      <c r="BP1218" s="5"/>
      <c r="BQ1218" s="5"/>
      <c r="BR1218" s="5"/>
      <c r="BS1218" s="5"/>
      <c r="BT1218" s="5"/>
      <c r="BU1218" s="5"/>
      <c r="BV1218" s="5"/>
      <c r="BW1218" s="5"/>
      <c r="BX1218" s="5"/>
      <c r="BY1218" s="5"/>
      <c r="BZ1218" s="5"/>
      <c r="CA1218" s="5"/>
      <c r="CB1218" s="5"/>
      <c r="CD1218" s="5"/>
      <c r="CE1218" s="5"/>
      <c r="CF1218" s="5"/>
      <c r="CG1218" s="5"/>
      <c r="CH1218" s="5"/>
      <c r="CI1218" s="5"/>
      <c r="CJ1218" s="5"/>
      <c r="CK1218" s="5"/>
      <c r="CL1218" s="5"/>
      <c r="CM1218" s="5"/>
      <c r="CN1218" s="5"/>
      <c r="CO1218" s="5"/>
      <c r="CP1218" s="5"/>
      <c r="CQ1218" s="5"/>
      <c r="CR1218" s="5"/>
      <c r="CS1218" s="5"/>
      <c r="CT1218" s="5"/>
      <c r="CU1218" s="5"/>
      <c r="CV1218" s="5"/>
      <c r="CW1218" s="5"/>
      <c r="CX1218" s="5"/>
      <c r="CY1218" s="5"/>
      <c r="CZ1218" s="5"/>
      <c r="DA1218" s="5"/>
    </row>
    <row r="1219" spans="6:105">
      <c r="F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/>
      <c r="CV1219" s="5"/>
      <c r="CW1219" s="5"/>
      <c r="CX1219" s="5"/>
      <c r="CY1219" s="5"/>
      <c r="CZ1219" s="5"/>
      <c r="DA1219" s="5"/>
    </row>
    <row r="1220" spans="6:105">
      <c r="F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  <c r="AQ1220" s="5"/>
      <c r="AR1220" s="5"/>
      <c r="AS1220" s="5"/>
      <c r="AT1220" s="5"/>
      <c r="AU1220" s="5"/>
      <c r="AV1220" s="5"/>
      <c r="AW1220" s="5"/>
      <c r="AX1220" s="5"/>
      <c r="AY1220" s="5"/>
      <c r="AZ1220" s="5"/>
      <c r="BA1220" s="5"/>
      <c r="BB1220" s="5"/>
      <c r="BE1220" s="5"/>
      <c r="BF1220" s="5"/>
      <c r="BG1220" s="5"/>
      <c r="BH1220" s="5"/>
      <c r="BI1220" s="5"/>
      <c r="BJ1220" s="5"/>
      <c r="BK1220" s="5"/>
      <c r="BL1220" s="5"/>
      <c r="BM1220" s="5"/>
      <c r="BN1220" s="5"/>
      <c r="BO1220" s="5"/>
      <c r="BP1220" s="5"/>
      <c r="BQ1220" s="5"/>
      <c r="BR1220" s="5"/>
      <c r="BS1220" s="5"/>
      <c r="BT1220" s="5"/>
      <c r="BU1220" s="5"/>
      <c r="BV1220" s="5"/>
      <c r="BW1220" s="5"/>
      <c r="BX1220" s="5"/>
      <c r="BY1220" s="5"/>
      <c r="BZ1220" s="5"/>
      <c r="CA1220" s="5"/>
      <c r="CB1220" s="5"/>
      <c r="CD1220" s="5"/>
      <c r="CE1220" s="5"/>
      <c r="CF1220" s="5"/>
      <c r="CG1220" s="5"/>
      <c r="CH1220" s="5"/>
      <c r="CI1220" s="5"/>
      <c r="CJ1220" s="5"/>
      <c r="CK1220" s="5"/>
      <c r="CL1220" s="5"/>
      <c r="CM1220" s="5"/>
      <c r="CN1220" s="5"/>
      <c r="CO1220" s="5"/>
      <c r="CP1220" s="5"/>
      <c r="CQ1220" s="5"/>
      <c r="CR1220" s="5"/>
      <c r="CS1220" s="5"/>
      <c r="CT1220" s="5"/>
      <c r="CU1220" s="5"/>
      <c r="CV1220" s="5"/>
      <c r="CW1220" s="5"/>
      <c r="CX1220" s="5"/>
      <c r="CY1220" s="5"/>
      <c r="CZ1220" s="5"/>
      <c r="DA1220" s="5"/>
    </row>
    <row r="1221" spans="6:105">
      <c r="F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/>
      <c r="CV1221" s="5"/>
      <c r="CW1221" s="5"/>
      <c r="CX1221" s="5"/>
      <c r="CY1221" s="5"/>
      <c r="CZ1221" s="5"/>
      <c r="DA1221" s="5"/>
    </row>
    <row r="1222" spans="6:105">
      <c r="F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  <c r="AQ1222" s="5"/>
      <c r="AR1222" s="5"/>
      <c r="AS1222" s="5"/>
      <c r="AT1222" s="5"/>
      <c r="AU1222" s="5"/>
      <c r="AV1222" s="5"/>
      <c r="AW1222" s="5"/>
      <c r="AX1222" s="5"/>
      <c r="AY1222" s="5"/>
      <c r="AZ1222" s="5"/>
      <c r="BA1222" s="5"/>
      <c r="BB1222" s="5"/>
      <c r="BE1222" s="5"/>
      <c r="BF1222" s="5"/>
      <c r="BG1222" s="5"/>
      <c r="BH1222" s="5"/>
      <c r="BI1222" s="5"/>
      <c r="BJ1222" s="5"/>
      <c r="BK1222" s="5"/>
      <c r="BL1222" s="5"/>
      <c r="BM1222" s="5"/>
      <c r="BN1222" s="5"/>
      <c r="BO1222" s="5"/>
      <c r="BP1222" s="5"/>
      <c r="BQ1222" s="5"/>
      <c r="BR1222" s="5"/>
      <c r="BS1222" s="5"/>
      <c r="BT1222" s="5"/>
      <c r="BU1222" s="5"/>
      <c r="BV1222" s="5"/>
      <c r="BW1222" s="5"/>
      <c r="BX1222" s="5"/>
      <c r="BY1222" s="5"/>
      <c r="BZ1222" s="5"/>
      <c r="CA1222" s="5"/>
      <c r="CB1222" s="5"/>
      <c r="CD1222" s="5"/>
      <c r="CE1222" s="5"/>
      <c r="CF1222" s="5"/>
      <c r="CG1222" s="5"/>
      <c r="CH1222" s="5"/>
      <c r="CI1222" s="5"/>
      <c r="CJ1222" s="5"/>
      <c r="CK1222" s="5"/>
      <c r="CL1222" s="5"/>
      <c r="CM1222" s="5"/>
      <c r="CN1222" s="5"/>
      <c r="CO1222" s="5"/>
      <c r="CP1222" s="5"/>
      <c r="CQ1222" s="5"/>
      <c r="CR1222" s="5"/>
      <c r="CS1222" s="5"/>
      <c r="CT1222" s="5"/>
      <c r="CU1222" s="5"/>
      <c r="CV1222" s="5"/>
      <c r="CW1222" s="5"/>
      <c r="CX1222" s="5"/>
      <c r="CY1222" s="5"/>
      <c r="CZ1222" s="5"/>
      <c r="DA1222" s="5"/>
    </row>
    <row r="1223" spans="6:105">
      <c r="F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/>
      <c r="CV1223" s="5"/>
      <c r="CW1223" s="5"/>
      <c r="CX1223" s="5"/>
      <c r="CY1223" s="5"/>
      <c r="CZ1223" s="5"/>
      <c r="DA1223" s="5"/>
    </row>
    <row r="1224" spans="6:105">
      <c r="F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  <c r="AU1224" s="5"/>
      <c r="AV1224" s="5"/>
      <c r="AW1224" s="5"/>
      <c r="AX1224" s="5"/>
      <c r="AY1224" s="5"/>
      <c r="AZ1224" s="5"/>
      <c r="BA1224" s="5"/>
      <c r="BB1224" s="5"/>
      <c r="BE1224" s="5"/>
      <c r="BF1224" s="5"/>
      <c r="BG1224" s="5"/>
      <c r="BH1224" s="5"/>
      <c r="BI1224" s="5"/>
      <c r="BJ1224" s="5"/>
      <c r="BK1224" s="5"/>
      <c r="BL1224" s="5"/>
      <c r="BM1224" s="5"/>
      <c r="BN1224" s="5"/>
      <c r="BO1224" s="5"/>
      <c r="BP1224" s="5"/>
      <c r="BQ1224" s="5"/>
      <c r="BR1224" s="5"/>
      <c r="BS1224" s="5"/>
      <c r="BT1224" s="5"/>
      <c r="BU1224" s="5"/>
      <c r="BV1224" s="5"/>
      <c r="BW1224" s="5"/>
      <c r="BX1224" s="5"/>
      <c r="BY1224" s="5"/>
      <c r="BZ1224" s="5"/>
      <c r="CA1224" s="5"/>
      <c r="CB1224" s="5"/>
      <c r="CD1224" s="5"/>
      <c r="CE1224" s="5"/>
      <c r="CF1224" s="5"/>
      <c r="CG1224" s="5"/>
      <c r="CH1224" s="5"/>
      <c r="CI1224" s="5"/>
      <c r="CJ1224" s="5"/>
      <c r="CK1224" s="5"/>
      <c r="CL1224" s="5"/>
      <c r="CM1224" s="5"/>
      <c r="CN1224" s="5"/>
      <c r="CO1224" s="5"/>
      <c r="CP1224" s="5"/>
      <c r="CQ1224" s="5"/>
      <c r="CR1224" s="5"/>
      <c r="CS1224" s="5"/>
      <c r="CT1224" s="5"/>
      <c r="CU1224" s="5"/>
      <c r="CV1224" s="5"/>
      <c r="CW1224" s="5"/>
      <c r="CX1224" s="5"/>
      <c r="CY1224" s="5"/>
      <c r="CZ1224" s="5"/>
      <c r="DA1224" s="5"/>
    </row>
    <row r="1225" spans="6:105">
      <c r="F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/>
      <c r="CV1225" s="5"/>
      <c r="CW1225" s="5"/>
      <c r="CX1225" s="5"/>
      <c r="CY1225" s="5"/>
      <c r="CZ1225" s="5"/>
      <c r="DA1225" s="5"/>
    </row>
    <row r="1226" spans="6:105">
      <c r="F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  <c r="AQ1226" s="5"/>
      <c r="AR1226" s="5"/>
      <c r="AS1226" s="5"/>
      <c r="AT1226" s="5"/>
      <c r="AU1226" s="5"/>
      <c r="AV1226" s="5"/>
      <c r="AW1226" s="5"/>
      <c r="AX1226" s="5"/>
      <c r="AY1226" s="5"/>
      <c r="AZ1226" s="5"/>
      <c r="BA1226" s="5"/>
      <c r="BB1226" s="5"/>
      <c r="BE1226" s="5"/>
      <c r="BF1226" s="5"/>
      <c r="BG1226" s="5"/>
      <c r="BH1226" s="5"/>
      <c r="BI1226" s="5"/>
      <c r="BJ1226" s="5"/>
      <c r="BK1226" s="5"/>
      <c r="BL1226" s="5"/>
      <c r="BM1226" s="5"/>
      <c r="BN1226" s="5"/>
      <c r="BO1226" s="5"/>
      <c r="BP1226" s="5"/>
      <c r="BQ1226" s="5"/>
      <c r="BR1226" s="5"/>
      <c r="BS1226" s="5"/>
      <c r="BT1226" s="5"/>
      <c r="BU1226" s="5"/>
      <c r="BV1226" s="5"/>
      <c r="BW1226" s="5"/>
      <c r="BX1226" s="5"/>
      <c r="BY1226" s="5"/>
      <c r="BZ1226" s="5"/>
      <c r="CA1226" s="5"/>
      <c r="CB1226" s="5"/>
      <c r="CD1226" s="5"/>
      <c r="CE1226" s="5"/>
      <c r="CF1226" s="5"/>
      <c r="CG1226" s="5"/>
      <c r="CH1226" s="5"/>
      <c r="CI1226" s="5"/>
      <c r="CJ1226" s="5"/>
      <c r="CK1226" s="5"/>
      <c r="CL1226" s="5"/>
      <c r="CM1226" s="5"/>
      <c r="CN1226" s="5"/>
      <c r="CO1226" s="5"/>
      <c r="CP1226" s="5"/>
      <c r="CQ1226" s="5"/>
      <c r="CR1226" s="5"/>
      <c r="CS1226" s="5"/>
      <c r="CT1226" s="5"/>
      <c r="CU1226" s="5"/>
      <c r="CV1226" s="5"/>
      <c r="CW1226" s="5"/>
      <c r="CX1226" s="5"/>
      <c r="CY1226" s="5"/>
      <c r="CZ1226" s="5"/>
      <c r="DA1226" s="5"/>
    </row>
    <row r="1227" spans="6:105">
      <c r="F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/>
      <c r="CV1227" s="5"/>
      <c r="CW1227" s="5"/>
      <c r="CX1227" s="5"/>
      <c r="CY1227" s="5"/>
      <c r="CZ1227" s="5"/>
      <c r="DA1227" s="5"/>
    </row>
    <row r="1228" spans="6:105">
      <c r="F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  <c r="AQ1228" s="5"/>
      <c r="AR1228" s="5"/>
      <c r="AS1228" s="5"/>
      <c r="AT1228" s="5"/>
      <c r="AU1228" s="5"/>
      <c r="AV1228" s="5"/>
      <c r="AW1228" s="5"/>
      <c r="AX1228" s="5"/>
      <c r="AY1228" s="5"/>
      <c r="AZ1228" s="5"/>
      <c r="BA1228" s="5"/>
      <c r="BB1228" s="5"/>
      <c r="BE1228" s="5"/>
      <c r="BF1228" s="5"/>
      <c r="BG1228" s="5"/>
      <c r="BH1228" s="5"/>
      <c r="BI1228" s="5"/>
      <c r="BJ1228" s="5"/>
      <c r="BK1228" s="5"/>
      <c r="BL1228" s="5"/>
      <c r="BM1228" s="5"/>
      <c r="BN1228" s="5"/>
      <c r="BO1228" s="5"/>
      <c r="BP1228" s="5"/>
      <c r="BQ1228" s="5"/>
      <c r="BR1228" s="5"/>
      <c r="BS1228" s="5"/>
      <c r="BT1228" s="5"/>
      <c r="BU1228" s="5"/>
      <c r="BV1228" s="5"/>
      <c r="BW1228" s="5"/>
      <c r="BX1228" s="5"/>
      <c r="BY1228" s="5"/>
      <c r="BZ1228" s="5"/>
      <c r="CA1228" s="5"/>
      <c r="CB1228" s="5"/>
      <c r="CD1228" s="5"/>
      <c r="CE1228" s="5"/>
      <c r="CF1228" s="5"/>
      <c r="CG1228" s="5"/>
      <c r="CH1228" s="5"/>
      <c r="CI1228" s="5"/>
      <c r="CJ1228" s="5"/>
      <c r="CK1228" s="5"/>
      <c r="CL1228" s="5"/>
      <c r="CM1228" s="5"/>
      <c r="CN1228" s="5"/>
      <c r="CO1228" s="5"/>
      <c r="CP1228" s="5"/>
      <c r="CQ1228" s="5"/>
      <c r="CR1228" s="5"/>
      <c r="CS1228" s="5"/>
      <c r="CT1228" s="5"/>
      <c r="CU1228" s="5"/>
      <c r="CV1228" s="5"/>
      <c r="CW1228" s="5"/>
      <c r="CX1228" s="5"/>
      <c r="CY1228" s="5"/>
      <c r="CZ1228" s="5"/>
      <c r="DA1228" s="5"/>
    </row>
    <row r="1229" spans="6:105">
      <c r="F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/>
      <c r="CV1229" s="5"/>
      <c r="CW1229" s="5"/>
      <c r="CX1229" s="5"/>
      <c r="CY1229" s="5"/>
      <c r="CZ1229" s="5"/>
      <c r="DA1229" s="5"/>
    </row>
    <row r="1230" spans="6:105">
      <c r="F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  <c r="AQ1230" s="5"/>
      <c r="AR1230" s="5"/>
      <c r="AS1230" s="5"/>
      <c r="AT1230" s="5"/>
      <c r="AU1230" s="5"/>
      <c r="AV1230" s="5"/>
      <c r="AW1230" s="5"/>
      <c r="AX1230" s="5"/>
      <c r="AY1230" s="5"/>
      <c r="AZ1230" s="5"/>
      <c r="BA1230" s="5"/>
      <c r="BB1230" s="5"/>
      <c r="BE1230" s="5"/>
      <c r="BF1230" s="5"/>
      <c r="BG1230" s="5"/>
      <c r="BH1230" s="5"/>
      <c r="BI1230" s="5"/>
      <c r="BJ1230" s="5"/>
      <c r="BK1230" s="5"/>
      <c r="BL1230" s="5"/>
      <c r="BM1230" s="5"/>
      <c r="BN1230" s="5"/>
      <c r="BO1230" s="5"/>
      <c r="BP1230" s="5"/>
      <c r="BQ1230" s="5"/>
      <c r="BR1230" s="5"/>
      <c r="BS1230" s="5"/>
      <c r="BT1230" s="5"/>
      <c r="BU1230" s="5"/>
      <c r="BV1230" s="5"/>
      <c r="BW1230" s="5"/>
      <c r="BX1230" s="5"/>
      <c r="BY1230" s="5"/>
      <c r="BZ1230" s="5"/>
      <c r="CA1230" s="5"/>
      <c r="CB1230" s="5"/>
      <c r="CD1230" s="5"/>
      <c r="CE1230" s="5"/>
      <c r="CF1230" s="5"/>
      <c r="CG1230" s="5"/>
      <c r="CH1230" s="5"/>
      <c r="CI1230" s="5"/>
      <c r="CJ1230" s="5"/>
      <c r="CK1230" s="5"/>
      <c r="CL1230" s="5"/>
      <c r="CM1230" s="5"/>
      <c r="CN1230" s="5"/>
      <c r="CO1230" s="5"/>
      <c r="CP1230" s="5"/>
      <c r="CQ1230" s="5"/>
      <c r="CR1230" s="5"/>
      <c r="CS1230" s="5"/>
      <c r="CT1230" s="5"/>
      <c r="CU1230" s="5"/>
      <c r="CV1230" s="5"/>
      <c r="CW1230" s="5"/>
      <c r="CX1230" s="5"/>
      <c r="CY1230" s="5"/>
      <c r="CZ1230" s="5"/>
      <c r="DA1230" s="5"/>
    </row>
    <row r="1231" spans="6:105">
      <c r="F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/>
      <c r="CV1231" s="5"/>
      <c r="CW1231" s="5"/>
      <c r="CX1231" s="5"/>
      <c r="CY1231" s="5"/>
      <c r="CZ1231" s="5"/>
      <c r="DA1231" s="5"/>
    </row>
    <row r="1232" spans="6:105">
      <c r="F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  <c r="AQ1232" s="5"/>
      <c r="AR1232" s="5"/>
      <c r="AS1232" s="5"/>
      <c r="AT1232" s="5"/>
      <c r="AU1232" s="5"/>
      <c r="AV1232" s="5"/>
      <c r="AW1232" s="5"/>
      <c r="AX1232" s="5"/>
      <c r="AY1232" s="5"/>
      <c r="AZ1232" s="5"/>
      <c r="BA1232" s="5"/>
      <c r="BB1232" s="5"/>
      <c r="BE1232" s="5"/>
      <c r="BF1232" s="5"/>
      <c r="BG1232" s="5"/>
      <c r="BH1232" s="5"/>
      <c r="BI1232" s="5"/>
      <c r="BJ1232" s="5"/>
      <c r="BK1232" s="5"/>
      <c r="BL1232" s="5"/>
      <c r="BM1232" s="5"/>
      <c r="BN1232" s="5"/>
      <c r="BO1232" s="5"/>
      <c r="BP1232" s="5"/>
      <c r="BQ1232" s="5"/>
      <c r="BR1232" s="5"/>
      <c r="BS1232" s="5"/>
      <c r="BT1232" s="5"/>
      <c r="BU1232" s="5"/>
      <c r="BV1232" s="5"/>
      <c r="BW1232" s="5"/>
      <c r="BX1232" s="5"/>
      <c r="BY1232" s="5"/>
      <c r="BZ1232" s="5"/>
      <c r="CA1232" s="5"/>
      <c r="CB1232" s="5"/>
      <c r="CD1232" s="5"/>
      <c r="CE1232" s="5"/>
      <c r="CF1232" s="5"/>
      <c r="CG1232" s="5"/>
      <c r="CH1232" s="5"/>
      <c r="CI1232" s="5"/>
      <c r="CJ1232" s="5"/>
      <c r="CK1232" s="5"/>
      <c r="CL1232" s="5"/>
      <c r="CM1232" s="5"/>
      <c r="CN1232" s="5"/>
      <c r="CO1232" s="5"/>
      <c r="CP1232" s="5"/>
      <c r="CQ1232" s="5"/>
      <c r="CR1232" s="5"/>
      <c r="CS1232" s="5"/>
      <c r="CT1232" s="5"/>
      <c r="CU1232" s="5"/>
      <c r="CV1232" s="5"/>
      <c r="CW1232" s="5"/>
      <c r="CX1232" s="5"/>
      <c r="CY1232" s="5"/>
      <c r="CZ1232" s="5"/>
      <c r="DA1232" s="5"/>
    </row>
    <row r="1233" spans="6:105">
      <c r="F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/>
      <c r="CV1233" s="5"/>
      <c r="CW1233" s="5"/>
      <c r="CX1233" s="5"/>
      <c r="CY1233" s="5"/>
      <c r="CZ1233" s="5"/>
      <c r="DA1233" s="5"/>
    </row>
    <row r="1234" spans="6:105">
      <c r="F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  <c r="AQ1234" s="5"/>
      <c r="AR1234" s="5"/>
      <c r="AS1234" s="5"/>
      <c r="AT1234" s="5"/>
      <c r="AU1234" s="5"/>
      <c r="AV1234" s="5"/>
      <c r="AW1234" s="5"/>
      <c r="AX1234" s="5"/>
      <c r="AY1234" s="5"/>
      <c r="AZ1234" s="5"/>
      <c r="BA1234" s="5"/>
      <c r="BB1234" s="5"/>
      <c r="BE1234" s="5"/>
      <c r="BF1234" s="5"/>
      <c r="BG1234" s="5"/>
      <c r="BH1234" s="5"/>
      <c r="BI1234" s="5"/>
      <c r="BJ1234" s="5"/>
      <c r="BK1234" s="5"/>
      <c r="BL1234" s="5"/>
      <c r="BM1234" s="5"/>
      <c r="BN1234" s="5"/>
      <c r="BO1234" s="5"/>
      <c r="BP1234" s="5"/>
      <c r="BQ1234" s="5"/>
      <c r="BR1234" s="5"/>
      <c r="BS1234" s="5"/>
      <c r="BT1234" s="5"/>
      <c r="BU1234" s="5"/>
      <c r="BV1234" s="5"/>
      <c r="BW1234" s="5"/>
      <c r="BX1234" s="5"/>
      <c r="BY1234" s="5"/>
      <c r="BZ1234" s="5"/>
      <c r="CA1234" s="5"/>
      <c r="CB1234" s="5"/>
      <c r="CD1234" s="5"/>
      <c r="CE1234" s="5"/>
      <c r="CF1234" s="5"/>
      <c r="CG1234" s="5"/>
      <c r="CH1234" s="5"/>
      <c r="CI1234" s="5"/>
      <c r="CJ1234" s="5"/>
      <c r="CK1234" s="5"/>
      <c r="CL1234" s="5"/>
      <c r="CM1234" s="5"/>
      <c r="CN1234" s="5"/>
      <c r="CO1234" s="5"/>
      <c r="CP1234" s="5"/>
      <c r="CQ1234" s="5"/>
      <c r="CR1234" s="5"/>
      <c r="CS1234" s="5"/>
      <c r="CT1234" s="5"/>
      <c r="CU1234" s="5"/>
      <c r="CV1234" s="5"/>
      <c r="CW1234" s="5"/>
      <c r="CX1234" s="5"/>
      <c r="CY1234" s="5"/>
      <c r="CZ1234" s="5"/>
      <c r="DA1234" s="5"/>
    </row>
    <row r="1235" spans="6:105">
      <c r="F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/>
      <c r="CV1235" s="5"/>
      <c r="CW1235" s="5"/>
      <c r="CX1235" s="5"/>
      <c r="CY1235" s="5"/>
      <c r="CZ1235" s="5"/>
      <c r="DA1235" s="5"/>
    </row>
    <row r="1236" spans="6:105">
      <c r="F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  <c r="AQ1236" s="5"/>
      <c r="AR1236" s="5"/>
      <c r="AS1236" s="5"/>
      <c r="AT1236" s="5"/>
      <c r="AU1236" s="5"/>
      <c r="AV1236" s="5"/>
      <c r="AW1236" s="5"/>
      <c r="AX1236" s="5"/>
      <c r="AY1236" s="5"/>
      <c r="AZ1236" s="5"/>
      <c r="BA1236" s="5"/>
      <c r="BB1236" s="5"/>
      <c r="BE1236" s="5"/>
      <c r="BF1236" s="5"/>
      <c r="BG1236" s="5"/>
      <c r="BH1236" s="5"/>
      <c r="BI1236" s="5"/>
      <c r="BJ1236" s="5"/>
      <c r="BK1236" s="5"/>
      <c r="BL1236" s="5"/>
      <c r="BM1236" s="5"/>
      <c r="BN1236" s="5"/>
      <c r="BO1236" s="5"/>
      <c r="BP1236" s="5"/>
      <c r="BQ1236" s="5"/>
      <c r="BR1236" s="5"/>
      <c r="BS1236" s="5"/>
      <c r="BT1236" s="5"/>
      <c r="BU1236" s="5"/>
      <c r="BV1236" s="5"/>
      <c r="BW1236" s="5"/>
      <c r="BX1236" s="5"/>
      <c r="BY1236" s="5"/>
      <c r="BZ1236" s="5"/>
      <c r="CA1236" s="5"/>
      <c r="CB1236" s="5"/>
      <c r="CD1236" s="5"/>
      <c r="CE1236" s="5"/>
      <c r="CF1236" s="5"/>
      <c r="CG1236" s="5"/>
      <c r="CH1236" s="5"/>
      <c r="CI1236" s="5"/>
      <c r="CJ1236" s="5"/>
      <c r="CK1236" s="5"/>
      <c r="CL1236" s="5"/>
      <c r="CM1236" s="5"/>
      <c r="CN1236" s="5"/>
      <c r="CO1236" s="5"/>
      <c r="CP1236" s="5"/>
      <c r="CQ1236" s="5"/>
      <c r="CR1236" s="5"/>
      <c r="CS1236" s="5"/>
      <c r="CT1236" s="5"/>
      <c r="CU1236" s="5"/>
      <c r="CV1236" s="5"/>
      <c r="CW1236" s="5"/>
      <c r="CX1236" s="5"/>
      <c r="CY1236" s="5"/>
      <c r="CZ1236" s="5"/>
      <c r="DA1236" s="5"/>
    </row>
    <row r="1237" spans="6:105">
      <c r="F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/>
      <c r="CV1237" s="5"/>
      <c r="CW1237" s="5"/>
      <c r="CX1237" s="5"/>
      <c r="CY1237" s="5"/>
      <c r="CZ1237" s="5"/>
      <c r="DA1237" s="5"/>
    </row>
    <row r="1238" spans="6:105">
      <c r="F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  <c r="AQ1238" s="5"/>
      <c r="AR1238" s="5"/>
      <c r="AS1238" s="5"/>
      <c r="AT1238" s="5"/>
      <c r="AU1238" s="5"/>
      <c r="AV1238" s="5"/>
      <c r="AW1238" s="5"/>
      <c r="AX1238" s="5"/>
      <c r="AY1238" s="5"/>
      <c r="AZ1238" s="5"/>
      <c r="BA1238" s="5"/>
      <c r="BB1238" s="5"/>
      <c r="BE1238" s="5"/>
      <c r="BF1238" s="5"/>
      <c r="BG1238" s="5"/>
      <c r="BH1238" s="5"/>
      <c r="BI1238" s="5"/>
      <c r="BJ1238" s="5"/>
      <c r="BK1238" s="5"/>
      <c r="BL1238" s="5"/>
      <c r="BM1238" s="5"/>
      <c r="BN1238" s="5"/>
      <c r="BO1238" s="5"/>
      <c r="BP1238" s="5"/>
      <c r="BQ1238" s="5"/>
      <c r="BR1238" s="5"/>
      <c r="BS1238" s="5"/>
      <c r="BT1238" s="5"/>
      <c r="BU1238" s="5"/>
      <c r="BV1238" s="5"/>
      <c r="BW1238" s="5"/>
      <c r="BX1238" s="5"/>
      <c r="BY1238" s="5"/>
      <c r="BZ1238" s="5"/>
      <c r="CA1238" s="5"/>
      <c r="CB1238" s="5"/>
      <c r="CD1238" s="5"/>
      <c r="CE1238" s="5"/>
      <c r="CF1238" s="5"/>
      <c r="CG1238" s="5"/>
      <c r="CH1238" s="5"/>
      <c r="CI1238" s="5"/>
      <c r="CJ1238" s="5"/>
      <c r="CK1238" s="5"/>
      <c r="CL1238" s="5"/>
      <c r="CM1238" s="5"/>
      <c r="CN1238" s="5"/>
      <c r="CO1238" s="5"/>
      <c r="CP1238" s="5"/>
      <c r="CQ1238" s="5"/>
      <c r="CR1238" s="5"/>
      <c r="CS1238" s="5"/>
      <c r="CT1238" s="5"/>
      <c r="CU1238" s="5"/>
      <c r="CV1238" s="5"/>
      <c r="CW1238" s="5"/>
      <c r="CX1238" s="5"/>
      <c r="CY1238" s="5"/>
      <c r="CZ1238" s="5"/>
      <c r="DA1238" s="5"/>
    </row>
    <row r="1239" spans="6:105">
      <c r="F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/>
      <c r="CV1239" s="5"/>
      <c r="CW1239" s="5"/>
      <c r="CX1239" s="5"/>
      <c r="CY1239" s="5"/>
      <c r="CZ1239" s="5"/>
      <c r="DA1239" s="5"/>
    </row>
    <row r="1240" spans="6:105">
      <c r="F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  <c r="AQ1240" s="5"/>
      <c r="AR1240" s="5"/>
      <c r="AS1240" s="5"/>
      <c r="AT1240" s="5"/>
      <c r="AU1240" s="5"/>
      <c r="AV1240" s="5"/>
      <c r="AW1240" s="5"/>
      <c r="AX1240" s="5"/>
      <c r="AY1240" s="5"/>
      <c r="AZ1240" s="5"/>
      <c r="BA1240" s="5"/>
      <c r="BB1240" s="5"/>
      <c r="BE1240" s="5"/>
      <c r="BF1240" s="5"/>
      <c r="BG1240" s="5"/>
      <c r="BH1240" s="5"/>
      <c r="BI1240" s="5"/>
      <c r="BJ1240" s="5"/>
      <c r="BK1240" s="5"/>
      <c r="BL1240" s="5"/>
      <c r="BM1240" s="5"/>
      <c r="BN1240" s="5"/>
      <c r="BO1240" s="5"/>
      <c r="BP1240" s="5"/>
      <c r="BQ1240" s="5"/>
      <c r="BR1240" s="5"/>
      <c r="BS1240" s="5"/>
      <c r="BT1240" s="5"/>
      <c r="BU1240" s="5"/>
      <c r="BV1240" s="5"/>
      <c r="BW1240" s="5"/>
      <c r="BX1240" s="5"/>
      <c r="BY1240" s="5"/>
      <c r="BZ1240" s="5"/>
      <c r="CA1240" s="5"/>
      <c r="CB1240" s="5"/>
      <c r="CD1240" s="5"/>
      <c r="CE1240" s="5"/>
      <c r="CF1240" s="5"/>
      <c r="CG1240" s="5"/>
      <c r="CH1240" s="5"/>
      <c r="CI1240" s="5"/>
      <c r="CJ1240" s="5"/>
      <c r="CK1240" s="5"/>
      <c r="CL1240" s="5"/>
      <c r="CM1240" s="5"/>
      <c r="CN1240" s="5"/>
      <c r="CO1240" s="5"/>
      <c r="CP1240" s="5"/>
      <c r="CQ1240" s="5"/>
      <c r="CR1240" s="5"/>
      <c r="CS1240" s="5"/>
      <c r="CT1240" s="5"/>
      <c r="CU1240" s="5"/>
      <c r="CV1240" s="5"/>
      <c r="CW1240" s="5"/>
      <c r="CX1240" s="5"/>
      <c r="CY1240" s="5"/>
      <c r="CZ1240" s="5"/>
      <c r="DA1240" s="5"/>
    </row>
    <row r="1241" spans="6:105">
      <c r="F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/>
      <c r="CV1241" s="5"/>
      <c r="CW1241" s="5"/>
      <c r="CX1241" s="5"/>
      <c r="CY1241" s="5"/>
      <c r="CZ1241" s="5"/>
      <c r="DA1241" s="5"/>
    </row>
    <row r="1242" spans="6:105">
      <c r="F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  <c r="AQ1242" s="5"/>
      <c r="AR1242" s="5"/>
      <c r="AS1242" s="5"/>
      <c r="AT1242" s="5"/>
      <c r="AU1242" s="5"/>
      <c r="AV1242" s="5"/>
      <c r="AW1242" s="5"/>
      <c r="AX1242" s="5"/>
      <c r="AY1242" s="5"/>
      <c r="AZ1242" s="5"/>
      <c r="BA1242" s="5"/>
      <c r="BB1242" s="5"/>
      <c r="BE1242" s="5"/>
      <c r="BF1242" s="5"/>
      <c r="BG1242" s="5"/>
      <c r="BH1242" s="5"/>
      <c r="BI1242" s="5"/>
      <c r="BJ1242" s="5"/>
      <c r="BK1242" s="5"/>
      <c r="BL1242" s="5"/>
      <c r="BM1242" s="5"/>
      <c r="BN1242" s="5"/>
      <c r="BO1242" s="5"/>
      <c r="BP1242" s="5"/>
      <c r="BQ1242" s="5"/>
      <c r="BR1242" s="5"/>
      <c r="BS1242" s="5"/>
      <c r="BT1242" s="5"/>
      <c r="BU1242" s="5"/>
      <c r="BV1242" s="5"/>
      <c r="BW1242" s="5"/>
      <c r="BX1242" s="5"/>
      <c r="BY1242" s="5"/>
      <c r="BZ1242" s="5"/>
      <c r="CA1242" s="5"/>
      <c r="CB1242" s="5"/>
      <c r="CD1242" s="5"/>
      <c r="CE1242" s="5"/>
      <c r="CF1242" s="5"/>
      <c r="CG1242" s="5"/>
      <c r="CH1242" s="5"/>
      <c r="CI1242" s="5"/>
      <c r="CJ1242" s="5"/>
      <c r="CK1242" s="5"/>
      <c r="CL1242" s="5"/>
      <c r="CM1242" s="5"/>
      <c r="CN1242" s="5"/>
      <c r="CO1242" s="5"/>
      <c r="CP1242" s="5"/>
      <c r="CQ1242" s="5"/>
      <c r="CR1242" s="5"/>
      <c r="CS1242" s="5"/>
      <c r="CT1242" s="5"/>
      <c r="CU1242" s="5"/>
      <c r="CV1242" s="5"/>
      <c r="CW1242" s="5"/>
      <c r="CX1242" s="5"/>
      <c r="CY1242" s="5"/>
      <c r="CZ1242" s="5"/>
      <c r="DA1242" s="5"/>
    </row>
    <row r="1243" spans="6:105">
      <c r="F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/>
      <c r="CV1243" s="5"/>
      <c r="CW1243" s="5"/>
      <c r="CX1243" s="5"/>
      <c r="CY1243" s="5"/>
      <c r="CZ1243" s="5"/>
      <c r="DA1243" s="5"/>
    </row>
    <row r="1244" spans="6:105">
      <c r="F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  <c r="AQ1244" s="5"/>
      <c r="AR1244" s="5"/>
      <c r="AS1244" s="5"/>
      <c r="AT1244" s="5"/>
      <c r="AU1244" s="5"/>
      <c r="AV1244" s="5"/>
      <c r="AW1244" s="5"/>
      <c r="AX1244" s="5"/>
      <c r="AY1244" s="5"/>
      <c r="AZ1244" s="5"/>
      <c r="BA1244" s="5"/>
      <c r="BB1244" s="5"/>
      <c r="BE1244" s="5"/>
      <c r="BF1244" s="5"/>
      <c r="BG1244" s="5"/>
      <c r="BH1244" s="5"/>
      <c r="BI1244" s="5"/>
      <c r="BJ1244" s="5"/>
      <c r="BK1244" s="5"/>
      <c r="BL1244" s="5"/>
      <c r="BM1244" s="5"/>
      <c r="BN1244" s="5"/>
      <c r="BO1244" s="5"/>
      <c r="BP1244" s="5"/>
      <c r="BQ1244" s="5"/>
      <c r="BR1244" s="5"/>
      <c r="BS1244" s="5"/>
      <c r="BT1244" s="5"/>
      <c r="BU1244" s="5"/>
      <c r="BV1244" s="5"/>
      <c r="BW1244" s="5"/>
      <c r="BX1244" s="5"/>
      <c r="BY1244" s="5"/>
      <c r="BZ1244" s="5"/>
      <c r="CA1244" s="5"/>
      <c r="CB1244" s="5"/>
      <c r="CD1244" s="5"/>
      <c r="CE1244" s="5"/>
      <c r="CF1244" s="5"/>
      <c r="CG1244" s="5"/>
      <c r="CH1244" s="5"/>
      <c r="CI1244" s="5"/>
      <c r="CJ1244" s="5"/>
      <c r="CK1244" s="5"/>
      <c r="CL1244" s="5"/>
      <c r="CM1244" s="5"/>
      <c r="CN1244" s="5"/>
      <c r="CO1244" s="5"/>
      <c r="CP1244" s="5"/>
      <c r="CQ1244" s="5"/>
      <c r="CR1244" s="5"/>
      <c r="CS1244" s="5"/>
      <c r="CT1244" s="5"/>
      <c r="CU1244" s="5"/>
      <c r="CV1244" s="5"/>
      <c r="CW1244" s="5"/>
      <c r="CX1244" s="5"/>
      <c r="CY1244" s="5"/>
      <c r="CZ1244" s="5"/>
      <c r="DA1244" s="5"/>
    </row>
    <row r="1245" spans="6:105">
      <c r="F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/>
      <c r="CV1245" s="5"/>
      <c r="CW1245" s="5"/>
      <c r="CX1245" s="5"/>
      <c r="CY1245" s="5"/>
      <c r="CZ1245" s="5"/>
      <c r="DA1245" s="5"/>
    </row>
    <row r="1246" spans="6:105">
      <c r="F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  <c r="AQ1246" s="5"/>
      <c r="AR1246" s="5"/>
      <c r="AS1246" s="5"/>
      <c r="AT1246" s="5"/>
      <c r="AU1246" s="5"/>
      <c r="AV1246" s="5"/>
      <c r="AW1246" s="5"/>
      <c r="AX1246" s="5"/>
      <c r="AY1246" s="5"/>
      <c r="AZ1246" s="5"/>
      <c r="BA1246" s="5"/>
      <c r="BB1246" s="5"/>
      <c r="BE1246" s="5"/>
      <c r="BF1246" s="5"/>
      <c r="BG1246" s="5"/>
      <c r="BH1246" s="5"/>
      <c r="BI1246" s="5"/>
      <c r="BJ1246" s="5"/>
      <c r="BK1246" s="5"/>
      <c r="BL1246" s="5"/>
      <c r="BM1246" s="5"/>
      <c r="BN1246" s="5"/>
      <c r="BO1246" s="5"/>
      <c r="BP1246" s="5"/>
      <c r="BQ1246" s="5"/>
      <c r="BR1246" s="5"/>
      <c r="BS1246" s="5"/>
      <c r="BT1246" s="5"/>
      <c r="BU1246" s="5"/>
      <c r="BV1246" s="5"/>
      <c r="BW1246" s="5"/>
      <c r="BX1246" s="5"/>
      <c r="BY1246" s="5"/>
      <c r="BZ1246" s="5"/>
      <c r="CA1246" s="5"/>
      <c r="CB1246" s="5"/>
      <c r="CD1246" s="5"/>
      <c r="CE1246" s="5"/>
      <c r="CF1246" s="5"/>
      <c r="CG1246" s="5"/>
      <c r="CH1246" s="5"/>
      <c r="CI1246" s="5"/>
      <c r="CJ1246" s="5"/>
      <c r="CK1246" s="5"/>
      <c r="CL1246" s="5"/>
      <c r="CM1246" s="5"/>
      <c r="CN1246" s="5"/>
      <c r="CO1246" s="5"/>
      <c r="CP1246" s="5"/>
      <c r="CQ1246" s="5"/>
      <c r="CR1246" s="5"/>
      <c r="CS1246" s="5"/>
      <c r="CT1246" s="5"/>
      <c r="CU1246" s="5"/>
      <c r="CV1246" s="5"/>
      <c r="CW1246" s="5"/>
      <c r="CX1246" s="5"/>
      <c r="CY1246" s="5"/>
      <c r="CZ1246" s="5"/>
      <c r="DA1246" s="5"/>
    </row>
    <row r="1247" spans="6:105">
      <c r="F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/>
      <c r="CV1247" s="5"/>
      <c r="CW1247" s="5"/>
      <c r="CX1247" s="5"/>
      <c r="CY1247" s="5"/>
      <c r="CZ1247" s="5"/>
      <c r="DA1247" s="5"/>
    </row>
    <row r="1248" spans="6:105">
      <c r="F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  <c r="AQ1248" s="5"/>
      <c r="AR1248" s="5"/>
      <c r="AS1248" s="5"/>
      <c r="AT1248" s="5"/>
      <c r="AU1248" s="5"/>
      <c r="AV1248" s="5"/>
      <c r="AW1248" s="5"/>
      <c r="AX1248" s="5"/>
      <c r="AY1248" s="5"/>
      <c r="AZ1248" s="5"/>
      <c r="BA1248" s="5"/>
      <c r="BB1248" s="5"/>
      <c r="BE1248" s="5"/>
      <c r="BF1248" s="5"/>
      <c r="BG1248" s="5"/>
      <c r="BH1248" s="5"/>
      <c r="BI1248" s="5"/>
      <c r="BJ1248" s="5"/>
      <c r="BK1248" s="5"/>
      <c r="BL1248" s="5"/>
      <c r="BM1248" s="5"/>
      <c r="BN1248" s="5"/>
      <c r="BO1248" s="5"/>
      <c r="BP1248" s="5"/>
      <c r="BQ1248" s="5"/>
      <c r="BR1248" s="5"/>
      <c r="BS1248" s="5"/>
      <c r="BT1248" s="5"/>
      <c r="BU1248" s="5"/>
      <c r="BV1248" s="5"/>
      <c r="BW1248" s="5"/>
      <c r="BX1248" s="5"/>
      <c r="BY1248" s="5"/>
      <c r="BZ1248" s="5"/>
      <c r="CA1248" s="5"/>
      <c r="CB1248" s="5"/>
      <c r="CD1248" s="5"/>
      <c r="CE1248" s="5"/>
      <c r="CF1248" s="5"/>
      <c r="CG1248" s="5"/>
      <c r="CH1248" s="5"/>
      <c r="CI1248" s="5"/>
      <c r="CJ1248" s="5"/>
      <c r="CK1248" s="5"/>
      <c r="CL1248" s="5"/>
      <c r="CM1248" s="5"/>
      <c r="CN1248" s="5"/>
      <c r="CO1248" s="5"/>
      <c r="CP1248" s="5"/>
      <c r="CQ1248" s="5"/>
      <c r="CR1248" s="5"/>
      <c r="CS1248" s="5"/>
      <c r="CT1248" s="5"/>
      <c r="CU1248" s="5"/>
      <c r="CV1248" s="5"/>
      <c r="CW1248" s="5"/>
      <c r="CX1248" s="5"/>
      <c r="CY1248" s="5"/>
      <c r="CZ1248" s="5"/>
      <c r="DA1248" s="5"/>
    </row>
    <row r="1249" spans="6:105">
      <c r="F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/>
      <c r="CV1249" s="5"/>
      <c r="CW1249" s="5"/>
      <c r="CX1249" s="5"/>
      <c r="CY1249" s="5"/>
      <c r="CZ1249" s="5"/>
      <c r="DA1249" s="5"/>
    </row>
    <row r="1250" spans="6:105">
      <c r="F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  <c r="AQ1250" s="5"/>
      <c r="AR1250" s="5"/>
      <c r="AS1250" s="5"/>
      <c r="AT1250" s="5"/>
      <c r="AU1250" s="5"/>
      <c r="AV1250" s="5"/>
      <c r="AW1250" s="5"/>
      <c r="AX1250" s="5"/>
      <c r="AY1250" s="5"/>
      <c r="AZ1250" s="5"/>
      <c r="BA1250" s="5"/>
      <c r="BB1250" s="5"/>
      <c r="BE1250" s="5"/>
      <c r="BF1250" s="5"/>
      <c r="BG1250" s="5"/>
      <c r="BH1250" s="5"/>
      <c r="BI1250" s="5"/>
      <c r="BJ1250" s="5"/>
      <c r="BK1250" s="5"/>
      <c r="BL1250" s="5"/>
      <c r="BM1250" s="5"/>
      <c r="BN1250" s="5"/>
      <c r="BO1250" s="5"/>
      <c r="BP1250" s="5"/>
      <c r="BQ1250" s="5"/>
      <c r="BR1250" s="5"/>
      <c r="BS1250" s="5"/>
      <c r="BT1250" s="5"/>
      <c r="BU1250" s="5"/>
      <c r="BV1250" s="5"/>
      <c r="BW1250" s="5"/>
      <c r="BX1250" s="5"/>
      <c r="BY1250" s="5"/>
      <c r="BZ1250" s="5"/>
      <c r="CA1250" s="5"/>
      <c r="CB1250" s="5"/>
      <c r="CD1250" s="5"/>
      <c r="CE1250" s="5"/>
      <c r="CF1250" s="5"/>
      <c r="CG1250" s="5"/>
      <c r="CH1250" s="5"/>
      <c r="CI1250" s="5"/>
      <c r="CJ1250" s="5"/>
      <c r="CK1250" s="5"/>
      <c r="CL1250" s="5"/>
      <c r="CM1250" s="5"/>
      <c r="CN1250" s="5"/>
      <c r="CO1250" s="5"/>
      <c r="CP1250" s="5"/>
      <c r="CQ1250" s="5"/>
      <c r="CR1250" s="5"/>
      <c r="CS1250" s="5"/>
      <c r="CT1250" s="5"/>
      <c r="CU1250" s="5"/>
      <c r="CV1250" s="5"/>
      <c r="CW1250" s="5"/>
      <c r="CX1250" s="5"/>
      <c r="CY1250" s="5"/>
      <c r="CZ1250" s="5"/>
      <c r="DA1250" s="5"/>
    </row>
    <row r="1251" spans="6:105">
      <c r="F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/>
      <c r="CV1251" s="5"/>
      <c r="CW1251" s="5"/>
      <c r="CX1251" s="5"/>
      <c r="CY1251" s="5"/>
      <c r="CZ1251" s="5"/>
      <c r="DA1251" s="5"/>
    </row>
    <row r="1252" spans="6:105">
      <c r="F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  <c r="AQ1252" s="5"/>
      <c r="AR1252" s="5"/>
      <c r="AS1252" s="5"/>
      <c r="AT1252" s="5"/>
      <c r="AU1252" s="5"/>
      <c r="AV1252" s="5"/>
      <c r="AW1252" s="5"/>
      <c r="AX1252" s="5"/>
      <c r="AY1252" s="5"/>
      <c r="AZ1252" s="5"/>
      <c r="BA1252" s="5"/>
      <c r="BB1252" s="5"/>
      <c r="BE1252" s="5"/>
      <c r="BF1252" s="5"/>
      <c r="BG1252" s="5"/>
      <c r="BH1252" s="5"/>
      <c r="BI1252" s="5"/>
      <c r="BJ1252" s="5"/>
      <c r="BK1252" s="5"/>
      <c r="BL1252" s="5"/>
      <c r="BM1252" s="5"/>
      <c r="BN1252" s="5"/>
      <c r="BO1252" s="5"/>
      <c r="BP1252" s="5"/>
      <c r="BQ1252" s="5"/>
      <c r="BR1252" s="5"/>
      <c r="BS1252" s="5"/>
      <c r="BT1252" s="5"/>
      <c r="BU1252" s="5"/>
      <c r="BV1252" s="5"/>
      <c r="BW1252" s="5"/>
      <c r="BX1252" s="5"/>
      <c r="BY1252" s="5"/>
      <c r="BZ1252" s="5"/>
      <c r="CA1252" s="5"/>
      <c r="CB1252" s="5"/>
      <c r="CD1252" s="5"/>
      <c r="CE1252" s="5"/>
      <c r="CF1252" s="5"/>
      <c r="CG1252" s="5"/>
      <c r="CH1252" s="5"/>
      <c r="CI1252" s="5"/>
      <c r="CJ1252" s="5"/>
      <c r="CK1252" s="5"/>
      <c r="CL1252" s="5"/>
      <c r="CM1252" s="5"/>
      <c r="CN1252" s="5"/>
      <c r="CO1252" s="5"/>
      <c r="CP1252" s="5"/>
      <c r="CQ1252" s="5"/>
      <c r="CR1252" s="5"/>
      <c r="CS1252" s="5"/>
      <c r="CT1252" s="5"/>
      <c r="CU1252" s="5"/>
      <c r="CV1252" s="5"/>
      <c r="CW1252" s="5"/>
      <c r="CX1252" s="5"/>
      <c r="CY1252" s="5"/>
      <c r="CZ1252" s="5"/>
      <c r="DA1252" s="5"/>
    </row>
    <row r="1253" spans="6:105">
      <c r="F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/>
      <c r="CV1253" s="5"/>
      <c r="CW1253" s="5"/>
      <c r="CX1253" s="5"/>
      <c r="CY1253" s="5"/>
      <c r="CZ1253" s="5"/>
      <c r="DA1253" s="5"/>
    </row>
    <row r="1254" spans="6:105">
      <c r="F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  <c r="AQ1254" s="5"/>
      <c r="AR1254" s="5"/>
      <c r="AS1254" s="5"/>
      <c r="AT1254" s="5"/>
      <c r="AU1254" s="5"/>
      <c r="AV1254" s="5"/>
      <c r="AW1254" s="5"/>
      <c r="AX1254" s="5"/>
      <c r="AY1254" s="5"/>
      <c r="AZ1254" s="5"/>
      <c r="BA1254" s="5"/>
      <c r="BB1254" s="5"/>
      <c r="BE1254" s="5"/>
      <c r="BF1254" s="5"/>
      <c r="BG1254" s="5"/>
      <c r="BH1254" s="5"/>
      <c r="BI1254" s="5"/>
      <c r="BJ1254" s="5"/>
      <c r="BK1254" s="5"/>
      <c r="BL1254" s="5"/>
      <c r="BM1254" s="5"/>
      <c r="BN1254" s="5"/>
      <c r="BO1254" s="5"/>
      <c r="BP1254" s="5"/>
      <c r="BQ1254" s="5"/>
      <c r="BR1254" s="5"/>
      <c r="BS1254" s="5"/>
      <c r="BT1254" s="5"/>
      <c r="BU1254" s="5"/>
      <c r="BV1254" s="5"/>
      <c r="BW1254" s="5"/>
      <c r="BX1254" s="5"/>
      <c r="BY1254" s="5"/>
      <c r="BZ1254" s="5"/>
      <c r="CA1254" s="5"/>
      <c r="CB1254" s="5"/>
      <c r="CD1254" s="5"/>
      <c r="CE1254" s="5"/>
      <c r="CF1254" s="5"/>
      <c r="CG1254" s="5"/>
      <c r="CH1254" s="5"/>
      <c r="CI1254" s="5"/>
      <c r="CJ1254" s="5"/>
      <c r="CK1254" s="5"/>
      <c r="CL1254" s="5"/>
      <c r="CM1254" s="5"/>
      <c r="CN1254" s="5"/>
      <c r="CO1254" s="5"/>
      <c r="CP1254" s="5"/>
      <c r="CQ1254" s="5"/>
      <c r="CR1254" s="5"/>
      <c r="CS1254" s="5"/>
      <c r="CT1254" s="5"/>
      <c r="CU1254" s="5"/>
      <c r="CV1254" s="5"/>
      <c r="CW1254" s="5"/>
      <c r="CX1254" s="5"/>
      <c r="CY1254" s="5"/>
      <c r="CZ1254" s="5"/>
      <c r="DA1254" s="5"/>
    </row>
    <row r="1255" spans="6:105">
      <c r="F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/>
      <c r="CV1255" s="5"/>
      <c r="CW1255" s="5"/>
      <c r="CX1255" s="5"/>
      <c r="CY1255" s="5"/>
      <c r="CZ1255" s="5"/>
      <c r="DA1255" s="5"/>
    </row>
    <row r="1256" spans="6:105">
      <c r="F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  <c r="AQ1256" s="5"/>
      <c r="AR1256" s="5"/>
      <c r="AS1256" s="5"/>
      <c r="AT1256" s="5"/>
      <c r="AU1256" s="5"/>
      <c r="AV1256" s="5"/>
      <c r="AW1256" s="5"/>
      <c r="AX1256" s="5"/>
      <c r="AY1256" s="5"/>
      <c r="AZ1256" s="5"/>
      <c r="BA1256" s="5"/>
      <c r="BB1256" s="5"/>
      <c r="BE1256" s="5"/>
      <c r="BF1256" s="5"/>
      <c r="BG1256" s="5"/>
      <c r="BH1256" s="5"/>
      <c r="BI1256" s="5"/>
      <c r="BJ1256" s="5"/>
      <c r="BK1256" s="5"/>
      <c r="BL1256" s="5"/>
      <c r="BM1256" s="5"/>
      <c r="BN1256" s="5"/>
      <c r="BO1256" s="5"/>
      <c r="BP1256" s="5"/>
      <c r="BQ1256" s="5"/>
      <c r="BR1256" s="5"/>
      <c r="BS1256" s="5"/>
      <c r="BT1256" s="5"/>
      <c r="BU1256" s="5"/>
      <c r="BV1256" s="5"/>
      <c r="BW1256" s="5"/>
      <c r="BX1256" s="5"/>
      <c r="BY1256" s="5"/>
      <c r="BZ1256" s="5"/>
      <c r="CA1256" s="5"/>
      <c r="CB1256" s="5"/>
      <c r="CD1256" s="5"/>
      <c r="CE1256" s="5"/>
      <c r="CF1256" s="5"/>
      <c r="CG1256" s="5"/>
      <c r="CH1256" s="5"/>
      <c r="CI1256" s="5"/>
      <c r="CJ1256" s="5"/>
      <c r="CK1256" s="5"/>
      <c r="CL1256" s="5"/>
      <c r="CM1256" s="5"/>
      <c r="CN1256" s="5"/>
      <c r="CO1256" s="5"/>
      <c r="CP1256" s="5"/>
      <c r="CQ1256" s="5"/>
      <c r="CR1256" s="5"/>
      <c r="CS1256" s="5"/>
      <c r="CT1256" s="5"/>
      <c r="CU1256" s="5"/>
      <c r="CV1256" s="5"/>
      <c r="CW1256" s="5"/>
      <c r="CX1256" s="5"/>
      <c r="CY1256" s="5"/>
      <c r="CZ1256" s="5"/>
      <c r="DA1256" s="5"/>
    </row>
    <row r="1257" spans="6:105">
      <c r="F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/>
      <c r="CV1257" s="5"/>
      <c r="CW1257" s="5"/>
      <c r="CX1257" s="5"/>
      <c r="CY1257" s="5"/>
      <c r="CZ1257" s="5"/>
      <c r="DA1257" s="5"/>
    </row>
    <row r="1258" spans="6:105">
      <c r="F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  <c r="AQ1258" s="5"/>
      <c r="AR1258" s="5"/>
      <c r="AS1258" s="5"/>
      <c r="AT1258" s="5"/>
      <c r="AU1258" s="5"/>
      <c r="AV1258" s="5"/>
      <c r="AW1258" s="5"/>
      <c r="AX1258" s="5"/>
      <c r="AY1258" s="5"/>
      <c r="AZ1258" s="5"/>
      <c r="BA1258" s="5"/>
      <c r="BB1258" s="5"/>
      <c r="BE1258" s="5"/>
      <c r="BF1258" s="5"/>
      <c r="BG1258" s="5"/>
      <c r="BH1258" s="5"/>
      <c r="BI1258" s="5"/>
      <c r="BJ1258" s="5"/>
      <c r="BK1258" s="5"/>
      <c r="BL1258" s="5"/>
      <c r="BM1258" s="5"/>
      <c r="BN1258" s="5"/>
      <c r="BO1258" s="5"/>
      <c r="BP1258" s="5"/>
      <c r="BQ1258" s="5"/>
      <c r="BR1258" s="5"/>
      <c r="BS1258" s="5"/>
      <c r="BT1258" s="5"/>
      <c r="BU1258" s="5"/>
      <c r="BV1258" s="5"/>
      <c r="BW1258" s="5"/>
      <c r="BX1258" s="5"/>
      <c r="BY1258" s="5"/>
      <c r="BZ1258" s="5"/>
      <c r="CA1258" s="5"/>
      <c r="CB1258" s="5"/>
      <c r="CD1258" s="5"/>
      <c r="CE1258" s="5"/>
      <c r="CF1258" s="5"/>
      <c r="CG1258" s="5"/>
      <c r="CH1258" s="5"/>
      <c r="CI1258" s="5"/>
      <c r="CJ1258" s="5"/>
      <c r="CK1258" s="5"/>
      <c r="CL1258" s="5"/>
      <c r="CM1258" s="5"/>
      <c r="CN1258" s="5"/>
      <c r="CO1258" s="5"/>
      <c r="CP1258" s="5"/>
      <c r="CQ1258" s="5"/>
      <c r="CR1258" s="5"/>
      <c r="CS1258" s="5"/>
      <c r="CT1258" s="5"/>
      <c r="CU1258" s="5"/>
      <c r="CV1258" s="5"/>
      <c r="CW1258" s="5"/>
      <c r="CX1258" s="5"/>
      <c r="CY1258" s="5"/>
      <c r="CZ1258" s="5"/>
      <c r="DA1258" s="5"/>
    </row>
    <row r="1259" spans="6:105">
      <c r="F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/>
      <c r="CV1259" s="5"/>
      <c r="CW1259" s="5"/>
      <c r="CX1259" s="5"/>
      <c r="CY1259" s="5"/>
      <c r="CZ1259" s="5"/>
      <c r="DA1259" s="5"/>
    </row>
    <row r="1260" spans="6:105">
      <c r="F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  <c r="AQ1260" s="5"/>
      <c r="AR1260" s="5"/>
      <c r="AS1260" s="5"/>
      <c r="AT1260" s="5"/>
      <c r="AU1260" s="5"/>
      <c r="AV1260" s="5"/>
      <c r="AW1260" s="5"/>
      <c r="AX1260" s="5"/>
      <c r="AY1260" s="5"/>
      <c r="AZ1260" s="5"/>
      <c r="BA1260" s="5"/>
      <c r="BB1260" s="5"/>
      <c r="BE1260" s="5"/>
      <c r="BF1260" s="5"/>
      <c r="BG1260" s="5"/>
      <c r="BH1260" s="5"/>
      <c r="BI1260" s="5"/>
      <c r="BJ1260" s="5"/>
      <c r="BK1260" s="5"/>
      <c r="BL1260" s="5"/>
      <c r="BM1260" s="5"/>
      <c r="BN1260" s="5"/>
      <c r="BO1260" s="5"/>
      <c r="BP1260" s="5"/>
      <c r="BQ1260" s="5"/>
      <c r="BR1260" s="5"/>
      <c r="BS1260" s="5"/>
      <c r="BT1260" s="5"/>
      <c r="BU1260" s="5"/>
      <c r="BV1260" s="5"/>
      <c r="BW1260" s="5"/>
      <c r="BX1260" s="5"/>
      <c r="BY1260" s="5"/>
      <c r="BZ1260" s="5"/>
      <c r="CA1260" s="5"/>
      <c r="CB1260" s="5"/>
      <c r="CD1260" s="5"/>
      <c r="CE1260" s="5"/>
      <c r="CF1260" s="5"/>
      <c r="CG1260" s="5"/>
      <c r="CH1260" s="5"/>
      <c r="CI1260" s="5"/>
      <c r="CJ1260" s="5"/>
      <c r="CK1260" s="5"/>
      <c r="CL1260" s="5"/>
      <c r="CM1260" s="5"/>
      <c r="CN1260" s="5"/>
      <c r="CO1260" s="5"/>
      <c r="CP1260" s="5"/>
      <c r="CQ1260" s="5"/>
      <c r="CR1260" s="5"/>
      <c r="CS1260" s="5"/>
      <c r="CT1260" s="5"/>
      <c r="CU1260" s="5"/>
      <c r="CV1260" s="5"/>
      <c r="CW1260" s="5"/>
      <c r="CX1260" s="5"/>
      <c r="CY1260" s="5"/>
      <c r="CZ1260" s="5"/>
      <c r="DA1260" s="5"/>
    </row>
    <row r="1261" spans="6:105">
      <c r="F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/>
      <c r="CV1261" s="5"/>
      <c r="CW1261" s="5"/>
      <c r="CX1261" s="5"/>
      <c r="CY1261" s="5"/>
      <c r="CZ1261" s="5"/>
      <c r="DA1261" s="5"/>
    </row>
    <row r="1262" spans="6:105">
      <c r="F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  <c r="AQ1262" s="5"/>
      <c r="AR1262" s="5"/>
      <c r="AS1262" s="5"/>
      <c r="AT1262" s="5"/>
      <c r="AU1262" s="5"/>
      <c r="AV1262" s="5"/>
      <c r="AW1262" s="5"/>
      <c r="AX1262" s="5"/>
      <c r="AY1262" s="5"/>
      <c r="AZ1262" s="5"/>
      <c r="BA1262" s="5"/>
      <c r="BB1262" s="5"/>
      <c r="BE1262" s="5"/>
      <c r="BF1262" s="5"/>
      <c r="BG1262" s="5"/>
      <c r="BH1262" s="5"/>
      <c r="BI1262" s="5"/>
      <c r="BJ1262" s="5"/>
      <c r="BK1262" s="5"/>
      <c r="BL1262" s="5"/>
      <c r="BM1262" s="5"/>
      <c r="BN1262" s="5"/>
      <c r="BO1262" s="5"/>
      <c r="BP1262" s="5"/>
      <c r="BQ1262" s="5"/>
      <c r="BR1262" s="5"/>
      <c r="BS1262" s="5"/>
      <c r="BT1262" s="5"/>
      <c r="BU1262" s="5"/>
      <c r="BV1262" s="5"/>
      <c r="BW1262" s="5"/>
      <c r="BX1262" s="5"/>
      <c r="BY1262" s="5"/>
      <c r="BZ1262" s="5"/>
      <c r="CA1262" s="5"/>
      <c r="CB1262" s="5"/>
      <c r="CD1262" s="5"/>
      <c r="CE1262" s="5"/>
      <c r="CF1262" s="5"/>
      <c r="CG1262" s="5"/>
      <c r="CH1262" s="5"/>
      <c r="CI1262" s="5"/>
      <c r="CJ1262" s="5"/>
      <c r="CK1262" s="5"/>
      <c r="CL1262" s="5"/>
      <c r="CM1262" s="5"/>
      <c r="CN1262" s="5"/>
      <c r="CO1262" s="5"/>
      <c r="CP1262" s="5"/>
      <c r="CQ1262" s="5"/>
      <c r="CR1262" s="5"/>
      <c r="CS1262" s="5"/>
      <c r="CT1262" s="5"/>
      <c r="CU1262" s="5"/>
      <c r="CV1262" s="5"/>
      <c r="CW1262" s="5"/>
      <c r="CX1262" s="5"/>
      <c r="CY1262" s="5"/>
      <c r="CZ1262" s="5"/>
      <c r="DA1262" s="5"/>
    </row>
    <row r="1263" spans="6:105">
      <c r="F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/>
      <c r="CV1263" s="5"/>
      <c r="CW1263" s="5"/>
      <c r="CX1263" s="5"/>
      <c r="CY1263" s="5"/>
      <c r="CZ1263" s="5"/>
      <c r="DA1263" s="5"/>
    </row>
    <row r="1264" spans="6:105">
      <c r="F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  <c r="AQ1264" s="5"/>
      <c r="AR1264" s="5"/>
      <c r="AS1264" s="5"/>
      <c r="AT1264" s="5"/>
      <c r="AU1264" s="5"/>
      <c r="AV1264" s="5"/>
      <c r="AW1264" s="5"/>
      <c r="AX1264" s="5"/>
      <c r="AY1264" s="5"/>
      <c r="AZ1264" s="5"/>
      <c r="BA1264" s="5"/>
      <c r="BB1264" s="5"/>
      <c r="BE1264" s="5"/>
      <c r="BF1264" s="5"/>
      <c r="BG1264" s="5"/>
      <c r="BH1264" s="5"/>
      <c r="BI1264" s="5"/>
      <c r="BJ1264" s="5"/>
      <c r="BK1264" s="5"/>
      <c r="BL1264" s="5"/>
      <c r="BM1264" s="5"/>
      <c r="BN1264" s="5"/>
      <c r="BO1264" s="5"/>
      <c r="BP1264" s="5"/>
      <c r="BQ1264" s="5"/>
      <c r="BR1264" s="5"/>
      <c r="BS1264" s="5"/>
      <c r="BT1264" s="5"/>
      <c r="BU1264" s="5"/>
      <c r="BV1264" s="5"/>
      <c r="BW1264" s="5"/>
      <c r="BX1264" s="5"/>
      <c r="BY1264" s="5"/>
      <c r="BZ1264" s="5"/>
      <c r="CA1264" s="5"/>
      <c r="CB1264" s="5"/>
      <c r="CD1264" s="5"/>
      <c r="CE1264" s="5"/>
      <c r="CF1264" s="5"/>
      <c r="CG1264" s="5"/>
      <c r="CH1264" s="5"/>
      <c r="CI1264" s="5"/>
      <c r="CJ1264" s="5"/>
      <c r="CK1264" s="5"/>
      <c r="CL1264" s="5"/>
      <c r="CM1264" s="5"/>
      <c r="CN1264" s="5"/>
      <c r="CO1264" s="5"/>
      <c r="CP1264" s="5"/>
      <c r="CQ1264" s="5"/>
      <c r="CR1264" s="5"/>
      <c r="CS1264" s="5"/>
      <c r="CT1264" s="5"/>
      <c r="CU1264" s="5"/>
      <c r="CV1264" s="5"/>
      <c r="CW1264" s="5"/>
      <c r="CX1264" s="5"/>
      <c r="CY1264" s="5"/>
      <c r="CZ1264" s="5"/>
      <c r="DA1264" s="5"/>
    </row>
    <row r="1265" spans="6:105">
      <c r="F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/>
      <c r="CV1265" s="5"/>
      <c r="CW1265" s="5"/>
      <c r="CX1265" s="5"/>
      <c r="CY1265" s="5"/>
      <c r="CZ1265" s="5"/>
      <c r="DA1265" s="5"/>
    </row>
    <row r="1266" spans="6:105">
      <c r="F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  <c r="AQ1266" s="5"/>
      <c r="AR1266" s="5"/>
      <c r="AS1266" s="5"/>
      <c r="AT1266" s="5"/>
      <c r="AU1266" s="5"/>
      <c r="AV1266" s="5"/>
      <c r="AW1266" s="5"/>
      <c r="AX1266" s="5"/>
      <c r="AY1266" s="5"/>
      <c r="AZ1266" s="5"/>
      <c r="BA1266" s="5"/>
      <c r="BB1266" s="5"/>
      <c r="BE1266" s="5"/>
      <c r="BF1266" s="5"/>
      <c r="BG1266" s="5"/>
      <c r="BH1266" s="5"/>
      <c r="BI1266" s="5"/>
      <c r="BJ1266" s="5"/>
      <c r="BK1266" s="5"/>
      <c r="BL1266" s="5"/>
      <c r="BM1266" s="5"/>
      <c r="BN1266" s="5"/>
      <c r="BO1266" s="5"/>
      <c r="BP1266" s="5"/>
      <c r="BQ1266" s="5"/>
      <c r="BR1266" s="5"/>
      <c r="BS1266" s="5"/>
      <c r="BT1266" s="5"/>
      <c r="BU1266" s="5"/>
      <c r="BV1266" s="5"/>
      <c r="BW1266" s="5"/>
      <c r="BX1266" s="5"/>
      <c r="BY1266" s="5"/>
      <c r="BZ1266" s="5"/>
      <c r="CA1266" s="5"/>
      <c r="CB1266" s="5"/>
      <c r="CD1266" s="5"/>
      <c r="CE1266" s="5"/>
      <c r="CF1266" s="5"/>
      <c r="CG1266" s="5"/>
      <c r="CH1266" s="5"/>
      <c r="CI1266" s="5"/>
      <c r="CJ1266" s="5"/>
      <c r="CK1266" s="5"/>
      <c r="CL1266" s="5"/>
      <c r="CM1266" s="5"/>
      <c r="CN1266" s="5"/>
      <c r="CO1266" s="5"/>
      <c r="CP1266" s="5"/>
      <c r="CQ1266" s="5"/>
      <c r="CR1266" s="5"/>
      <c r="CS1266" s="5"/>
      <c r="CT1266" s="5"/>
      <c r="CU1266" s="5"/>
      <c r="CV1266" s="5"/>
      <c r="CW1266" s="5"/>
      <c r="CX1266" s="5"/>
      <c r="CY1266" s="5"/>
      <c r="CZ1266" s="5"/>
      <c r="DA1266" s="5"/>
    </row>
    <row r="1267" spans="6:105">
      <c r="F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/>
      <c r="CV1267" s="5"/>
      <c r="CW1267" s="5"/>
      <c r="CX1267" s="5"/>
      <c r="CY1267" s="5"/>
      <c r="CZ1267" s="5"/>
      <c r="DA1267" s="5"/>
    </row>
    <row r="1268" spans="6:105">
      <c r="F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  <c r="AQ1268" s="5"/>
      <c r="AR1268" s="5"/>
      <c r="AS1268" s="5"/>
      <c r="AT1268" s="5"/>
      <c r="AU1268" s="5"/>
      <c r="AV1268" s="5"/>
      <c r="AW1268" s="5"/>
      <c r="AX1268" s="5"/>
      <c r="AY1268" s="5"/>
      <c r="AZ1268" s="5"/>
      <c r="BA1268" s="5"/>
      <c r="BB1268" s="5"/>
      <c r="BE1268" s="5"/>
      <c r="BF1268" s="5"/>
      <c r="BG1268" s="5"/>
      <c r="BH1268" s="5"/>
      <c r="BI1268" s="5"/>
      <c r="BJ1268" s="5"/>
      <c r="BK1268" s="5"/>
      <c r="BL1268" s="5"/>
      <c r="BM1268" s="5"/>
      <c r="BN1268" s="5"/>
      <c r="BO1268" s="5"/>
      <c r="BP1268" s="5"/>
      <c r="BQ1268" s="5"/>
      <c r="BR1268" s="5"/>
      <c r="BS1268" s="5"/>
      <c r="BT1268" s="5"/>
      <c r="BU1268" s="5"/>
      <c r="BV1268" s="5"/>
      <c r="BW1268" s="5"/>
      <c r="BX1268" s="5"/>
      <c r="BY1268" s="5"/>
      <c r="BZ1268" s="5"/>
      <c r="CA1268" s="5"/>
      <c r="CB1268" s="5"/>
      <c r="CD1268" s="5"/>
      <c r="CE1268" s="5"/>
      <c r="CF1268" s="5"/>
      <c r="CG1268" s="5"/>
      <c r="CH1268" s="5"/>
      <c r="CI1268" s="5"/>
      <c r="CJ1268" s="5"/>
      <c r="CK1268" s="5"/>
      <c r="CL1268" s="5"/>
      <c r="CM1268" s="5"/>
      <c r="CN1268" s="5"/>
      <c r="CO1268" s="5"/>
      <c r="CP1268" s="5"/>
      <c r="CQ1268" s="5"/>
      <c r="CR1268" s="5"/>
      <c r="CS1268" s="5"/>
      <c r="CT1268" s="5"/>
      <c r="CU1268" s="5"/>
      <c r="CV1268" s="5"/>
      <c r="CW1268" s="5"/>
      <c r="CX1268" s="5"/>
      <c r="CY1268" s="5"/>
      <c r="CZ1268" s="5"/>
      <c r="DA1268" s="5"/>
    </row>
    <row r="1269" spans="6:105">
      <c r="F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/>
      <c r="CV1269" s="5"/>
      <c r="CW1269" s="5"/>
      <c r="CX1269" s="5"/>
      <c r="CY1269" s="5"/>
      <c r="CZ1269" s="5"/>
      <c r="DA1269" s="5"/>
    </row>
    <row r="1270" spans="6:105">
      <c r="F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  <c r="AQ1270" s="5"/>
      <c r="AR1270" s="5"/>
      <c r="AS1270" s="5"/>
      <c r="AT1270" s="5"/>
      <c r="AU1270" s="5"/>
      <c r="AV1270" s="5"/>
      <c r="AW1270" s="5"/>
      <c r="AX1270" s="5"/>
      <c r="AY1270" s="5"/>
      <c r="AZ1270" s="5"/>
      <c r="BA1270" s="5"/>
      <c r="BB1270" s="5"/>
      <c r="BE1270" s="5"/>
      <c r="BF1270" s="5"/>
      <c r="BG1270" s="5"/>
      <c r="BH1270" s="5"/>
      <c r="BI1270" s="5"/>
      <c r="BJ1270" s="5"/>
      <c r="BK1270" s="5"/>
      <c r="BL1270" s="5"/>
      <c r="BM1270" s="5"/>
      <c r="BN1270" s="5"/>
      <c r="BO1270" s="5"/>
      <c r="BP1270" s="5"/>
      <c r="BQ1270" s="5"/>
      <c r="BR1270" s="5"/>
      <c r="BS1270" s="5"/>
      <c r="BT1270" s="5"/>
      <c r="BU1270" s="5"/>
      <c r="BV1270" s="5"/>
      <c r="BW1270" s="5"/>
      <c r="BX1270" s="5"/>
      <c r="BY1270" s="5"/>
      <c r="BZ1270" s="5"/>
      <c r="CA1270" s="5"/>
      <c r="CB1270" s="5"/>
      <c r="CD1270" s="5"/>
      <c r="CE1270" s="5"/>
      <c r="CF1270" s="5"/>
      <c r="CG1270" s="5"/>
      <c r="CH1270" s="5"/>
      <c r="CI1270" s="5"/>
      <c r="CJ1270" s="5"/>
      <c r="CK1270" s="5"/>
      <c r="CL1270" s="5"/>
      <c r="CM1270" s="5"/>
      <c r="CN1270" s="5"/>
      <c r="CO1270" s="5"/>
      <c r="CP1270" s="5"/>
      <c r="CQ1270" s="5"/>
      <c r="CR1270" s="5"/>
      <c r="CS1270" s="5"/>
      <c r="CT1270" s="5"/>
      <c r="CU1270" s="5"/>
      <c r="CV1270" s="5"/>
      <c r="CW1270" s="5"/>
      <c r="CX1270" s="5"/>
      <c r="CY1270" s="5"/>
      <c r="CZ1270" s="5"/>
      <c r="DA1270" s="5"/>
    </row>
    <row r="1271" spans="6:105">
      <c r="F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/>
      <c r="CV1271" s="5"/>
      <c r="CW1271" s="5"/>
      <c r="CX1271" s="5"/>
      <c r="CY1271" s="5"/>
      <c r="CZ1271" s="5"/>
      <c r="DA1271" s="5"/>
    </row>
    <row r="1272" spans="6:105">
      <c r="F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  <c r="AQ1272" s="5"/>
      <c r="AR1272" s="5"/>
      <c r="AS1272" s="5"/>
      <c r="AT1272" s="5"/>
      <c r="AU1272" s="5"/>
      <c r="AV1272" s="5"/>
      <c r="AW1272" s="5"/>
      <c r="AX1272" s="5"/>
      <c r="AY1272" s="5"/>
      <c r="AZ1272" s="5"/>
      <c r="BA1272" s="5"/>
      <c r="BB1272" s="5"/>
      <c r="BE1272" s="5"/>
      <c r="BF1272" s="5"/>
      <c r="BG1272" s="5"/>
      <c r="BH1272" s="5"/>
      <c r="BI1272" s="5"/>
      <c r="BJ1272" s="5"/>
      <c r="BK1272" s="5"/>
      <c r="BL1272" s="5"/>
      <c r="BM1272" s="5"/>
      <c r="BN1272" s="5"/>
      <c r="BO1272" s="5"/>
      <c r="BP1272" s="5"/>
      <c r="BQ1272" s="5"/>
      <c r="BR1272" s="5"/>
      <c r="BS1272" s="5"/>
      <c r="BT1272" s="5"/>
      <c r="BU1272" s="5"/>
      <c r="BV1272" s="5"/>
      <c r="BW1272" s="5"/>
      <c r="BX1272" s="5"/>
      <c r="BY1272" s="5"/>
      <c r="BZ1272" s="5"/>
      <c r="CA1272" s="5"/>
      <c r="CB1272" s="5"/>
      <c r="CD1272" s="5"/>
      <c r="CE1272" s="5"/>
      <c r="CF1272" s="5"/>
      <c r="CG1272" s="5"/>
      <c r="CH1272" s="5"/>
      <c r="CI1272" s="5"/>
      <c r="CJ1272" s="5"/>
      <c r="CK1272" s="5"/>
      <c r="CL1272" s="5"/>
      <c r="CM1272" s="5"/>
      <c r="CN1272" s="5"/>
      <c r="CO1272" s="5"/>
      <c r="CP1272" s="5"/>
      <c r="CQ1272" s="5"/>
      <c r="CR1272" s="5"/>
      <c r="CS1272" s="5"/>
      <c r="CT1272" s="5"/>
      <c r="CU1272" s="5"/>
      <c r="CV1272" s="5"/>
      <c r="CW1272" s="5"/>
      <c r="CX1272" s="5"/>
      <c r="CY1272" s="5"/>
      <c r="CZ1272" s="5"/>
      <c r="DA1272" s="5"/>
    </row>
    <row r="1273" spans="6:105">
      <c r="F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/>
      <c r="CV1273" s="5"/>
      <c r="CW1273" s="5"/>
      <c r="CX1273" s="5"/>
      <c r="CY1273" s="5"/>
      <c r="CZ1273" s="5"/>
      <c r="DA1273" s="5"/>
    </row>
    <row r="1274" spans="6:105">
      <c r="F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  <c r="AQ1274" s="5"/>
      <c r="AR1274" s="5"/>
      <c r="AS1274" s="5"/>
      <c r="AT1274" s="5"/>
      <c r="AU1274" s="5"/>
      <c r="AV1274" s="5"/>
      <c r="AW1274" s="5"/>
      <c r="AX1274" s="5"/>
      <c r="AY1274" s="5"/>
      <c r="AZ1274" s="5"/>
      <c r="BA1274" s="5"/>
      <c r="BB1274" s="5"/>
      <c r="BE1274" s="5"/>
      <c r="BF1274" s="5"/>
      <c r="BG1274" s="5"/>
      <c r="BH1274" s="5"/>
      <c r="BI1274" s="5"/>
      <c r="BJ1274" s="5"/>
      <c r="BK1274" s="5"/>
      <c r="BL1274" s="5"/>
      <c r="BM1274" s="5"/>
      <c r="BN1274" s="5"/>
      <c r="BO1274" s="5"/>
      <c r="BP1274" s="5"/>
      <c r="BQ1274" s="5"/>
      <c r="BR1274" s="5"/>
      <c r="BS1274" s="5"/>
      <c r="BT1274" s="5"/>
      <c r="BU1274" s="5"/>
      <c r="BV1274" s="5"/>
      <c r="BW1274" s="5"/>
      <c r="BX1274" s="5"/>
      <c r="BY1274" s="5"/>
      <c r="BZ1274" s="5"/>
      <c r="CA1274" s="5"/>
      <c r="CB1274" s="5"/>
      <c r="CD1274" s="5"/>
      <c r="CE1274" s="5"/>
      <c r="CF1274" s="5"/>
      <c r="CG1274" s="5"/>
      <c r="CH1274" s="5"/>
      <c r="CI1274" s="5"/>
      <c r="CJ1274" s="5"/>
      <c r="CK1274" s="5"/>
      <c r="CL1274" s="5"/>
      <c r="CM1274" s="5"/>
      <c r="CN1274" s="5"/>
      <c r="CO1274" s="5"/>
      <c r="CP1274" s="5"/>
      <c r="CQ1274" s="5"/>
      <c r="CR1274" s="5"/>
      <c r="CS1274" s="5"/>
      <c r="CT1274" s="5"/>
      <c r="CU1274" s="5"/>
      <c r="CV1274" s="5"/>
      <c r="CW1274" s="5"/>
      <c r="CX1274" s="5"/>
      <c r="CY1274" s="5"/>
      <c r="CZ1274" s="5"/>
      <c r="DA1274" s="5"/>
    </row>
    <row r="1275" spans="6:105">
      <c r="F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/>
      <c r="CV1275" s="5"/>
      <c r="CW1275" s="5"/>
      <c r="CX1275" s="5"/>
      <c r="CY1275" s="5"/>
      <c r="CZ1275" s="5"/>
      <c r="DA1275" s="5"/>
    </row>
    <row r="1276" spans="6:105">
      <c r="F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  <c r="AQ1276" s="5"/>
      <c r="AR1276" s="5"/>
      <c r="AS1276" s="5"/>
      <c r="AT1276" s="5"/>
      <c r="AU1276" s="5"/>
      <c r="AV1276" s="5"/>
      <c r="AW1276" s="5"/>
      <c r="AX1276" s="5"/>
      <c r="AY1276" s="5"/>
      <c r="AZ1276" s="5"/>
      <c r="BA1276" s="5"/>
      <c r="BB1276" s="5"/>
      <c r="BE1276" s="5"/>
      <c r="BF1276" s="5"/>
      <c r="BG1276" s="5"/>
      <c r="BH1276" s="5"/>
      <c r="BI1276" s="5"/>
      <c r="BJ1276" s="5"/>
      <c r="BK1276" s="5"/>
      <c r="BL1276" s="5"/>
      <c r="BM1276" s="5"/>
      <c r="BN1276" s="5"/>
      <c r="BO1276" s="5"/>
      <c r="BP1276" s="5"/>
      <c r="BQ1276" s="5"/>
      <c r="BR1276" s="5"/>
      <c r="BS1276" s="5"/>
      <c r="BT1276" s="5"/>
      <c r="BU1276" s="5"/>
      <c r="BV1276" s="5"/>
      <c r="BW1276" s="5"/>
      <c r="BX1276" s="5"/>
      <c r="BY1276" s="5"/>
      <c r="BZ1276" s="5"/>
      <c r="CA1276" s="5"/>
      <c r="CB1276" s="5"/>
      <c r="CD1276" s="5"/>
      <c r="CE1276" s="5"/>
      <c r="CF1276" s="5"/>
      <c r="CG1276" s="5"/>
      <c r="CH1276" s="5"/>
      <c r="CI1276" s="5"/>
      <c r="CJ1276" s="5"/>
      <c r="CK1276" s="5"/>
      <c r="CL1276" s="5"/>
      <c r="CM1276" s="5"/>
      <c r="CN1276" s="5"/>
      <c r="CO1276" s="5"/>
      <c r="CP1276" s="5"/>
      <c r="CQ1276" s="5"/>
      <c r="CR1276" s="5"/>
      <c r="CS1276" s="5"/>
      <c r="CT1276" s="5"/>
      <c r="CU1276" s="5"/>
      <c r="CV1276" s="5"/>
      <c r="CW1276" s="5"/>
      <c r="CX1276" s="5"/>
      <c r="CY1276" s="5"/>
      <c r="CZ1276" s="5"/>
      <c r="DA1276" s="5"/>
    </row>
    <row r="1277" spans="6:105">
      <c r="F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/>
      <c r="CV1277" s="5"/>
      <c r="CW1277" s="5"/>
      <c r="CX1277" s="5"/>
      <c r="CY1277" s="5"/>
      <c r="CZ1277" s="5"/>
      <c r="DA1277" s="5"/>
    </row>
    <row r="1278" spans="6:105">
      <c r="F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  <c r="AQ1278" s="5"/>
      <c r="AR1278" s="5"/>
      <c r="AS1278" s="5"/>
      <c r="AT1278" s="5"/>
      <c r="AU1278" s="5"/>
      <c r="AV1278" s="5"/>
      <c r="AW1278" s="5"/>
      <c r="AX1278" s="5"/>
      <c r="AY1278" s="5"/>
      <c r="AZ1278" s="5"/>
      <c r="BA1278" s="5"/>
      <c r="BB1278" s="5"/>
      <c r="BE1278" s="5"/>
      <c r="BF1278" s="5"/>
      <c r="BG1278" s="5"/>
      <c r="BH1278" s="5"/>
      <c r="BI1278" s="5"/>
      <c r="BJ1278" s="5"/>
      <c r="BK1278" s="5"/>
      <c r="BL1278" s="5"/>
      <c r="BM1278" s="5"/>
      <c r="BN1278" s="5"/>
      <c r="BO1278" s="5"/>
      <c r="BP1278" s="5"/>
      <c r="BQ1278" s="5"/>
      <c r="BR1278" s="5"/>
      <c r="BS1278" s="5"/>
      <c r="BT1278" s="5"/>
      <c r="BU1278" s="5"/>
      <c r="BV1278" s="5"/>
      <c r="BW1278" s="5"/>
      <c r="BX1278" s="5"/>
      <c r="BY1278" s="5"/>
      <c r="BZ1278" s="5"/>
      <c r="CA1278" s="5"/>
      <c r="CB1278" s="5"/>
      <c r="CD1278" s="5"/>
      <c r="CE1278" s="5"/>
      <c r="CF1278" s="5"/>
      <c r="CG1278" s="5"/>
      <c r="CH1278" s="5"/>
      <c r="CI1278" s="5"/>
      <c r="CJ1278" s="5"/>
      <c r="CK1278" s="5"/>
      <c r="CL1278" s="5"/>
      <c r="CM1278" s="5"/>
      <c r="CN1278" s="5"/>
      <c r="CO1278" s="5"/>
      <c r="CP1278" s="5"/>
      <c r="CQ1278" s="5"/>
      <c r="CR1278" s="5"/>
      <c r="CS1278" s="5"/>
      <c r="CT1278" s="5"/>
      <c r="CU1278" s="5"/>
      <c r="CV1278" s="5"/>
      <c r="CW1278" s="5"/>
      <c r="CX1278" s="5"/>
      <c r="CY1278" s="5"/>
      <c r="CZ1278" s="5"/>
      <c r="DA1278" s="5"/>
    </row>
    <row r="1279" spans="6:105">
      <c r="F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/>
      <c r="CV1279" s="5"/>
      <c r="CW1279" s="5"/>
      <c r="CX1279" s="5"/>
      <c r="CY1279" s="5"/>
      <c r="CZ1279" s="5"/>
      <c r="DA1279" s="5"/>
    </row>
    <row r="1280" spans="6:105">
      <c r="F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  <c r="AQ1280" s="5"/>
      <c r="AR1280" s="5"/>
      <c r="AS1280" s="5"/>
      <c r="AT1280" s="5"/>
      <c r="AU1280" s="5"/>
      <c r="AV1280" s="5"/>
      <c r="AW1280" s="5"/>
      <c r="AX1280" s="5"/>
      <c r="AY1280" s="5"/>
      <c r="AZ1280" s="5"/>
      <c r="BA1280" s="5"/>
      <c r="BB1280" s="5"/>
      <c r="BE1280" s="5"/>
      <c r="BF1280" s="5"/>
      <c r="BG1280" s="5"/>
      <c r="BH1280" s="5"/>
      <c r="BI1280" s="5"/>
      <c r="BJ1280" s="5"/>
      <c r="BK1280" s="5"/>
      <c r="BL1280" s="5"/>
      <c r="BM1280" s="5"/>
      <c r="BN1280" s="5"/>
      <c r="BO1280" s="5"/>
      <c r="BP1280" s="5"/>
      <c r="BQ1280" s="5"/>
      <c r="BR1280" s="5"/>
      <c r="BS1280" s="5"/>
      <c r="BT1280" s="5"/>
      <c r="BU1280" s="5"/>
      <c r="BV1280" s="5"/>
      <c r="BW1280" s="5"/>
      <c r="BX1280" s="5"/>
      <c r="BY1280" s="5"/>
      <c r="BZ1280" s="5"/>
      <c r="CA1280" s="5"/>
      <c r="CB1280" s="5"/>
      <c r="CD1280" s="5"/>
      <c r="CE1280" s="5"/>
      <c r="CF1280" s="5"/>
      <c r="CG1280" s="5"/>
      <c r="CH1280" s="5"/>
      <c r="CI1280" s="5"/>
      <c r="CJ1280" s="5"/>
      <c r="CK1280" s="5"/>
      <c r="CL1280" s="5"/>
      <c r="CM1280" s="5"/>
      <c r="CN1280" s="5"/>
      <c r="CO1280" s="5"/>
      <c r="CP1280" s="5"/>
      <c r="CQ1280" s="5"/>
      <c r="CR1280" s="5"/>
      <c r="CS1280" s="5"/>
      <c r="CT1280" s="5"/>
      <c r="CU1280" s="5"/>
      <c r="CV1280" s="5"/>
      <c r="CW1280" s="5"/>
      <c r="CX1280" s="5"/>
      <c r="CY1280" s="5"/>
      <c r="CZ1280" s="5"/>
      <c r="DA1280" s="5"/>
    </row>
    <row r="1281" spans="6:105">
      <c r="F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/>
      <c r="CV1281" s="5"/>
      <c r="CW1281" s="5"/>
      <c r="CX1281" s="5"/>
      <c r="CY1281" s="5"/>
      <c r="CZ1281" s="5"/>
      <c r="DA1281" s="5"/>
    </row>
    <row r="1282" spans="6:105">
      <c r="F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  <c r="AQ1282" s="5"/>
      <c r="AR1282" s="5"/>
      <c r="AS1282" s="5"/>
      <c r="AT1282" s="5"/>
      <c r="AU1282" s="5"/>
      <c r="AV1282" s="5"/>
      <c r="AW1282" s="5"/>
      <c r="AX1282" s="5"/>
      <c r="AY1282" s="5"/>
      <c r="AZ1282" s="5"/>
      <c r="BA1282" s="5"/>
      <c r="BB1282" s="5"/>
      <c r="BE1282" s="5"/>
      <c r="BF1282" s="5"/>
      <c r="BG1282" s="5"/>
      <c r="BH1282" s="5"/>
      <c r="BI1282" s="5"/>
      <c r="BJ1282" s="5"/>
      <c r="BK1282" s="5"/>
      <c r="BL1282" s="5"/>
      <c r="BM1282" s="5"/>
      <c r="BN1282" s="5"/>
      <c r="BO1282" s="5"/>
      <c r="BP1282" s="5"/>
      <c r="BQ1282" s="5"/>
      <c r="BR1282" s="5"/>
      <c r="BS1282" s="5"/>
      <c r="BT1282" s="5"/>
      <c r="BU1282" s="5"/>
      <c r="BV1282" s="5"/>
      <c r="BW1282" s="5"/>
      <c r="BX1282" s="5"/>
      <c r="BY1282" s="5"/>
      <c r="BZ1282" s="5"/>
      <c r="CA1282" s="5"/>
      <c r="CB1282" s="5"/>
      <c r="CD1282" s="5"/>
      <c r="CE1282" s="5"/>
      <c r="CF1282" s="5"/>
      <c r="CG1282" s="5"/>
      <c r="CH1282" s="5"/>
      <c r="CI1282" s="5"/>
      <c r="CJ1282" s="5"/>
      <c r="CK1282" s="5"/>
      <c r="CL1282" s="5"/>
      <c r="CM1282" s="5"/>
      <c r="CN1282" s="5"/>
      <c r="CO1282" s="5"/>
      <c r="CP1282" s="5"/>
      <c r="CQ1282" s="5"/>
      <c r="CR1282" s="5"/>
      <c r="CS1282" s="5"/>
      <c r="CT1282" s="5"/>
      <c r="CU1282" s="5"/>
      <c r="CV1282" s="5"/>
      <c r="CW1282" s="5"/>
      <c r="CX1282" s="5"/>
      <c r="CY1282" s="5"/>
      <c r="CZ1282" s="5"/>
      <c r="DA1282" s="5"/>
    </row>
    <row r="1283" spans="6:105">
      <c r="F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/>
      <c r="CV1283" s="5"/>
      <c r="CW1283" s="5"/>
      <c r="CX1283" s="5"/>
      <c r="CY1283" s="5"/>
      <c r="CZ1283" s="5"/>
      <c r="DA1283" s="5"/>
    </row>
    <row r="1284" spans="6:105">
      <c r="F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  <c r="AQ1284" s="5"/>
      <c r="AR1284" s="5"/>
      <c r="AS1284" s="5"/>
      <c r="AT1284" s="5"/>
      <c r="AU1284" s="5"/>
      <c r="AV1284" s="5"/>
      <c r="AW1284" s="5"/>
      <c r="AX1284" s="5"/>
      <c r="AY1284" s="5"/>
      <c r="AZ1284" s="5"/>
      <c r="BA1284" s="5"/>
      <c r="BB1284" s="5"/>
      <c r="BE1284" s="5"/>
      <c r="BF1284" s="5"/>
      <c r="BG1284" s="5"/>
      <c r="BH1284" s="5"/>
      <c r="BI1284" s="5"/>
      <c r="BJ1284" s="5"/>
      <c r="BK1284" s="5"/>
      <c r="BL1284" s="5"/>
      <c r="BM1284" s="5"/>
      <c r="BN1284" s="5"/>
      <c r="BO1284" s="5"/>
      <c r="BP1284" s="5"/>
      <c r="BQ1284" s="5"/>
      <c r="BR1284" s="5"/>
      <c r="BS1284" s="5"/>
      <c r="BT1284" s="5"/>
      <c r="BU1284" s="5"/>
      <c r="BV1284" s="5"/>
      <c r="BW1284" s="5"/>
      <c r="BX1284" s="5"/>
      <c r="BY1284" s="5"/>
      <c r="BZ1284" s="5"/>
      <c r="CA1284" s="5"/>
      <c r="CB1284" s="5"/>
      <c r="CD1284" s="5"/>
      <c r="CE1284" s="5"/>
      <c r="CF1284" s="5"/>
      <c r="CG1284" s="5"/>
      <c r="CH1284" s="5"/>
      <c r="CI1284" s="5"/>
      <c r="CJ1284" s="5"/>
      <c r="CK1284" s="5"/>
      <c r="CL1284" s="5"/>
      <c r="CM1284" s="5"/>
      <c r="CN1284" s="5"/>
      <c r="CO1284" s="5"/>
      <c r="CP1284" s="5"/>
      <c r="CQ1284" s="5"/>
      <c r="CR1284" s="5"/>
      <c r="CS1284" s="5"/>
      <c r="CT1284" s="5"/>
      <c r="CU1284" s="5"/>
      <c r="CV1284" s="5"/>
      <c r="CW1284" s="5"/>
      <c r="CX1284" s="5"/>
      <c r="CY1284" s="5"/>
      <c r="CZ1284" s="5"/>
      <c r="DA1284" s="5"/>
    </row>
    <row r="1285" spans="6:105">
      <c r="F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/>
      <c r="CV1285" s="5"/>
      <c r="CW1285" s="5"/>
      <c r="CX1285" s="5"/>
      <c r="CY1285" s="5"/>
      <c r="CZ1285" s="5"/>
      <c r="DA1285" s="5"/>
    </row>
    <row r="1286" spans="6:105">
      <c r="F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  <c r="AQ1286" s="5"/>
      <c r="AR1286" s="5"/>
      <c r="AS1286" s="5"/>
      <c r="AT1286" s="5"/>
      <c r="AU1286" s="5"/>
      <c r="AV1286" s="5"/>
      <c r="AW1286" s="5"/>
      <c r="AX1286" s="5"/>
      <c r="AY1286" s="5"/>
      <c r="AZ1286" s="5"/>
      <c r="BA1286" s="5"/>
      <c r="BB1286" s="5"/>
      <c r="BE1286" s="5"/>
      <c r="BF1286" s="5"/>
      <c r="BG1286" s="5"/>
      <c r="BH1286" s="5"/>
      <c r="BI1286" s="5"/>
      <c r="BJ1286" s="5"/>
      <c r="BK1286" s="5"/>
      <c r="BL1286" s="5"/>
      <c r="BM1286" s="5"/>
      <c r="BN1286" s="5"/>
      <c r="BO1286" s="5"/>
      <c r="BP1286" s="5"/>
      <c r="BQ1286" s="5"/>
      <c r="BR1286" s="5"/>
      <c r="BS1286" s="5"/>
      <c r="BT1286" s="5"/>
      <c r="BU1286" s="5"/>
      <c r="BV1286" s="5"/>
      <c r="BW1286" s="5"/>
      <c r="BX1286" s="5"/>
      <c r="BY1286" s="5"/>
      <c r="BZ1286" s="5"/>
      <c r="CA1286" s="5"/>
      <c r="CB1286" s="5"/>
      <c r="CD1286" s="5"/>
      <c r="CE1286" s="5"/>
      <c r="CF1286" s="5"/>
      <c r="CG1286" s="5"/>
      <c r="CH1286" s="5"/>
      <c r="CI1286" s="5"/>
      <c r="CJ1286" s="5"/>
      <c r="CK1286" s="5"/>
      <c r="CL1286" s="5"/>
      <c r="CM1286" s="5"/>
      <c r="CN1286" s="5"/>
      <c r="CO1286" s="5"/>
      <c r="CP1286" s="5"/>
      <c r="CQ1286" s="5"/>
      <c r="CR1286" s="5"/>
      <c r="CS1286" s="5"/>
      <c r="CT1286" s="5"/>
      <c r="CU1286" s="5"/>
      <c r="CV1286" s="5"/>
      <c r="CW1286" s="5"/>
      <c r="CX1286" s="5"/>
      <c r="CY1286" s="5"/>
      <c r="CZ1286" s="5"/>
      <c r="DA1286" s="5"/>
    </row>
    <row r="1287" spans="6:105">
      <c r="F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/>
      <c r="CV1287" s="5"/>
      <c r="CW1287" s="5"/>
      <c r="CX1287" s="5"/>
      <c r="CY1287" s="5"/>
      <c r="CZ1287" s="5"/>
      <c r="DA1287" s="5"/>
    </row>
    <row r="1288" spans="6:105">
      <c r="F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  <c r="AQ1288" s="5"/>
      <c r="AR1288" s="5"/>
      <c r="AS1288" s="5"/>
      <c r="AT1288" s="5"/>
      <c r="AU1288" s="5"/>
      <c r="AV1288" s="5"/>
      <c r="AW1288" s="5"/>
      <c r="AX1288" s="5"/>
      <c r="AY1288" s="5"/>
      <c r="AZ1288" s="5"/>
      <c r="BA1288" s="5"/>
      <c r="BB1288" s="5"/>
      <c r="BE1288" s="5"/>
      <c r="BF1288" s="5"/>
      <c r="BG1288" s="5"/>
      <c r="BH1288" s="5"/>
      <c r="BI1288" s="5"/>
      <c r="BJ1288" s="5"/>
      <c r="BK1288" s="5"/>
      <c r="BL1288" s="5"/>
      <c r="BM1288" s="5"/>
      <c r="BN1288" s="5"/>
      <c r="BO1288" s="5"/>
      <c r="BP1288" s="5"/>
      <c r="BQ1288" s="5"/>
      <c r="BR1288" s="5"/>
      <c r="BS1288" s="5"/>
      <c r="BT1288" s="5"/>
      <c r="BU1288" s="5"/>
      <c r="BV1288" s="5"/>
      <c r="BW1288" s="5"/>
      <c r="BX1288" s="5"/>
      <c r="BY1288" s="5"/>
      <c r="BZ1288" s="5"/>
      <c r="CA1288" s="5"/>
      <c r="CB1288" s="5"/>
      <c r="CD1288" s="5"/>
      <c r="CE1288" s="5"/>
      <c r="CF1288" s="5"/>
      <c r="CG1288" s="5"/>
      <c r="CH1288" s="5"/>
      <c r="CI1288" s="5"/>
      <c r="CJ1288" s="5"/>
      <c r="CK1288" s="5"/>
      <c r="CL1288" s="5"/>
      <c r="CM1288" s="5"/>
      <c r="CN1288" s="5"/>
      <c r="CO1288" s="5"/>
      <c r="CP1288" s="5"/>
      <c r="CQ1288" s="5"/>
      <c r="CR1288" s="5"/>
      <c r="CS1288" s="5"/>
      <c r="CT1288" s="5"/>
      <c r="CU1288" s="5"/>
      <c r="CV1288" s="5"/>
      <c r="CW1288" s="5"/>
      <c r="CX1288" s="5"/>
      <c r="CY1288" s="5"/>
      <c r="CZ1288" s="5"/>
      <c r="DA1288" s="5"/>
    </row>
    <row r="1289" spans="6:105">
      <c r="F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/>
      <c r="CV1289" s="5"/>
      <c r="CW1289" s="5"/>
      <c r="CX1289" s="5"/>
      <c r="CY1289" s="5"/>
      <c r="CZ1289" s="5"/>
      <c r="DA1289" s="5"/>
    </row>
    <row r="1290" spans="6:105">
      <c r="F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  <c r="AQ1290" s="5"/>
      <c r="AR1290" s="5"/>
      <c r="AS1290" s="5"/>
      <c r="AT1290" s="5"/>
      <c r="AU1290" s="5"/>
      <c r="AV1290" s="5"/>
      <c r="AW1290" s="5"/>
      <c r="AX1290" s="5"/>
      <c r="AY1290" s="5"/>
      <c r="AZ1290" s="5"/>
      <c r="BA1290" s="5"/>
      <c r="BB1290" s="5"/>
      <c r="BE1290" s="5"/>
      <c r="BF1290" s="5"/>
      <c r="BG1290" s="5"/>
      <c r="BH1290" s="5"/>
      <c r="BI1290" s="5"/>
      <c r="BJ1290" s="5"/>
      <c r="BK1290" s="5"/>
      <c r="BL1290" s="5"/>
      <c r="BM1290" s="5"/>
      <c r="BN1290" s="5"/>
      <c r="BO1290" s="5"/>
      <c r="BP1290" s="5"/>
      <c r="BQ1290" s="5"/>
      <c r="BR1290" s="5"/>
      <c r="BS1290" s="5"/>
      <c r="BT1290" s="5"/>
      <c r="BU1290" s="5"/>
      <c r="BV1290" s="5"/>
      <c r="BW1290" s="5"/>
      <c r="BX1290" s="5"/>
      <c r="BY1290" s="5"/>
      <c r="BZ1290" s="5"/>
      <c r="CA1290" s="5"/>
      <c r="CB1290" s="5"/>
      <c r="CD1290" s="5"/>
      <c r="CE1290" s="5"/>
      <c r="CF1290" s="5"/>
      <c r="CG1290" s="5"/>
      <c r="CH1290" s="5"/>
      <c r="CI1290" s="5"/>
      <c r="CJ1290" s="5"/>
      <c r="CK1290" s="5"/>
      <c r="CL1290" s="5"/>
      <c r="CM1290" s="5"/>
      <c r="CN1290" s="5"/>
      <c r="CO1290" s="5"/>
      <c r="CP1290" s="5"/>
      <c r="CQ1290" s="5"/>
      <c r="CR1290" s="5"/>
      <c r="CS1290" s="5"/>
      <c r="CT1290" s="5"/>
      <c r="CU1290" s="5"/>
      <c r="CV1290" s="5"/>
      <c r="CW1290" s="5"/>
      <c r="CX1290" s="5"/>
      <c r="CY1290" s="5"/>
      <c r="CZ1290" s="5"/>
      <c r="DA1290" s="5"/>
    </row>
    <row r="1291" spans="6:105">
      <c r="F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/>
      <c r="CV1291" s="5"/>
      <c r="CW1291" s="5"/>
      <c r="CX1291" s="5"/>
      <c r="CY1291" s="5"/>
      <c r="CZ1291" s="5"/>
      <c r="DA1291" s="5"/>
    </row>
    <row r="1292" spans="6:105">
      <c r="F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  <c r="AQ1292" s="5"/>
      <c r="AR1292" s="5"/>
      <c r="AS1292" s="5"/>
      <c r="AT1292" s="5"/>
      <c r="AU1292" s="5"/>
      <c r="AV1292" s="5"/>
      <c r="AW1292" s="5"/>
      <c r="AX1292" s="5"/>
      <c r="AY1292" s="5"/>
      <c r="AZ1292" s="5"/>
      <c r="BA1292" s="5"/>
      <c r="BB1292" s="5"/>
      <c r="BE1292" s="5"/>
      <c r="BF1292" s="5"/>
      <c r="BG1292" s="5"/>
      <c r="BH1292" s="5"/>
      <c r="BI1292" s="5"/>
      <c r="BJ1292" s="5"/>
      <c r="BK1292" s="5"/>
      <c r="BL1292" s="5"/>
      <c r="BM1292" s="5"/>
      <c r="BN1292" s="5"/>
      <c r="BO1292" s="5"/>
      <c r="BP1292" s="5"/>
      <c r="BQ1292" s="5"/>
      <c r="BR1292" s="5"/>
      <c r="BS1292" s="5"/>
      <c r="BT1292" s="5"/>
      <c r="BU1292" s="5"/>
      <c r="BV1292" s="5"/>
      <c r="BW1292" s="5"/>
      <c r="BX1292" s="5"/>
      <c r="BY1292" s="5"/>
      <c r="BZ1292" s="5"/>
      <c r="CA1292" s="5"/>
      <c r="CB1292" s="5"/>
      <c r="CD1292" s="5"/>
      <c r="CE1292" s="5"/>
      <c r="CF1292" s="5"/>
      <c r="CG1292" s="5"/>
      <c r="CH1292" s="5"/>
      <c r="CI1292" s="5"/>
      <c r="CJ1292" s="5"/>
      <c r="CK1292" s="5"/>
      <c r="CL1292" s="5"/>
      <c r="CM1292" s="5"/>
      <c r="CN1292" s="5"/>
      <c r="CO1292" s="5"/>
      <c r="CP1292" s="5"/>
      <c r="CQ1292" s="5"/>
      <c r="CR1292" s="5"/>
      <c r="CS1292" s="5"/>
      <c r="CT1292" s="5"/>
      <c r="CU1292" s="5"/>
      <c r="CV1292" s="5"/>
      <c r="CW1292" s="5"/>
      <c r="CX1292" s="5"/>
      <c r="CY1292" s="5"/>
      <c r="CZ1292" s="5"/>
      <c r="DA1292" s="5"/>
    </row>
    <row r="1293" spans="6:105">
      <c r="F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</row>
    <row r="1294" spans="6:105">
      <c r="F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  <c r="AQ1294" s="5"/>
      <c r="AR1294" s="5"/>
      <c r="AS1294" s="5"/>
      <c r="AT1294" s="5"/>
      <c r="AU1294" s="5"/>
      <c r="AV1294" s="5"/>
      <c r="AW1294" s="5"/>
      <c r="AX1294" s="5"/>
      <c r="AY1294" s="5"/>
      <c r="AZ1294" s="5"/>
      <c r="BA1294" s="5"/>
      <c r="BB1294" s="5"/>
      <c r="BE1294" s="5"/>
      <c r="BF1294" s="5"/>
      <c r="BG1294" s="5"/>
      <c r="BH1294" s="5"/>
      <c r="BI1294" s="5"/>
      <c r="BJ1294" s="5"/>
      <c r="BK1294" s="5"/>
      <c r="BL1294" s="5"/>
      <c r="BM1294" s="5"/>
      <c r="BN1294" s="5"/>
      <c r="BO1294" s="5"/>
      <c r="BP1294" s="5"/>
      <c r="BQ1294" s="5"/>
      <c r="BR1294" s="5"/>
      <c r="BS1294" s="5"/>
      <c r="BT1294" s="5"/>
      <c r="BU1294" s="5"/>
      <c r="BV1294" s="5"/>
      <c r="BW1294" s="5"/>
      <c r="BX1294" s="5"/>
      <c r="BY1294" s="5"/>
      <c r="BZ1294" s="5"/>
      <c r="CA1294" s="5"/>
      <c r="CB1294" s="5"/>
      <c r="CD1294" s="5"/>
      <c r="CE1294" s="5"/>
      <c r="CF1294" s="5"/>
      <c r="CG1294" s="5"/>
      <c r="CH1294" s="5"/>
      <c r="CI1294" s="5"/>
      <c r="CJ1294" s="5"/>
      <c r="CK1294" s="5"/>
      <c r="CL1294" s="5"/>
      <c r="CM1294" s="5"/>
      <c r="CN1294" s="5"/>
      <c r="CO1294" s="5"/>
      <c r="CP1294" s="5"/>
      <c r="CQ1294" s="5"/>
      <c r="CR1294" s="5"/>
      <c r="CS1294" s="5"/>
      <c r="CT1294" s="5"/>
      <c r="CU1294" s="5"/>
      <c r="CV1294" s="5"/>
      <c r="CW1294" s="5"/>
      <c r="CX1294" s="5"/>
      <c r="CY1294" s="5"/>
      <c r="CZ1294" s="5"/>
      <c r="DA1294" s="5"/>
    </row>
    <row r="1295" spans="6:105">
      <c r="F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/>
      <c r="CV1295" s="5"/>
      <c r="CW1295" s="5"/>
      <c r="CX1295" s="5"/>
      <c r="CY1295" s="5"/>
      <c r="CZ1295" s="5"/>
      <c r="DA1295" s="5"/>
    </row>
    <row r="1296" spans="6:105">
      <c r="F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  <c r="AQ1296" s="5"/>
      <c r="AR1296" s="5"/>
      <c r="AS1296" s="5"/>
      <c r="AT1296" s="5"/>
      <c r="AU1296" s="5"/>
      <c r="AV1296" s="5"/>
      <c r="AW1296" s="5"/>
      <c r="AX1296" s="5"/>
      <c r="AY1296" s="5"/>
      <c r="AZ1296" s="5"/>
      <c r="BA1296" s="5"/>
      <c r="BB1296" s="5"/>
      <c r="BE1296" s="5"/>
      <c r="BF1296" s="5"/>
      <c r="BG1296" s="5"/>
      <c r="BH1296" s="5"/>
      <c r="BI1296" s="5"/>
      <c r="BJ1296" s="5"/>
      <c r="BK1296" s="5"/>
      <c r="BL1296" s="5"/>
      <c r="BM1296" s="5"/>
      <c r="BN1296" s="5"/>
      <c r="BO1296" s="5"/>
      <c r="BP1296" s="5"/>
      <c r="BQ1296" s="5"/>
      <c r="BR1296" s="5"/>
      <c r="BS1296" s="5"/>
      <c r="BT1296" s="5"/>
      <c r="BU1296" s="5"/>
      <c r="BV1296" s="5"/>
      <c r="BW1296" s="5"/>
      <c r="BX1296" s="5"/>
      <c r="BY1296" s="5"/>
      <c r="BZ1296" s="5"/>
      <c r="CA1296" s="5"/>
      <c r="CB1296" s="5"/>
      <c r="CD1296" s="5"/>
      <c r="CE1296" s="5"/>
      <c r="CF1296" s="5"/>
      <c r="CG1296" s="5"/>
      <c r="CH1296" s="5"/>
      <c r="CI1296" s="5"/>
      <c r="CJ1296" s="5"/>
      <c r="CK1296" s="5"/>
      <c r="CL1296" s="5"/>
      <c r="CM1296" s="5"/>
      <c r="CN1296" s="5"/>
      <c r="CO1296" s="5"/>
      <c r="CP1296" s="5"/>
      <c r="CQ1296" s="5"/>
      <c r="CR1296" s="5"/>
      <c r="CS1296" s="5"/>
      <c r="CT1296" s="5"/>
      <c r="CU1296" s="5"/>
      <c r="CV1296" s="5"/>
      <c r="CW1296" s="5"/>
      <c r="CX1296" s="5"/>
      <c r="CY1296" s="5"/>
      <c r="CZ1296" s="5"/>
      <c r="DA1296" s="5"/>
    </row>
    <row r="1297" spans="6:105">
      <c r="F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/>
      <c r="CV1297" s="5"/>
      <c r="CW1297" s="5"/>
      <c r="CX1297" s="5"/>
      <c r="CY1297" s="5"/>
      <c r="CZ1297" s="5"/>
      <c r="DA1297" s="5"/>
    </row>
    <row r="1298" spans="6:105">
      <c r="F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  <c r="AQ1298" s="5"/>
      <c r="AR1298" s="5"/>
      <c r="AS1298" s="5"/>
      <c r="AT1298" s="5"/>
      <c r="AU1298" s="5"/>
      <c r="AV1298" s="5"/>
      <c r="AW1298" s="5"/>
      <c r="AX1298" s="5"/>
      <c r="AY1298" s="5"/>
      <c r="AZ1298" s="5"/>
      <c r="BA1298" s="5"/>
      <c r="BB1298" s="5"/>
      <c r="BE1298" s="5"/>
      <c r="BF1298" s="5"/>
      <c r="BG1298" s="5"/>
      <c r="BH1298" s="5"/>
      <c r="BI1298" s="5"/>
      <c r="BJ1298" s="5"/>
      <c r="BK1298" s="5"/>
      <c r="BL1298" s="5"/>
      <c r="BM1298" s="5"/>
      <c r="BN1298" s="5"/>
      <c r="BO1298" s="5"/>
      <c r="BP1298" s="5"/>
      <c r="BQ1298" s="5"/>
      <c r="BR1298" s="5"/>
      <c r="BS1298" s="5"/>
      <c r="BT1298" s="5"/>
      <c r="BU1298" s="5"/>
      <c r="BV1298" s="5"/>
      <c r="BW1298" s="5"/>
      <c r="BX1298" s="5"/>
      <c r="BY1298" s="5"/>
      <c r="BZ1298" s="5"/>
      <c r="CA1298" s="5"/>
      <c r="CB1298" s="5"/>
      <c r="CD1298" s="5"/>
      <c r="CE1298" s="5"/>
      <c r="CF1298" s="5"/>
      <c r="CG1298" s="5"/>
      <c r="CH1298" s="5"/>
      <c r="CI1298" s="5"/>
      <c r="CJ1298" s="5"/>
      <c r="CK1298" s="5"/>
      <c r="CL1298" s="5"/>
      <c r="CM1298" s="5"/>
      <c r="CN1298" s="5"/>
      <c r="CO1298" s="5"/>
      <c r="CP1298" s="5"/>
      <c r="CQ1298" s="5"/>
      <c r="CR1298" s="5"/>
      <c r="CS1298" s="5"/>
      <c r="CT1298" s="5"/>
      <c r="CU1298" s="5"/>
      <c r="CV1298" s="5"/>
      <c r="CW1298" s="5"/>
      <c r="CX1298" s="5"/>
      <c r="CY1298" s="5"/>
      <c r="CZ1298" s="5"/>
      <c r="DA1298" s="5"/>
    </row>
    <row r="1299" spans="6:105">
      <c r="F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/>
      <c r="CV1299" s="5"/>
      <c r="CW1299" s="5"/>
      <c r="CX1299" s="5"/>
      <c r="CY1299" s="5"/>
      <c r="CZ1299" s="5"/>
      <c r="DA1299" s="5"/>
    </row>
    <row r="1300" spans="6:105">
      <c r="F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  <c r="AQ1300" s="5"/>
      <c r="AR1300" s="5"/>
      <c r="AS1300" s="5"/>
      <c r="AT1300" s="5"/>
      <c r="AU1300" s="5"/>
      <c r="AV1300" s="5"/>
      <c r="AW1300" s="5"/>
      <c r="AX1300" s="5"/>
      <c r="AY1300" s="5"/>
      <c r="AZ1300" s="5"/>
      <c r="BA1300" s="5"/>
      <c r="BB1300" s="5"/>
      <c r="BE1300" s="5"/>
      <c r="BF1300" s="5"/>
      <c r="BG1300" s="5"/>
      <c r="BH1300" s="5"/>
      <c r="BI1300" s="5"/>
      <c r="BJ1300" s="5"/>
      <c r="BK1300" s="5"/>
      <c r="BL1300" s="5"/>
      <c r="BM1300" s="5"/>
      <c r="BN1300" s="5"/>
      <c r="BO1300" s="5"/>
      <c r="BP1300" s="5"/>
      <c r="BQ1300" s="5"/>
      <c r="BR1300" s="5"/>
      <c r="BS1300" s="5"/>
      <c r="BT1300" s="5"/>
      <c r="BU1300" s="5"/>
      <c r="BV1300" s="5"/>
      <c r="BW1300" s="5"/>
      <c r="BX1300" s="5"/>
      <c r="BY1300" s="5"/>
      <c r="BZ1300" s="5"/>
      <c r="CA1300" s="5"/>
      <c r="CB1300" s="5"/>
      <c r="CD1300" s="5"/>
      <c r="CE1300" s="5"/>
      <c r="CF1300" s="5"/>
      <c r="CG1300" s="5"/>
      <c r="CH1300" s="5"/>
      <c r="CI1300" s="5"/>
      <c r="CJ1300" s="5"/>
      <c r="CK1300" s="5"/>
      <c r="CL1300" s="5"/>
      <c r="CM1300" s="5"/>
      <c r="CN1300" s="5"/>
      <c r="CO1300" s="5"/>
      <c r="CP1300" s="5"/>
      <c r="CQ1300" s="5"/>
      <c r="CR1300" s="5"/>
      <c r="CS1300" s="5"/>
      <c r="CT1300" s="5"/>
      <c r="CU1300" s="5"/>
      <c r="CV1300" s="5"/>
      <c r="CW1300" s="5"/>
      <c r="CX1300" s="5"/>
      <c r="CY1300" s="5"/>
      <c r="CZ1300" s="5"/>
      <c r="DA1300" s="5"/>
    </row>
    <row r="1301" spans="6:105">
      <c r="F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/>
      <c r="CV1301" s="5"/>
      <c r="CW1301" s="5"/>
      <c r="CX1301" s="5"/>
      <c r="CY1301" s="5"/>
      <c r="CZ1301" s="5"/>
      <c r="DA1301" s="5"/>
    </row>
    <row r="1302" spans="6:105">
      <c r="F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  <c r="AQ1302" s="5"/>
      <c r="AR1302" s="5"/>
      <c r="AS1302" s="5"/>
      <c r="AT1302" s="5"/>
      <c r="AU1302" s="5"/>
      <c r="AV1302" s="5"/>
      <c r="AW1302" s="5"/>
      <c r="AX1302" s="5"/>
      <c r="AY1302" s="5"/>
      <c r="AZ1302" s="5"/>
      <c r="BA1302" s="5"/>
      <c r="BB1302" s="5"/>
      <c r="BE1302" s="5"/>
      <c r="BF1302" s="5"/>
      <c r="BG1302" s="5"/>
      <c r="BH1302" s="5"/>
      <c r="BI1302" s="5"/>
      <c r="BJ1302" s="5"/>
      <c r="BK1302" s="5"/>
      <c r="BL1302" s="5"/>
      <c r="BM1302" s="5"/>
      <c r="BN1302" s="5"/>
      <c r="BO1302" s="5"/>
      <c r="BP1302" s="5"/>
      <c r="BQ1302" s="5"/>
      <c r="BR1302" s="5"/>
      <c r="BS1302" s="5"/>
      <c r="BT1302" s="5"/>
      <c r="BU1302" s="5"/>
      <c r="BV1302" s="5"/>
      <c r="BW1302" s="5"/>
      <c r="BX1302" s="5"/>
      <c r="BY1302" s="5"/>
      <c r="BZ1302" s="5"/>
      <c r="CA1302" s="5"/>
      <c r="CB1302" s="5"/>
      <c r="CD1302" s="5"/>
      <c r="CE1302" s="5"/>
      <c r="CF1302" s="5"/>
      <c r="CG1302" s="5"/>
      <c r="CH1302" s="5"/>
      <c r="CI1302" s="5"/>
      <c r="CJ1302" s="5"/>
      <c r="CK1302" s="5"/>
      <c r="CL1302" s="5"/>
      <c r="CM1302" s="5"/>
      <c r="CN1302" s="5"/>
      <c r="CO1302" s="5"/>
      <c r="CP1302" s="5"/>
      <c r="CQ1302" s="5"/>
      <c r="CR1302" s="5"/>
      <c r="CS1302" s="5"/>
      <c r="CT1302" s="5"/>
      <c r="CU1302" s="5"/>
      <c r="CV1302" s="5"/>
      <c r="CW1302" s="5"/>
      <c r="CX1302" s="5"/>
      <c r="CY1302" s="5"/>
      <c r="CZ1302" s="5"/>
      <c r="DA1302" s="5"/>
    </row>
    <row r="1303" spans="6:105">
      <c r="F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/>
      <c r="CV1303" s="5"/>
      <c r="CW1303" s="5"/>
      <c r="CX1303" s="5"/>
      <c r="CY1303" s="5"/>
      <c r="CZ1303" s="5"/>
      <c r="DA1303" s="5"/>
    </row>
    <row r="1304" spans="6:105">
      <c r="F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  <c r="AQ1304" s="5"/>
      <c r="AR1304" s="5"/>
      <c r="AS1304" s="5"/>
      <c r="AT1304" s="5"/>
      <c r="AU1304" s="5"/>
      <c r="AV1304" s="5"/>
      <c r="AW1304" s="5"/>
      <c r="AX1304" s="5"/>
      <c r="AY1304" s="5"/>
      <c r="AZ1304" s="5"/>
      <c r="BA1304" s="5"/>
      <c r="BB1304" s="5"/>
      <c r="BE1304" s="5"/>
      <c r="BF1304" s="5"/>
      <c r="BG1304" s="5"/>
      <c r="BH1304" s="5"/>
      <c r="BI1304" s="5"/>
      <c r="BJ1304" s="5"/>
      <c r="BK1304" s="5"/>
      <c r="BL1304" s="5"/>
      <c r="BM1304" s="5"/>
      <c r="BN1304" s="5"/>
      <c r="BO1304" s="5"/>
      <c r="BP1304" s="5"/>
      <c r="BQ1304" s="5"/>
      <c r="BR1304" s="5"/>
      <c r="BS1304" s="5"/>
      <c r="BT1304" s="5"/>
      <c r="BU1304" s="5"/>
      <c r="BV1304" s="5"/>
      <c r="BW1304" s="5"/>
      <c r="BX1304" s="5"/>
      <c r="BY1304" s="5"/>
      <c r="BZ1304" s="5"/>
      <c r="CA1304" s="5"/>
      <c r="CB1304" s="5"/>
      <c r="CD1304" s="5"/>
      <c r="CE1304" s="5"/>
      <c r="CF1304" s="5"/>
      <c r="CG1304" s="5"/>
      <c r="CH1304" s="5"/>
      <c r="CI1304" s="5"/>
      <c r="CJ1304" s="5"/>
      <c r="CK1304" s="5"/>
      <c r="CL1304" s="5"/>
      <c r="CM1304" s="5"/>
      <c r="CN1304" s="5"/>
      <c r="CO1304" s="5"/>
      <c r="CP1304" s="5"/>
      <c r="CQ1304" s="5"/>
      <c r="CR1304" s="5"/>
      <c r="CS1304" s="5"/>
      <c r="CT1304" s="5"/>
      <c r="CU1304" s="5"/>
      <c r="CV1304" s="5"/>
      <c r="CW1304" s="5"/>
      <c r="CX1304" s="5"/>
      <c r="CY1304" s="5"/>
      <c r="CZ1304" s="5"/>
      <c r="DA1304" s="5"/>
    </row>
    <row r="1305" spans="6:105">
      <c r="F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/>
      <c r="CV1305" s="5"/>
      <c r="CW1305" s="5"/>
      <c r="CX1305" s="5"/>
      <c r="CY1305" s="5"/>
      <c r="CZ1305" s="5"/>
      <c r="DA1305" s="5"/>
    </row>
    <row r="1306" spans="6:105">
      <c r="F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  <c r="AQ1306" s="5"/>
      <c r="AR1306" s="5"/>
      <c r="AS1306" s="5"/>
      <c r="AT1306" s="5"/>
      <c r="AU1306" s="5"/>
      <c r="AV1306" s="5"/>
      <c r="AW1306" s="5"/>
      <c r="AX1306" s="5"/>
      <c r="AY1306" s="5"/>
      <c r="AZ1306" s="5"/>
      <c r="BA1306" s="5"/>
      <c r="BB1306" s="5"/>
      <c r="BE1306" s="5"/>
      <c r="BF1306" s="5"/>
      <c r="BG1306" s="5"/>
      <c r="BH1306" s="5"/>
      <c r="BI1306" s="5"/>
      <c r="BJ1306" s="5"/>
      <c r="BK1306" s="5"/>
      <c r="BL1306" s="5"/>
      <c r="BM1306" s="5"/>
      <c r="BN1306" s="5"/>
      <c r="BO1306" s="5"/>
      <c r="BP1306" s="5"/>
      <c r="BQ1306" s="5"/>
      <c r="BR1306" s="5"/>
      <c r="BS1306" s="5"/>
      <c r="BT1306" s="5"/>
      <c r="BU1306" s="5"/>
      <c r="BV1306" s="5"/>
      <c r="BW1306" s="5"/>
      <c r="BX1306" s="5"/>
      <c r="BY1306" s="5"/>
      <c r="BZ1306" s="5"/>
      <c r="CA1306" s="5"/>
      <c r="CB1306" s="5"/>
      <c r="CD1306" s="5"/>
      <c r="CE1306" s="5"/>
      <c r="CF1306" s="5"/>
      <c r="CG1306" s="5"/>
      <c r="CH1306" s="5"/>
      <c r="CI1306" s="5"/>
      <c r="CJ1306" s="5"/>
      <c r="CK1306" s="5"/>
      <c r="CL1306" s="5"/>
      <c r="CM1306" s="5"/>
      <c r="CN1306" s="5"/>
      <c r="CO1306" s="5"/>
      <c r="CP1306" s="5"/>
      <c r="CQ1306" s="5"/>
      <c r="CR1306" s="5"/>
      <c r="CS1306" s="5"/>
      <c r="CT1306" s="5"/>
      <c r="CU1306" s="5"/>
      <c r="CV1306" s="5"/>
      <c r="CW1306" s="5"/>
      <c r="CX1306" s="5"/>
      <c r="CY1306" s="5"/>
      <c r="CZ1306" s="5"/>
      <c r="DA1306" s="5"/>
    </row>
    <row r="1307" spans="6:105">
      <c r="F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/>
      <c r="CV1307" s="5"/>
      <c r="CW1307" s="5"/>
      <c r="CX1307" s="5"/>
      <c r="CY1307" s="5"/>
      <c r="CZ1307" s="5"/>
      <c r="DA1307" s="5"/>
    </row>
    <row r="1308" spans="6:105">
      <c r="F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  <c r="AQ1308" s="5"/>
      <c r="AR1308" s="5"/>
      <c r="AS1308" s="5"/>
      <c r="AT1308" s="5"/>
      <c r="AU1308" s="5"/>
      <c r="AV1308" s="5"/>
      <c r="AW1308" s="5"/>
      <c r="AX1308" s="5"/>
      <c r="AY1308" s="5"/>
      <c r="AZ1308" s="5"/>
      <c r="BA1308" s="5"/>
      <c r="BB1308" s="5"/>
      <c r="BE1308" s="5"/>
      <c r="BF1308" s="5"/>
      <c r="BG1308" s="5"/>
      <c r="BH1308" s="5"/>
      <c r="BI1308" s="5"/>
      <c r="BJ1308" s="5"/>
      <c r="BK1308" s="5"/>
      <c r="BL1308" s="5"/>
      <c r="BM1308" s="5"/>
      <c r="BN1308" s="5"/>
      <c r="BO1308" s="5"/>
      <c r="BP1308" s="5"/>
      <c r="BQ1308" s="5"/>
      <c r="BR1308" s="5"/>
      <c r="BS1308" s="5"/>
      <c r="BT1308" s="5"/>
      <c r="BU1308" s="5"/>
      <c r="BV1308" s="5"/>
      <c r="BW1308" s="5"/>
      <c r="BX1308" s="5"/>
      <c r="BY1308" s="5"/>
      <c r="BZ1308" s="5"/>
      <c r="CA1308" s="5"/>
      <c r="CB1308" s="5"/>
      <c r="CD1308" s="5"/>
      <c r="CE1308" s="5"/>
      <c r="CF1308" s="5"/>
      <c r="CG1308" s="5"/>
      <c r="CH1308" s="5"/>
      <c r="CI1308" s="5"/>
      <c r="CJ1308" s="5"/>
      <c r="CK1308" s="5"/>
      <c r="CL1308" s="5"/>
      <c r="CM1308" s="5"/>
      <c r="CN1308" s="5"/>
      <c r="CO1308" s="5"/>
      <c r="CP1308" s="5"/>
      <c r="CQ1308" s="5"/>
      <c r="CR1308" s="5"/>
      <c r="CS1308" s="5"/>
      <c r="CT1308" s="5"/>
      <c r="CU1308" s="5"/>
      <c r="CV1308" s="5"/>
      <c r="CW1308" s="5"/>
      <c r="CX1308" s="5"/>
      <c r="CY1308" s="5"/>
      <c r="CZ1308" s="5"/>
      <c r="DA1308" s="5"/>
    </row>
    <row r="1309" spans="6:105">
      <c r="F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/>
      <c r="CV1309" s="5"/>
      <c r="CW1309" s="5"/>
      <c r="CX1309" s="5"/>
      <c r="CY1309" s="5"/>
      <c r="CZ1309" s="5"/>
      <c r="DA1309" s="5"/>
    </row>
    <row r="1310" spans="6:105">
      <c r="F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  <c r="AQ1310" s="5"/>
      <c r="AR1310" s="5"/>
      <c r="AS1310" s="5"/>
      <c r="AT1310" s="5"/>
      <c r="AU1310" s="5"/>
      <c r="AV1310" s="5"/>
      <c r="AW1310" s="5"/>
      <c r="AX1310" s="5"/>
      <c r="AY1310" s="5"/>
      <c r="AZ1310" s="5"/>
      <c r="BA1310" s="5"/>
      <c r="BB1310" s="5"/>
      <c r="BE1310" s="5"/>
      <c r="BF1310" s="5"/>
      <c r="BG1310" s="5"/>
      <c r="BH1310" s="5"/>
      <c r="BI1310" s="5"/>
      <c r="BJ1310" s="5"/>
      <c r="BK1310" s="5"/>
      <c r="BL1310" s="5"/>
      <c r="BM1310" s="5"/>
      <c r="BN1310" s="5"/>
      <c r="BO1310" s="5"/>
      <c r="BP1310" s="5"/>
      <c r="BQ1310" s="5"/>
      <c r="BR1310" s="5"/>
      <c r="BS1310" s="5"/>
      <c r="BT1310" s="5"/>
      <c r="BU1310" s="5"/>
      <c r="BV1310" s="5"/>
      <c r="BW1310" s="5"/>
      <c r="BX1310" s="5"/>
      <c r="BY1310" s="5"/>
      <c r="BZ1310" s="5"/>
      <c r="CA1310" s="5"/>
      <c r="CB1310" s="5"/>
      <c r="CD1310" s="5"/>
      <c r="CE1310" s="5"/>
      <c r="CF1310" s="5"/>
      <c r="CG1310" s="5"/>
      <c r="CH1310" s="5"/>
      <c r="CI1310" s="5"/>
      <c r="CJ1310" s="5"/>
      <c r="CK1310" s="5"/>
      <c r="CL1310" s="5"/>
      <c r="CM1310" s="5"/>
      <c r="CN1310" s="5"/>
      <c r="CO1310" s="5"/>
      <c r="CP1310" s="5"/>
      <c r="CQ1310" s="5"/>
      <c r="CR1310" s="5"/>
      <c r="CS1310" s="5"/>
      <c r="CT1310" s="5"/>
      <c r="CU1310" s="5"/>
      <c r="CV1310" s="5"/>
      <c r="CW1310" s="5"/>
      <c r="CX1310" s="5"/>
      <c r="CY1310" s="5"/>
      <c r="CZ1310" s="5"/>
      <c r="DA1310" s="5"/>
    </row>
    <row r="1311" spans="6:105">
      <c r="F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/>
      <c r="CV1311" s="5"/>
      <c r="CW1311" s="5"/>
      <c r="CX1311" s="5"/>
      <c r="CY1311" s="5"/>
      <c r="CZ1311" s="5"/>
      <c r="DA1311" s="5"/>
    </row>
    <row r="1312" spans="6:105">
      <c r="F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  <c r="AQ1312" s="5"/>
      <c r="AR1312" s="5"/>
      <c r="AS1312" s="5"/>
      <c r="AT1312" s="5"/>
      <c r="AU1312" s="5"/>
      <c r="AV1312" s="5"/>
      <c r="AW1312" s="5"/>
      <c r="AX1312" s="5"/>
      <c r="AY1312" s="5"/>
      <c r="AZ1312" s="5"/>
      <c r="BA1312" s="5"/>
      <c r="BB1312" s="5"/>
      <c r="BE1312" s="5"/>
      <c r="BF1312" s="5"/>
      <c r="BG1312" s="5"/>
      <c r="BH1312" s="5"/>
      <c r="BI1312" s="5"/>
      <c r="BJ1312" s="5"/>
      <c r="BK1312" s="5"/>
      <c r="BL1312" s="5"/>
      <c r="BM1312" s="5"/>
      <c r="BN1312" s="5"/>
      <c r="BO1312" s="5"/>
      <c r="BP1312" s="5"/>
      <c r="BQ1312" s="5"/>
      <c r="BR1312" s="5"/>
      <c r="BS1312" s="5"/>
      <c r="BT1312" s="5"/>
      <c r="BU1312" s="5"/>
      <c r="BV1312" s="5"/>
      <c r="BW1312" s="5"/>
      <c r="BX1312" s="5"/>
      <c r="BY1312" s="5"/>
      <c r="BZ1312" s="5"/>
      <c r="CA1312" s="5"/>
      <c r="CB1312" s="5"/>
      <c r="CD1312" s="5"/>
      <c r="CE1312" s="5"/>
      <c r="CF1312" s="5"/>
      <c r="CG1312" s="5"/>
      <c r="CH1312" s="5"/>
      <c r="CI1312" s="5"/>
      <c r="CJ1312" s="5"/>
      <c r="CK1312" s="5"/>
      <c r="CL1312" s="5"/>
      <c r="CM1312" s="5"/>
      <c r="CN1312" s="5"/>
      <c r="CO1312" s="5"/>
      <c r="CP1312" s="5"/>
      <c r="CQ1312" s="5"/>
      <c r="CR1312" s="5"/>
      <c r="CS1312" s="5"/>
      <c r="CT1312" s="5"/>
      <c r="CU1312" s="5"/>
      <c r="CV1312" s="5"/>
      <c r="CW1312" s="5"/>
      <c r="CX1312" s="5"/>
      <c r="CY1312" s="5"/>
      <c r="CZ1312" s="5"/>
      <c r="DA1312" s="5"/>
    </row>
    <row r="1313" spans="6:105">
      <c r="F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/>
      <c r="CV1313" s="5"/>
      <c r="CW1313" s="5"/>
      <c r="CX1313" s="5"/>
      <c r="CY1313" s="5"/>
      <c r="CZ1313" s="5"/>
      <c r="DA1313" s="5"/>
    </row>
    <row r="1314" spans="6:105">
      <c r="F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  <c r="AQ1314" s="5"/>
      <c r="AR1314" s="5"/>
      <c r="AS1314" s="5"/>
      <c r="AT1314" s="5"/>
      <c r="AU1314" s="5"/>
      <c r="AV1314" s="5"/>
      <c r="AW1314" s="5"/>
      <c r="AX1314" s="5"/>
      <c r="AY1314" s="5"/>
      <c r="AZ1314" s="5"/>
      <c r="BA1314" s="5"/>
      <c r="BB1314" s="5"/>
      <c r="BE1314" s="5"/>
      <c r="BF1314" s="5"/>
      <c r="BG1314" s="5"/>
      <c r="BH1314" s="5"/>
      <c r="BI1314" s="5"/>
      <c r="BJ1314" s="5"/>
      <c r="BK1314" s="5"/>
      <c r="BL1314" s="5"/>
      <c r="BM1314" s="5"/>
      <c r="BN1314" s="5"/>
      <c r="BO1314" s="5"/>
      <c r="BP1314" s="5"/>
      <c r="BQ1314" s="5"/>
      <c r="BR1314" s="5"/>
      <c r="BS1314" s="5"/>
      <c r="BT1314" s="5"/>
      <c r="BU1314" s="5"/>
      <c r="BV1314" s="5"/>
      <c r="BW1314" s="5"/>
      <c r="BX1314" s="5"/>
      <c r="BY1314" s="5"/>
      <c r="BZ1314" s="5"/>
      <c r="CA1314" s="5"/>
      <c r="CB1314" s="5"/>
      <c r="CD1314" s="5"/>
      <c r="CE1314" s="5"/>
      <c r="CF1314" s="5"/>
      <c r="CG1314" s="5"/>
      <c r="CH1314" s="5"/>
      <c r="CI1314" s="5"/>
      <c r="CJ1314" s="5"/>
      <c r="CK1314" s="5"/>
      <c r="CL1314" s="5"/>
      <c r="CM1314" s="5"/>
      <c r="CN1314" s="5"/>
      <c r="CO1314" s="5"/>
      <c r="CP1314" s="5"/>
      <c r="CQ1314" s="5"/>
      <c r="CR1314" s="5"/>
      <c r="CS1314" s="5"/>
      <c r="CT1314" s="5"/>
      <c r="CU1314" s="5"/>
      <c r="CV1314" s="5"/>
      <c r="CW1314" s="5"/>
      <c r="CX1314" s="5"/>
      <c r="CY1314" s="5"/>
      <c r="CZ1314" s="5"/>
      <c r="DA1314" s="5"/>
    </row>
    <row r="1315" spans="6:105">
      <c r="F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/>
      <c r="CV1315" s="5"/>
      <c r="CW1315" s="5"/>
      <c r="CX1315" s="5"/>
      <c r="CY1315" s="5"/>
      <c r="CZ1315" s="5"/>
      <c r="DA1315" s="5"/>
    </row>
    <row r="1316" spans="6:105">
      <c r="F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  <c r="AQ1316" s="5"/>
      <c r="AR1316" s="5"/>
      <c r="AS1316" s="5"/>
      <c r="AT1316" s="5"/>
      <c r="AU1316" s="5"/>
      <c r="AV1316" s="5"/>
      <c r="AW1316" s="5"/>
      <c r="AX1316" s="5"/>
      <c r="AY1316" s="5"/>
      <c r="AZ1316" s="5"/>
      <c r="BA1316" s="5"/>
      <c r="BB1316" s="5"/>
      <c r="BE1316" s="5"/>
      <c r="BF1316" s="5"/>
      <c r="BG1316" s="5"/>
      <c r="BH1316" s="5"/>
      <c r="BI1316" s="5"/>
      <c r="BJ1316" s="5"/>
      <c r="BK1316" s="5"/>
      <c r="BL1316" s="5"/>
      <c r="BM1316" s="5"/>
      <c r="BN1316" s="5"/>
      <c r="BO1316" s="5"/>
      <c r="BP1316" s="5"/>
      <c r="BQ1316" s="5"/>
      <c r="BR1316" s="5"/>
      <c r="BS1316" s="5"/>
      <c r="BT1316" s="5"/>
      <c r="BU1316" s="5"/>
      <c r="BV1316" s="5"/>
      <c r="BW1316" s="5"/>
      <c r="BX1316" s="5"/>
      <c r="BY1316" s="5"/>
      <c r="BZ1316" s="5"/>
      <c r="CA1316" s="5"/>
      <c r="CB1316" s="5"/>
      <c r="CD1316" s="5"/>
      <c r="CE1316" s="5"/>
      <c r="CF1316" s="5"/>
      <c r="CG1316" s="5"/>
      <c r="CH1316" s="5"/>
      <c r="CI1316" s="5"/>
      <c r="CJ1316" s="5"/>
      <c r="CK1316" s="5"/>
      <c r="CL1316" s="5"/>
      <c r="CM1316" s="5"/>
      <c r="CN1316" s="5"/>
      <c r="CO1316" s="5"/>
      <c r="CP1316" s="5"/>
      <c r="CQ1316" s="5"/>
      <c r="CR1316" s="5"/>
      <c r="CS1316" s="5"/>
      <c r="CT1316" s="5"/>
      <c r="CU1316" s="5"/>
      <c r="CV1316" s="5"/>
      <c r="CW1316" s="5"/>
      <c r="CX1316" s="5"/>
      <c r="CY1316" s="5"/>
      <c r="CZ1316" s="5"/>
      <c r="DA1316" s="5"/>
    </row>
    <row r="1317" spans="6:105">
      <c r="F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/>
      <c r="CV1317" s="5"/>
      <c r="CW1317" s="5"/>
      <c r="CX1317" s="5"/>
      <c r="CY1317" s="5"/>
      <c r="CZ1317" s="5"/>
      <c r="DA1317" s="5"/>
    </row>
    <row r="1318" spans="6:105">
      <c r="F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  <c r="AQ1318" s="5"/>
      <c r="AR1318" s="5"/>
      <c r="AS1318" s="5"/>
      <c r="AT1318" s="5"/>
      <c r="AU1318" s="5"/>
      <c r="AV1318" s="5"/>
      <c r="AW1318" s="5"/>
      <c r="AX1318" s="5"/>
      <c r="AY1318" s="5"/>
      <c r="AZ1318" s="5"/>
      <c r="BA1318" s="5"/>
      <c r="BB1318" s="5"/>
      <c r="BE1318" s="5"/>
      <c r="BF1318" s="5"/>
      <c r="BG1318" s="5"/>
      <c r="BH1318" s="5"/>
      <c r="BI1318" s="5"/>
      <c r="BJ1318" s="5"/>
      <c r="BK1318" s="5"/>
      <c r="BL1318" s="5"/>
      <c r="BM1318" s="5"/>
      <c r="BN1318" s="5"/>
      <c r="BO1318" s="5"/>
      <c r="BP1318" s="5"/>
      <c r="BQ1318" s="5"/>
      <c r="BR1318" s="5"/>
      <c r="BS1318" s="5"/>
      <c r="BT1318" s="5"/>
      <c r="BU1318" s="5"/>
      <c r="BV1318" s="5"/>
      <c r="BW1318" s="5"/>
      <c r="BX1318" s="5"/>
      <c r="BY1318" s="5"/>
      <c r="BZ1318" s="5"/>
      <c r="CA1318" s="5"/>
      <c r="CB1318" s="5"/>
      <c r="CD1318" s="5"/>
      <c r="CE1318" s="5"/>
      <c r="CF1318" s="5"/>
      <c r="CG1318" s="5"/>
      <c r="CH1318" s="5"/>
      <c r="CI1318" s="5"/>
      <c r="CJ1318" s="5"/>
      <c r="CK1318" s="5"/>
      <c r="CL1318" s="5"/>
      <c r="CM1318" s="5"/>
      <c r="CN1318" s="5"/>
      <c r="CO1318" s="5"/>
      <c r="CP1318" s="5"/>
      <c r="CQ1318" s="5"/>
      <c r="CR1318" s="5"/>
      <c r="CS1318" s="5"/>
      <c r="CT1318" s="5"/>
      <c r="CU1318" s="5"/>
      <c r="CV1318" s="5"/>
      <c r="CW1318" s="5"/>
      <c r="CX1318" s="5"/>
      <c r="CY1318" s="5"/>
      <c r="CZ1318" s="5"/>
      <c r="DA1318" s="5"/>
    </row>
    <row r="1319" spans="6:105">
      <c r="F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/>
      <c r="CV1319" s="5"/>
      <c r="CW1319" s="5"/>
      <c r="CX1319" s="5"/>
      <c r="CY1319" s="5"/>
      <c r="CZ1319" s="5"/>
      <c r="DA1319" s="5"/>
    </row>
    <row r="1320" spans="6:105">
      <c r="F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  <c r="AQ1320" s="5"/>
      <c r="AR1320" s="5"/>
      <c r="AS1320" s="5"/>
      <c r="AT1320" s="5"/>
      <c r="AU1320" s="5"/>
      <c r="AV1320" s="5"/>
      <c r="AW1320" s="5"/>
      <c r="AX1320" s="5"/>
      <c r="AY1320" s="5"/>
      <c r="AZ1320" s="5"/>
      <c r="BA1320" s="5"/>
      <c r="BB1320" s="5"/>
      <c r="BE1320" s="5"/>
      <c r="BF1320" s="5"/>
      <c r="BG1320" s="5"/>
      <c r="BH1320" s="5"/>
      <c r="BI1320" s="5"/>
      <c r="BJ1320" s="5"/>
      <c r="BK1320" s="5"/>
      <c r="BL1320" s="5"/>
      <c r="BM1320" s="5"/>
      <c r="BN1320" s="5"/>
      <c r="BO1320" s="5"/>
      <c r="BP1320" s="5"/>
      <c r="BQ1320" s="5"/>
      <c r="BR1320" s="5"/>
      <c r="BS1320" s="5"/>
      <c r="BT1320" s="5"/>
      <c r="BU1320" s="5"/>
      <c r="BV1320" s="5"/>
      <c r="BW1320" s="5"/>
      <c r="BX1320" s="5"/>
      <c r="BY1320" s="5"/>
      <c r="BZ1320" s="5"/>
      <c r="CA1320" s="5"/>
      <c r="CB1320" s="5"/>
      <c r="CD1320" s="5"/>
      <c r="CE1320" s="5"/>
      <c r="CF1320" s="5"/>
      <c r="CG1320" s="5"/>
      <c r="CH1320" s="5"/>
      <c r="CI1320" s="5"/>
      <c r="CJ1320" s="5"/>
      <c r="CK1320" s="5"/>
      <c r="CL1320" s="5"/>
      <c r="CM1320" s="5"/>
      <c r="CN1320" s="5"/>
      <c r="CO1320" s="5"/>
      <c r="CP1320" s="5"/>
      <c r="CQ1320" s="5"/>
      <c r="CR1320" s="5"/>
      <c r="CS1320" s="5"/>
      <c r="CT1320" s="5"/>
      <c r="CU1320" s="5"/>
      <c r="CV1320" s="5"/>
      <c r="CW1320" s="5"/>
      <c r="CX1320" s="5"/>
      <c r="CY1320" s="5"/>
      <c r="CZ1320" s="5"/>
      <c r="DA1320" s="5"/>
    </row>
    <row r="1321" spans="6:105">
      <c r="F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/>
      <c r="CV1321" s="5"/>
      <c r="CW1321" s="5"/>
      <c r="CX1321" s="5"/>
      <c r="CY1321" s="5"/>
      <c r="CZ1321" s="5"/>
      <c r="DA1321" s="5"/>
    </row>
    <row r="1322" spans="6:105">
      <c r="F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  <c r="AQ1322" s="5"/>
      <c r="AR1322" s="5"/>
      <c r="AS1322" s="5"/>
      <c r="AT1322" s="5"/>
      <c r="AU1322" s="5"/>
      <c r="AV1322" s="5"/>
      <c r="AW1322" s="5"/>
      <c r="AX1322" s="5"/>
      <c r="AY1322" s="5"/>
      <c r="AZ1322" s="5"/>
      <c r="BA1322" s="5"/>
      <c r="BB1322" s="5"/>
      <c r="BE1322" s="5"/>
      <c r="BF1322" s="5"/>
      <c r="BG1322" s="5"/>
      <c r="BH1322" s="5"/>
      <c r="BI1322" s="5"/>
      <c r="BJ1322" s="5"/>
      <c r="BK1322" s="5"/>
      <c r="BL1322" s="5"/>
      <c r="BM1322" s="5"/>
      <c r="BN1322" s="5"/>
      <c r="BO1322" s="5"/>
      <c r="BP1322" s="5"/>
      <c r="BQ1322" s="5"/>
      <c r="BR1322" s="5"/>
      <c r="BS1322" s="5"/>
      <c r="BT1322" s="5"/>
      <c r="BU1322" s="5"/>
      <c r="BV1322" s="5"/>
      <c r="BW1322" s="5"/>
      <c r="BX1322" s="5"/>
      <c r="BY1322" s="5"/>
      <c r="BZ1322" s="5"/>
      <c r="CA1322" s="5"/>
      <c r="CB1322" s="5"/>
      <c r="CD1322" s="5"/>
      <c r="CE1322" s="5"/>
      <c r="CF1322" s="5"/>
      <c r="CG1322" s="5"/>
      <c r="CH1322" s="5"/>
      <c r="CI1322" s="5"/>
      <c r="CJ1322" s="5"/>
      <c r="CK1322" s="5"/>
      <c r="CL1322" s="5"/>
      <c r="CM1322" s="5"/>
      <c r="CN1322" s="5"/>
      <c r="CO1322" s="5"/>
      <c r="CP1322" s="5"/>
      <c r="CQ1322" s="5"/>
      <c r="CR1322" s="5"/>
      <c r="CS1322" s="5"/>
      <c r="CT1322" s="5"/>
      <c r="CU1322" s="5"/>
      <c r="CV1322" s="5"/>
      <c r="CW1322" s="5"/>
      <c r="CX1322" s="5"/>
      <c r="CY1322" s="5"/>
      <c r="CZ1322" s="5"/>
      <c r="DA1322" s="5"/>
    </row>
    <row r="1323" spans="6:105">
      <c r="F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/>
      <c r="CV1323" s="5"/>
      <c r="CW1323" s="5"/>
      <c r="CX1323" s="5"/>
      <c r="CY1323" s="5"/>
      <c r="CZ1323" s="5"/>
      <c r="DA1323" s="5"/>
    </row>
    <row r="1324" spans="6:105">
      <c r="F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  <c r="AQ1324" s="5"/>
      <c r="AR1324" s="5"/>
      <c r="AS1324" s="5"/>
      <c r="AT1324" s="5"/>
      <c r="AU1324" s="5"/>
      <c r="AV1324" s="5"/>
      <c r="AW1324" s="5"/>
      <c r="AX1324" s="5"/>
      <c r="AY1324" s="5"/>
      <c r="AZ1324" s="5"/>
      <c r="BA1324" s="5"/>
      <c r="BB1324" s="5"/>
      <c r="BE1324" s="5"/>
      <c r="BF1324" s="5"/>
      <c r="BG1324" s="5"/>
      <c r="BH1324" s="5"/>
      <c r="BI1324" s="5"/>
      <c r="BJ1324" s="5"/>
      <c r="BK1324" s="5"/>
      <c r="BL1324" s="5"/>
      <c r="BM1324" s="5"/>
      <c r="BN1324" s="5"/>
      <c r="BO1324" s="5"/>
      <c r="BP1324" s="5"/>
      <c r="BQ1324" s="5"/>
      <c r="BR1324" s="5"/>
      <c r="BS1324" s="5"/>
      <c r="BT1324" s="5"/>
      <c r="BU1324" s="5"/>
      <c r="BV1324" s="5"/>
      <c r="BW1324" s="5"/>
      <c r="BX1324" s="5"/>
      <c r="BY1324" s="5"/>
      <c r="BZ1324" s="5"/>
      <c r="CA1324" s="5"/>
      <c r="CB1324" s="5"/>
      <c r="CD1324" s="5"/>
      <c r="CE1324" s="5"/>
      <c r="CF1324" s="5"/>
      <c r="CG1324" s="5"/>
      <c r="CH1324" s="5"/>
      <c r="CI1324" s="5"/>
      <c r="CJ1324" s="5"/>
      <c r="CK1324" s="5"/>
      <c r="CL1324" s="5"/>
      <c r="CM1324" s="5"/>
      <c r="CN1324" s="5"/>
      <c r="CO1324" s="5"/>
      <c r="CP1324" s="5"/>
      <c r="CQ1324" s="5"/>
      <c r="CR1324" s="5"/>
      <c r="CS1324" s="5"/>
      <c r="CT1324" s="5"/>
      <c r="CU1324" s="5"/>
      <c r="CV1324" s="5"/>
      <c r="CW1324" s="5"/>
      <c r="CX1324" s="5"/>
      <c r="CY1324" s="5"/>
      <c r="CZ1324" s="5"/>
      <c r="DA1324" s="5"/>
    </row>
    <row r="1325" spans="6:105">
      <c r="F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/>
      <c r="CV1325" s="5"/>
      <c r="CW1325" s="5"/>
      <c r="CX1325" s="5"/>
      <c r="CY1325" s="5"/>
      <c r="CZ1325" s="5"/>
      <c r="DA1325" s="5"/>
    </row>
    <row r="1326" spans="6:105">
      <c r="F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  <c r="AQ1326" s="5"/>
      <c r="AR1326" s="5"/>
      <c r="AS1326" s="5"/>
      <c r="AT1326" s="5"/>
      <c r="AU1326" s="5"/>
      <c r="AV1326" s="5"/>
      <c r="AW1326" s="5"/>
      <c r="AX1326" s="5"/>
      <c r="AY1326" s="5"/>
      <c r="AZ1326" s="5"/>
      <c r="BA1326" s="5"/>
      <c r="BB1326" s="5"/>
      <c r="BE1326" s="5"/>
      <c r="BF1326" s="5"/>
      <c r="BG1326" s="5"/>
      <c r="BH1326" s="5"/>
      <c r="BI1326" s="5"/>
      <c r="BJ1326" s="5"/>
      <c r="BK1326" s="5"/>
      <c r="BL1326" s="5"/>
      <c r="BM1326" s="5"/>
      <c r="BN1326" s="5"/>
      <c r="BO1326" s="5"/>
      <c r="BP1326" s="5"/>
      <c r="BQ1326" s="5"/>
      <c r="BR1326" s="5"/>
      <c r="BS1326" s="5"/>
      <c r="BT1326" s="5"/>
      <c r="BU1326" s="5"/>
      <c r="BV1326" s="5"/>
      <c r="BW1326" s="5"/>
      <c r="BX1326" s="5"/>
      <c r="BY1326" s="5"/>
      <c r="BZ1326" s="5"/>
      <c r="CA1326" s="5"/>
      <c r="CB1326" s="5"/>
      <c r="CD1326" s="5"/>
      <c r="CE1326" s="5"/>
      <c r="CF1326" s="5"/>
      <c r="CG1326" s="5"/>
      <c r="CH1326" s="5"/>
      <c r="CI1326" s="5"/>
      <c r="CJ1326" s="5"/>
      <c r="CK1326" s="5"/>
      <c r="CL1326" s="5"/>
      <c r="CM1326" s="5"/>
      <c r="CN1326" s="5"/>
      <c r="CO1326" s="5"/>
      <c r="CP1326" s="5"/>
      <c r="CQ1326" s="5"/>
      <c r="CR1326" s="5"/>
      <c r="CS1326" s="5"/>
      <c r="CT1326" s="5"/>
      <c r="CU1326" s="5"/>
      <c r="CV1326" s="5"/>
      <c r="CW1326" s="5"/>
      <c r="CX1326" s="5"/>
      <c r="CY1326" s="5"/>
      <c r="CZ1326" s="5"/>
      <c r="DA1326" s="5"/>
    </row>
    <row r="1327" spans="6:105">
      <c r="F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/>
      <c r="CV1327" s="5"/>
      <c r="CW1327" s="5"/>
      <c r="CX1327" s="5"/>
      <c r="CY1327" s="5"/>
      <c r="CZ1327" s="5"/>
      <c r="DA1327" s="5"/>
    </row>
    <row r="1328" spans="6:105">
      <c r="F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  <c r="AQ1328" s="5"/>
      <c r="AR1328" s="5"/>
      <c r="AS1328" s="5"/>
      <c r="AT1328" s="5"/>
      <c r="AU1328" s="5"/>
      <c r="AV1328" s="5"/>
      <c r="AW1328" s="5"/>
      <c r="AX1328" s="5"/>
      <c r="AY1328" s="5"/>
      <c r="AZ1328" s="5"/>
      <c r="BA1328" s="5"/>
      <c r="BB1328" s="5"/>
      <c r="BE1328" s="5"/>
      <c r="BF1328" s="5"/>
      <c r="BG1328" s="5"/>
      <c r="BH1328" s="5"/>
      <c r="BI1328" s="5"/>
      <c r="BJ1328" s="5"/>
      <c r="BK1328" s="5"/>
      <c r="BL1328" s="5"/>
      <c r="BM1328" s="5"/>
      <c r="BN1328" s="5"/>
      <c r="BO1328" s="5"/>
      <c r="BP1328" s="5"/>
      <c r="BQ1328" s="5"/>
      <c r="BR1328" s="5"/>
      <c r="BS1328" s="5"/>
      <c r="BT1328" s="5"/>
      <c r="BU1328" s="5"/>
      <c r="BV1328" s="5"/>
      <c r="BW1328" s="5"/>
      <c r="BX1328" s="5"/>
      <c r="BY1328" s="5"/>
      <c r="BZ1328" s="5"/>
      <c r="CA1328" s="5"/>
      <c r="CB1328" s="5"/>
      <c r="CD1328" s="5"/>
      <c r="CE1328" s="5"/>
      <c r="CF1328" s="5"/>
      <c r="CG1328" s="5"/>
      <c r="CH1328" s="5"/>
      <c r="CI1328" s="5"/>
      <c r="CJ1328" s="5"/>
      <c r="CK1328" s="5"/>
      <c r="CL1328" s="5"/>
      <c r="CM1328" s="5"/>
      <c r="CN1328" s="5"/>
      <c r="CO1328" s="5"/>
      <c r="CP1328" s="5"/>
      <c r="CQ1328" s="5"/>
      <c r="CR1328" s="5"/>
      <c r="CS1328" s="5"/>
      <c r="CT1328" s="5"/>
      <c r="CU1328" s="5"/>
      <c r="CV1328" s="5"/>
      <c r="CW1328" s="5"/>
      <c r="CX1328" s="5"/>
      <c r="CY1328" s="5"/>
      <c r="CZ1328" s="5"/>
      <c r="DA1328" s="5"/>
    </row>
    <row r="1329" spans="6:105">
      <c r="F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/>
      <c r="CV1329" s="5"/>
      <c r="CW1329" s="5"/>
      <c r="CX1329" s="5"/>
      <c r="CY1329" s="5"/>
      <c r="CZ1329" s="5"/>
      <c r="DA1329" s="5"/>
    </row>
    <row r="1330" spans="6:105">
      <c r="F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  <c r="AQ1330" s="5"/>
      <c r="AR1330" s="5"/>
      <c r="AS1330" s="5"/>
      <c r="AT1330" s="5"/>
      <c r="AU1330" s="5"/>
      <c r="AV1330" s="5"/>
      <c r="AW1330" s="5"/>
      <c r="AX1330" s="5"/>
      <c r="AY1330" s="5"/>
      <c r="AZ1330" s="5"/>
      <c r="BA1330" s="5"/>
      <c r="BB1330" s="5"/>
      <c r="BE1330" s="5"/>
      <c r="BF1330" s="5"/>
      <c r="BG1330" s="5"/>
      <c r="BH1330" s="5"/>
      <c r="BI1330" s="5"/>
      <c r="BJ1330" s="5"/>
      <c r="BK1330" s="5"/>
      <c r="BL1330" s="5"/>
      <c r="BM1330" s="5"/>
      <c r="BN1330" s="5"/>
      <c r="BO1330" s="5"/>
      <c r="BP1330" s="5"/>
      <c r="BQ1330" s="5"/>
      <c r="BR1330" s="5"/>
      <c r="BS1330" s="5"/>
      <c r="BT1330" s="5"/>
      <c r="BU1330" s="5"/>
      <c r="BV1330" s="5"/>
      <c r="BW1330" s="5"/>
      <c r="BX1330" s="5"/>
      <c r="BY1330" s="5"/>
      <c r="BZ1330" s="5"/>
      <c r="CA1330" s="5"/>
      <c r="CB1330" s="5"/>
      <c r="CD1330" s="5"/>
      <c r="CE1330" s="5"/>
      <c r="CF1330" s="5"/>
      <c r="CG1330" s="5"/>
      <c r="CH1330" s="5"/>
      <c r="CI1330" s="5"/>
      <c r="CJ1330" s="5"/>
      <c r="CK1330" s="5"/>
      <c r="CL1330" s="5"/>
      <c r="CM1330" s="5"/>
      <c r="CN1330" s="5"/>
      <c r="CO1330" s="5"/>
      <c r="CP1330" s="5"/>
      <c r="CQ1330" s="5"/>
      <c r="CR1330" s="5"/>
      <c r="CS1330" s="5"/>
      <c r="CT1330" s="5"/>
      <c r="CU1330" s="5"/>
      <c r="CV1330" s="5"/>
      <c r="CW1330" s="5"/>
      <c r="CX1330" s="5"/>
      <c r="CY1330" s="5"/>
      <c r="CZ1330" s="5"/>
      <c r="DA1330" s="5"/>
    </row>
    <row r="1331" spans="6:105">
      <c r="F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/>
      <c r="CV1331" s="5"/>
      <c r="CW1331" s="5"/>
      <c r="CX1331" s="5"/>
      <c r="CY1331" s="5"/>
      <c r="CZ1331" s="5"/>
      <c r="DA1331" s="5"/>
    </row>
    <row r="1332" spans="6:105">
      <c r="F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  <c r="AQ1332" s="5"/>
      <c r="AR1332" s="5"/>
      <c r="AS1332" s="5"/>
      <c r="AT1332" s="5"/>
      <c r="AU1332" s="5"/>
      <c r="AV1332" s="5"/>
      <c r="AW1332" s="5"/>
      <c r="AX1332" s="5"/>
      <c r="AY1332" s="5"/>
      <c r="AZ1332" s="5"/>
      <c r="BA1332" s="5"/>
      <c r="BB1332" s="5"/>
      <c r="BE1332" s="5"/>
      <c r="BF1332" s="5"/>
      <c r="BG1332" s="5"/>
      <c r="BH1332" s="5"/>
      <c r="BI1332" s="5"/>
      <c r="BJ1332" s="5"/>
      <c r="BK1332" s="5"/>
      <c r="BL1332" s="5"/>
      <c r="BM1332" s="5"/>
      <c r="BN1332" s="5"/>
      <c r="BO1332" s="5"/>
      <c r="BP1332" s="5"/>
      <c r="BQ1332" s="5"/>
      <c r="BR1332" s="5"/>
      <c r="BS1332" s="5"/>
      <c r="BT1332" s="5"/>
      <c r="BU1332" s="5"/>
      <c r="BV1332" s="5"/>
      <c r="BW1332" s="5"/>
      <c r="BX1332" s="5"/>
      <c r="BY1332" s="5"/>
      <c r="BZ1332" s="5"/>
      <c r="CA1332" s="5"/>
      <c r="CB1332" s="5"/>
      <c r="CD1332" s="5"/>
      <c r="CE1332" s="5"/>
      <c r="CF1332" s="5"/>
      <c r="CG1332" s="5"/>
      <c r="CH1332" s="5"/>
      <c r="CI1332" s="5"/>
      <c r="CJ1332" s="5"/>
      <c r="CK1332" s="5"/>
      <c r="CL1332" s="5"/>
      <c r="CM1332" s="5"/>
      <c r="CN1332" s="5"/>
      <c r="CO1332" s="5"/>
      <c r="CP1332" s="5"/>
      <c r="CQ1332" s="5"/>
      <c r="CR1332" s="5"/>
      <c r="CS1332" s="5"/>
      <c r="CT1332" s="5"/>
      <c r="CU1332" s="5"/>
      <c r="CV1332" s="5"/>
      <c r="CW1332" s="5"/>
      <c r="CX1332" s="5"/>
      <c r="CY1332" s="5"/>
      <c r="CZ1332" s="5"/>
      <c r="DA1332" s="5"/>
    </row>
    <row r="1333" spans="6:105">
      <c r="F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/>
      <c r="CV1333" s="5"/>
      <c r="CW1333" s="5"/>
      <c r="CX1333" s="5"/>
      <c r="CY1333" s="5"/>
      <c r="CZ1333" s="5"/>
      <c r="DA1333" s="5"/>
    </row>
    <row r="1334" spans="6:105">
      <c r="F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  <c r="AQ1334" s="5"/>
      <c r="AR1334" s="5"/>
      <c r="AS1334" s="5"/>
      <c r="AT1334" s="5"/>
      <c r="AU1334" s="5"/>
      <c r="AV1334" s="5"/>
      <c r="AW1334" s="5"/>
      <c r="AX1334" s="5"/>
      <c r="AY1334" s="5"/>
      <c r="AZ1334" s="5"/>
      <c r="BA1334" s="5"/>
      <c r="BB1334" s="5"/>
      <c r="BE1334" s="5"/>
      <c r="BF1334" s="5"/>
      <c r="BG1334" s="5"/>
      <c r="BH1334" s="5"/>
      <c r="BI1334" s="5"/>
      <c r="BJ1334" s="5"/>
      <c r="BK1334" s="5"/>
      <c r="BL1334" s="5"/>
      <c r="BM1334" s="5"/>
      <c r="BN1334" s="5"/>
      <c r="BO1334" s="5"/>
      <c r="BP1334" s="5"/>
      <c r="BQ1334" s="5"/>
      <c r="BR1334" s="5"/>
      <c r="BS1334" s="5"/>
      <c r="BT1334" s="5"/>
      <c r="BU1334" s="5"/>
      <c r="BV1334" s="5"/>
      <c r="BW1334" s="5"/>
      <c r="BX1334" s="5"/>
      <c r="BY1334" s="5"/>
      <c r="BZ1334" s="5"/>
      <c r="CA1334" s="5"/>
      <c r="CB1334" s="5"/>
      <c r="CD1334" s="5"/>
      <c r="CE1334" s="5"/>
      <c r="CF1334" s="5"/>
      <c r="CG1334" s="5"/>
      <c r="CH1334" s="5"/>
      <c r="CI1334" s="5"/>
      <c r="CJ1334" s="5"/>
      <c r="CK1334" s="5"/>
      <c r="CL1334" s="5"/>
      <c r="CM1334" s="5"/>
      <c r="CN1334" s="5"/>
      <c r="CO1334" s="5"/>
      <c r="CP1334" s="5"/>
      <c r="CQ1334" s="5"/>
      <c r="CR1334" s="5"/>
      <c r="CS1334" s="5"/>
      <c r="CT1334" s="5"/>
      <c r="CU1334" s="5"/>
      <c r="CV1334" s="5"/>
      <c r="CW1334" s="5"/>
      <c r="CX1334" s="5"/>
      <c r="CY1334" s="5"/>
      <c r="CZ1334" s="5"/>
      <c r="DA1334" s="5"/>
    </row>
    <row r="1335" spans="6:105">
      <c r="F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/>
      <c r="CV1335" s="5"/>
      <c r="CW1335" s="5"/>
      <c r="CX1335" s="5"/>
      <c r="CY1335" s="5"/>
      <c r="CZ1335" s="5"/>
      <c r="DA1335" s="5"/>
    </row>
    <row r="1336" spans="6:105">
      <c r="F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  <c r="AQ1336" s="5"/>
      <c r="AR1336" s="5"/>
      <c r="AS1336" s="5"/>
      <c r="AT1336" s="5"/>
      <c r="AU1336" s="5"/>
      <c r="AV1336" s="5"/>
      <c r="AW1336" s="5"/>
      <c r="AX1336" s="5"/>
      <c r="AY1336" s="5"/>
      <c r="AZ1336" s="5"/>
      <c r="BA1336" s="5"/>
      <c r="BB1336" s="5"/>
      <c r="BE1336" s="5"/>
      <c r="BF1336" s="5"/>
      <c r="BG1336" s="5"/>
      <c r="BH1336" s="5"/>
      <c r="BI1336" s="5"/>
      <c r="BJ1336" s="5"/>
      <c r="BK1336" s="5"/>
      <c r="BL1336" s="5"/>
      <c r="BM1336" s="5"/>
      <c r="BN1336" s="5"/>
      <c r="BO1336" s="5"/>
      <c r="BP1336" s="5"/>
      <c r="BQ1336" s="5"/>
      <c r="BR1336" s="5"/>
      <c r="BS1336" s="5"/>
      <c r="BT1336" s="5"/>
      <c r="BU1336" s="5"/>
      <c r="BV1336" s="5"/>
      <c r="BW1336" s="5"/>
      <c r="BX1336" s="5"/>
      <c r="BY1336" s="5"/>
      <c r="BZ1336" s="5"/>
      <c r="CA1336" s="5"/>
      <c r="CB1336" s="5"/>
      <c r="CD1336" s="5"/>
      <c r="CE1336" s="5"/>
      <c r="CF1336" s="5"/>
      <c r="CG1336" s="5"/>
      <c r="CH1336" s="5"/>
      <c r="CI1336" s="5"/>
      <c r="CJ1336" s="5"/>
      <c r="CK1336" s="5"/>
      <c r="CL1336" s="5"/>
      <c r="CM1336" s="5"/>
      <c r="CN1336" s="5"/>
      <c r="CO1336" s="5"/>
      <c r="CP1336" s="5"/>
      <c r="CQ1336" s="5"/>
      <c r="CR1336" s="5"/>
      <c r="CS1336" s="5"/>
      <c r="CT1336" s="5"/>
      <c r="CU1336" s="5"/>
      <c r="CV1336" s="5"/>
      <c r="CW1336" s="5"/>
      <c r="CX1336" s="5"/>
      <c r="CY1336" s="5"/>
      <c r="CZ1336" s="5"/>
      <c r="DA1336" s="5"/>
    </row>
    <row r="1337" spans="6:105">
      <c r="F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/>
      <c r="CV1337" s="5"/>
      <c r="CW1337" s="5"/>
      <c r="CX1337" s="5"/>
      <c r="CY1337" s="5"/>
      <c r="CZ1337" s="5"/>
      <c r="DA1337" s="5"/>
    </row>
    <row r="1338" spans="6:105">
      <c r="F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  <c r="AQ1338" s="5"/>
      <c r="AR1338" s="5"/>
      <c r="AS1338" s="5"/>
      <c r="AT1338" s="5"/>
      <c r="AU1338" s="5"/>
      <c r="AV1338" s="5"/>
      <c r="AW1338" s="5"/>
      <c r="AX1338" s="5"/>
      <c r="AY1338" s="5"/>
      <c r="AZ1338" s="5"/>
      <c r="BA1338" s="5"/>
      <c r="BB1338" s="5"/>
      <c r="BE1338" s="5"/>
      <c r="BF1338" s="5"/>
      <c r="BG1338" s="5"/>
      <c r="BH1338" s="5"/>
      <c r="BI1338" s="5"/>
      <c r="BJ1338" s="5"/>
      <c r="BK1338" s="5"/>
      <c r="BL1338" s="5"/>
      <c r="BM1338" s="5"/>
      <c r="BN1338" s="5"/>
      <c r="BO1338" s="5"/>
      <c r="BP1338" s="5"/>
      <c r="BQ1338" s="5"/>
      <c r="BR1338" s="5"/>
      <c r="BS1338" s="5"/>
      <c r="BT1338" s="5"/>
      <c r="BU1338" s="5"/>
      <c r="BV1338" s="5"/>
      <c r="BW1338" s="5"/>
      <c r="BX1338" s="5"/>
      <c r="BY1338" s="5"/>
      <c r="BZ1338" s="5"/>
      <c r="CA1338" s="5"/>
      <c r="CB1338" s="5"/>
      <c r="CD1338" s="5"/>
      <c r="CE1338" s="5"/>
      <c r="CF1338" s="5"/>
      <c r="CG1338" s="5"/>
      <c r="CH1338" s="5"/>
      <c r="CI1338" s="5"/>
      <c r="CJ1338" s="5"/>
      <c r="CK1338" s="5"/>
      <c r="CL1338" s="5"/>
      <c r="CM1338" s="5"/>
      <c r="CN1338" s="5"/>
      <c r="CO1338" s="5"/>
      <c r="CP1338" s="5"/>
      <c r="CQ1338" s="5"/>
      <c r="CR1338" s="5"/>
      <c r="CS1338" s="5"/>
      <c r="CT1338" s="5"/>
      <c r="CU1338" s="5"/>
      <c r="CV1338" s="5"/>
      <c r="CW1338" s="5"/>
      <c r="CX1338" s="5"/>
      <c r="CY1338" s="5"/>
      <c r="CZ1338" s="5"/>
      <c r="DA1338" s="5"/>
    </row>
    <row r="1339" spans="6:105">
      <c r="F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/>
      <c r="CV1339" s="5"/>
      <c r="CW1339" s="5"/>
      <c r="CX1339" s="5"/>
      <c r="CY1339" s="5"/>
      <c r="CZ1339" s="5"/>
      <c r="DA1339" s="5"/>
    </row>
    <row r="1340" spans="6:105">
      <c r="F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  <c r="AQ1340" s="5"/>
      <c r="AR1340" s="5"/>
      <c r="AS1340" s="5"/>
      <c r="AT1340" s="5"/>
      <c r="AU1340" s="5"/>
      <c r="AV1340" s="5"/>
      <c r="AW1340" s="5"/>
      <c r="AX1340" s="5"/>
      <c r="AY1340" s="5"/>
      <c r="AZ1340" s="5"/>
      <c r="BA1340" s="5"/>
      <c r="BB1340" s="5"/>
      <c r="BE1340" s="5"/>
      <c r="BF1340" s="5"/>
      <c r="BG1340" s="5"/>
      <c r="BH1340" s="5"/>
      <c r="BI1340" s="5"/>
      <c r="BJ1340" s="5"/>
      <c r="BK1340" s="5"/>
      <c r="BL1340" s="5"/>
      <c r="BM1340" s="5"/>
      <c r="BN1340" s="5"/>
      <c r="BO1340" s="5"/>
      <c r="BP1340" s="5"/>
      <c r="BQ1340" s="5"/>
      <c r="BR1340" s="5"/>
      <c r="BS1340" s="5"/>
      <c r="BT1340" s="5"/>
      <c r="BU1340" s="5"/>
      <c r="BV1340" s="5"/>
      <c r="BW1340" s="5"/>
      <c r="BX1340" s="5"/>
      <c r="BY1340" s="5"/>
      <c r="BZ1340" s="5"/>
      <c r="CA1340" s="5"/>
      <c r="CB1340" s="5"/>
      <c r="CD1340" s="5"/>
      <c r="CE1340" s="5"/>
      <c r="CF1340" s="5"/>
      <c r="CG1340" s="5"/>
      <c r="CH1340" s="5"/>
      <c r="CI1340" s="5"/>
      <c r="CJ1340" s="5"/>
      <c r="CK1340" s="5"/>
      <c r="CL1340" s="5"/>
      <c r="CM1340" s="5"/>
      <c r="CN1340" s="5"/>
      <c r="CO1340" s="5"/>
      <c r="CP1340" s="5"/>
      <c r="CQ1340" s="5"/>
      <c r="CR1340" s="5"/>
      <c r="CS1340" s="5"/>
      <c r="CT1340" s="5"/>
      <c r="CU1340" s="5"/>
      <c r="CV1340" s="5"/>
      <c r="CW1340" s="5"/>
      <c r="CX1340" s="5"/>
      <c r="CY1340" s="5"/>
      <c r="CZ1340" s="5"/>
      <c r="DA1340" s="5"/>
    </row>
    <row r="1341" spans="6:105">
      <c r="F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/>
      <c r="CV1341" s="5"/>
      <c r="CW1341" s="5"/>
      <c r="CX1341" s="5"/>
      <c r="CY1341" s="5"/>
      <c r="CZ1341" s="5"/>
      <c r="DA1341" s="5"/>
    </row>
    <row r="1342" spans="6:105">
      <c r="F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  <c r="AQ1342" s="5"/>
      <c r="AR1342" s="5"/>
      <c r="AS1342" s="5"/>
      <c r="AT1342" s="5"/>
      <c r="AU1342" s="5"/>
      <c r="AV1342" s="5"/>
      <c r="AW1342" s="5"/>
      <c r="AX1342" s="5"/>
      <c r="AY1342" s="5"/>
      <c r="AZ1342" s="5"/>
      <c r="BA1342" s="5"/>
      <c r="BB1342" s="5"/>
      <c r="BE1342" s="5"/>
      <c r="BF1342" s="5"/>
      <c r="BG1342" s="5"/>
      <c r="BH1342" s="5"/>
      <c r="BI1342" s="5"/>
      <c r="BJ1342" s="5"/>
      <c r="BK1342" s="5"/>
      <c r="BL1342" s="5"/>
      <c r="BM1342" s="5"/>
      <c r="BN1342" s="5"/>
      <c r="BO1342" s="5"/>
      <c r="BP1342" s="5"/>
      <c r="BQ1342" s="5"/>
      <c r="BR1342" s="5"/>
      <c r="BS1342" s="5"/>
      <c r="BT1342" s="5"/>
      <c r="BU1342" s="5"/>
      <c r="BV1342" s="5"/>
      <c r="BW1342" s="5"/>
      <c r="BX1342" s="5"/>
      <c r="BY1342" s="5"/>
      <c r="BZ1342" s="5"/>
      <c r="CA1342" s="5"/>
      <c r="CB1342" s="5"/>
      <c r="CD1342" s="5"/>
      <c r="CE1342" s="5"/>
      <c r="CF1342" s="5"/>
      <c r="CG1342" s="5"/>
      <c r="CH1342" s="5"/>
      <c r="CI1342" s="5"/>
      <c r="CJ1342" s="5"/>
      <c r="CK1342" s="5"/>
      <c r="CL1342" s="5"/>
      <c r="CM1342" s="5"/>
      <c r="CN1342" s="5"/>
      <c r="CO1342" s="5"/>
      <c r="CP1342" s="5"/>
      <c r="CQ1342" s="5"/>
      <c r="CR1342" s="5"/>
      <c r="CS1342" s="5"/>
      <c r="CT1342" s="5"/>
      <c r="CU1342" s="5"/>
      <c r="CV1342" s="5"/>
      <c r="CW1342" s="5"/>
      <c r="CX1342" s="5"/>
      <c r="CY1342" s="5"/>
      <c r="CZ1342" s="5"/>
      <c r="DA1342" s="5"/>
    </row>
    <row r="1343" spans="6:105">
      <c r="F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/>
      <c r="CV1343" s="5"/>
      <c r="CW1343" s="5"/>
      <c r="CX1343" s="5"/>
      <c r="CY1343" s="5"/>
      <c r="CZ1343" s="5"/>
      <c r="DA1343" s="5"/>
    </row>
    <row r="1344" spans="6:105">
      <c r="F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  <c r="AQ1344" s="5"/>
      <c r="AR1344" s="5"/>
      <c r="AS1344" s="5"/>
      <c r="AT1344" s="5"/>
      <c r="AU1344" s="5"/>
      <c r="AV1344" s="5"/>
      <c r="AW1344" s="5"/>
      <c r="AX1344" s="5"/>
      <c r="AY1344" s="5"/>
      <c r="AZ1344" s="5"/>
      <c r="BA1344" s="5"/>
      <c r="BB1344" s="5"/>
      <c r="BE1344" s="5"/>
      <c r="BF1344" s="5"/>
      <c r="BG1344" s="5"/>
      <c r="BH1344" s="5"/>
      <c r="BI1344" s="5"/>
      <c r="BJ1344" s="5"/>
      <c r="BK1344" s="5"/>
      <c r="BL1344" s="5"/>
      <c r="BM1344" s="5"/>
      <c r="BN1344" s="5"/>
      <c r="BO1344" s="5"/>
      <c r="BP1344" s="5"/>
      <c r="BQ1344" s="5"/>
      <c r="BR1344" s="5"/>
      <c r="BS1344" s="5"/>
      <c r="BT1344" s="5"/>
      <c r="BU1344" s="5"/>
      <c r="BV1344" s="5"/>
      <c r="BW1344" s="5"/>
      <c r="BX1344" s="5"/>
      <c r="BY1344" s="5"/>
      <c r="BZ1344" s="5"/>
      <c r="CA1344" s="5"/>
      <c r="CB1344" s="5"/>
      <c r="CD1344" s="5"/>
      <c r="CE1344" s="5"/>
      <c r="CF1344" s="5"/>
      <c r="CG1344" s="5"/>
      <c r="CH1344" s="5"/>
      <c r="CI1344" s="5"/>
      <c r="CJ1344" s="5"/>
      <c r="CK1344" s="5"/>
      <c r="CL1344" s="5"/>
      <c r="CM1344" s="5"/>
      <c r="CN1344" s="5"/>
      <c r="CO1344" s="5"/>
      <c r="CP1344" s="5"/>
      <c r="CQ1344" s="5"/>
      <c r="CR1344" s="5"/>
      <c r="CS1344" s="5"/>
      <c r="CT1344" s="5"/>
      <c r="CU1344" s="5"/>
      <c r="CV1344" s="5"/>
      <c r="CW1344" s="5"/>
      <c r="CX1344" s="5"/>
      <c r="CY1344" s="5"/>
      <c r="CZ1344" s="5"/>
      <c r="DA1344" s="5"/>
    </row>
    <row r="1345" spans="6:105">
      <c r="F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/>
      <c r="CV1345" s="5"/>
      <c r="CW1345" s="5"/>
      <c r="CX1345" s="5"/>
      <c r="CY1345" s="5"/>
      <c r="CZ1345" s="5"/>
      <c r="DA1345" s="5"/>
    </row>
    <row r="1346" spans="6:105">
      <c r="F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  <c r="AQ1346" s="5"/>
      <c r="AR1346" s="5"/>
      <c r="AS1346" s="5"/>
      <c r="AT1346" s="5"/>
      <c r="AU1346" s="5"/>
      <c r="AV1346" s="5"/>
      <c r="AW1346" s="5"/>
      <c r="AX1346" s="5"/>
      <c r="AY1346" s="5"/>
      <c r="AZ1346" s="5"/>
      <c r="BA1346" s="5"/>
      <c r="BB1346" s="5"/>
      <c r="BE1346" s="5"/>
      <c r="BF1346" s="5"/>
      <c r="BG1346" s="5"/>
      <c r="BH1346" s="5"/>
      <c r="BI1346" s="5"/>
      <c r="BJ1346" s="5"/>
      <c r="BK1346" s="5"/>
      <c r="BL1346" s="5"/>
      <c r="BM1346" s="5"/>
      <c r="BN1346" s="5"/>
      <c r="BO1346" s="5"/>
      <c r="BP1346" s="5"/>
      <c r="BQ1346" s="5"/>
      <c r="BR1346" s="5"/>
      <c r="BS1346" s="5"/>
      <c r="BT1346" s="5"/>
      <c r="BU1346" s="5"/>
      <c r="BV1346" s="5"/>
      <c r="BW1346" s="5"/>
      <c r="BX1346" s="5"/>
      <c r="BY1346" s="5"/>
      <c r="BZ1346" s="5"/>
      <c r="CA1346" s="5"/>
      <c r="CB1346" s="5"/>
      <c r="CD1346" s="5"/>
      <c r="CE1346" s="5"/>
      <c r="CF1346" s="5"/>
      <c r="CG1346" s="5"/>
      <c r="CH1346" s="5"/>
      <c r="CI1346" s="5"/>
      <c r="CJ1346" s="5"/>
      <c r="CK1346" s="5"/>
      <c r="CL1346" s="5"/>
      <c r="CM1346" s="5"/>
      <c r="CN1346" s="5"/>
      <c r="CO1346" s="5"/>
      <c r="CP1346" s="5"/>
      <c r="CQ1346" s="5"/>
      <c r="CR1346" s="5"/>
      <c r="CS1346" s="5"/>
      <c r="CT1346" s="5"/>
      <c r="CU1346" s="5"/>
      <c r="CV1346" s="5"/>
      <c r="CW1346" s="5"/>
      <c r="CX1346" s="5"/>
      <c r="CY1346" s="5"/>
      <c r="CZ1346" s="5"/>
      <c r="DA1346" s="5"/>
    </row>
    <row r="1347" spans="6:105">
      <c r="F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E1347" s="5"/>
      <c r="BF1347" s="5"/>
      <c r="BG1347" s="5"/>
      <c r="BH1347" s="5"/>
      <c r="BI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/>
      <c r="CV1347" s="5"/>
      <c r="CW1347" s="5"/>
      <c r="CX1347" s="5"/>
      <c r="CY1347" s="5"/>
      <c r="CZ1347" s="5"/>
      <c r="DA1347" s="5"/>
    </row>
    <row r="1348" spans="6:105">
      <c r="F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  <c r="AQ1348" s="5"/>
      <c r="AR1348" s="5"/>
      <c r="AS1348" s="5"/>
      <c r="AT1348" s="5"/>
      <c r="AU1348" s="5"/>
      <c r="AV1348" s="5"/>
      <c r="AW1348" s="5"/>
      <c r="AX1348" s="5"/>
      <c r="AY1348" s="5"/>
      <c r="AZ1348" s="5"/>
      <c r="BA1348" s="5"/>
      <c r="BB1348" s="5"/>
      <c r="BE1348" s="5"/>
      <c r="BF1348" s="5"/>
      <c r="BG1348" s="5"/>
      <c r="BH1348" s="5"/>
      <c r="BI1348" s="5"/>
      <c r="BK1348" s="5"/>
      <c r="BL1348" s="5"/>
      <c r="BM1348" s="5"/>
      <c r="BN1348" s="5"/>
      <c r="BP1348" s="5"/>
      <c r="BQ1348" s="5"/>
      <c r="BR1348" s="5"/>
      <c r="BS1348" s="5"/>
      <c r="BT1348" s="5"/>
      <c r="BU1348" s="5"/>
      <c r="BV1348" s="5"/>
      <c r="BW1348" s="5"/>
      <c r="BX1348" s="5"/>
      <c r="BY1348" s="5"/>
      <c r="BZ1348" s="5"/>
      <c r="CA1348" s="5"/>
      <c r="CB1348" s="5"/>
      <c r="CD1348" s="5"/>
      <c r="CE1348" s="5"/>
      <c r="CF1348" s="5"/>
      <c r="CG1348" s="5"/>
      <c r="CH1348" s="5"/>
      <c r="CI1348" s="5"/>
      <c r="CJ1348" s="5"/>
      <c r="CK1348" s="5"/>
      <c r="CL1348" s="5"/>
      <c r="CM1348" s="5"/>
      <c r="CN1348" s="5"/>
      <c r="CO1348" s="5"/>
      <c r="CP1348" s="5"/>
      <c r="CQ1348" s="5"/>
      <c r="CR1348" s="5"/>
      <c r="CS1348" s="5"/>
      <c r="CT1348" s="5"/>
      <c r="CU1348" s="5"/>
      <c r="CV1348" s="5"/>
      <c r="CW1348" s="5"/>
      <c r="CX1348" s="5"/>
      <c r="CY1348" s="5"/>
      <c r="CZ1348" s="5"/>
      <c r="DA1348" s="5"/>
    </row>
    <row r="1349" spans="6:105">
      <c r="F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E1349" s="5"/>
      <c r="BF1349" s="5"/>
      <c r="BG1349" s="5"/>
      <c r="BH1349" s="5"/>
      <c r="BI1349" s="5"/>
      <c r="BK1349" s="5"/>
      <c r="BL1349" s="5"/>
      <c r="BM1349" s="5"/>
      <c r="BN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/>
      <c r="CV1349" s="5"/>
      <c r="CW1349" s="5"/>
      <c r="CX1349" s="5"/>
      <c r="CY1349" s="5"/>
      <c r="CZ1349" s="5"/>
      <c r="DA1349" s="5"/>
    </row>
    <row r="1350" spans="6:105">
      <c r="F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  <c r="AQ1350" s="5"/>
      <c r="AR1350" s="5"/>
      <c r="AS1350" s="5"/>
      <c r="AT1350" s="5"/>
      <c r="AU1350" s="5"/>
      <c r="AV1350" s="5"/>
      <c r="AW1350" s="5"/>
      <c r="AX1350" s="5"/>
      <c r="AY1350" s="5"/>
      <c r="AZ1350" s="5"/>
      <c r="BA1350" s="5"/>
      <c r="BB1350" s="5"/>
      <c r="BE1350" s="5"/>
      <c r="BF1350" s="5"/>
      <c r="BG1350" s="5"/>
      <c r="BH1350" s="5"/>
      <c r="BI1350" s="5"/>
      <c r="BK1350" s="5"/>
      <c r="BL1350" s="5"/>
      <c r="BM1350" s="5"/>
      <c r="BN1350" s="5"/>
      <c r="BP1350" s="5"/>
      <c r="BQ1350" s="5"/>
      <c r="BR1350" s="5"/>
      <c r="BS1350" s="5"/>
      <c r="BT1350" s="5"/>
      <c r="BU1350" s="5"/>
      <c r="BV1350" s="5"/>
      <c r="BW1350" s="5"/>
      <c r="BX1350" s="5"/>
      <c r="BY1350" s="5"/>
      <c r="BZ1350" s="5"/>
      <c r="CA1350" s="5"/>
      <c r="CB1350" s="5"/>
      <c r="CD1350" s="5"/>
      <c r="CE1350" s="5"/>
      <c r="CF1350" s="5"/>
      <c r="CG1350" s="5"/>
      <c r="CH1350" s="5"/>
      <c r="CI1350" s="5"/>
      <c r="CJ1350" s="5"/>
      <c r="CK1350" s="5"/>
      <c r="CL1350" s="5"/>
      <c r="CM1350" s="5"/>
      <c r="CN1350" s="5"/>
      <c r="CO1350" s="5"/>
      <c r="CP1350" s="5"/>
      <c r="CQ1350" s="5"/>
      <c r="CR1350" s="5"/>
      <c r="CS1350" s="5"/>
      <c r="CT1350" s="5"/>
      <c r="CU1350" s="5"/>
      <c r="CV1350" s="5"/>
      <c r="CW1350" s="5"/>
      <c r="CX1350" s="5"/>
      <c r="CY1350" s="5"/>
      <c r="CZ1350" s="5"/>
      <c r="DA1350" s="5"/>
    </row>
    <row r="1351" spans="6:105">
      <c r="F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E1351" s="5"/>
      <c r="BF1351" s="5"/>
      <c r="BG1351" s="5"/>
      <c r="BH1351" s="5"/>
      <c r="BI1351" s="5"/>
      <c r="BK1351" s="5"/>
      <c r="BL1351" s="5"/>
      <c r="BM1351" s="5"/>
      <c r="BN1351" s="5"/>
      <c r="BP1351" s="5"/>
      <c r="BQ1351" s="5"/>
      <c r="BR1351" s="5"/>
      <c r="BS1351" s="5"/>
      <c r="BT1351" s="5"/>
      <c r="BU1351" s="5"/>
      <c r="BV1351" s="5"/>
      <c r="BW1351" s="5"/>
      <c r="BX1351" s="5"/>
      <c r="BZ1351" s="5"/>
      <c r="CA1351" s="5"/>
      <c r="CB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/>
      <c r="CV1351" s="5"/>
      <c r="CW1351" s="5"/>
      <c r="CX1351" s="5"/>
      <c r="CY1351" s="5"/>
      <c r="CZ1351" s="5"/>
      <c r="DA1351" s="5"/>
    </row>
    <row r="1352" spans="6:105">
      <c r="F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  <c r="AQ1352" s="5"/>
      <c r="AR1352" s="5"/>
      <c r="AS1352" s="5"/>
      <c r="AT1352" s="5"/>
      <c r="AU1352" s="5"/>
      <c r="AV1352" s="5"/>
      <c r="AW1352" s="5"/>
      <c r="AX1352" s="5"/>
      <c r="AY1352" s="5"/>
      <c r="AZ1352" s="5"/>
      <c r="BA1352" s="5"/>
      <c r="BB1352" s="5"/>
      <c r="BE1352" s="5"/>
      <c r="BF1352" s="5"/>
      <c r="BG1352" s="5"/>
      <c r="BH1352" s="5"/>
      <c r="BI1352" s="5"/>
      <c r="BK1352" s="5"/>
      <c r="BL1352" s="5"/>
      <c r="BM1352" s="5"/>
      <c r="BN1352" s="5"/>
      <c r="BP1352" s="5"/>
      <c r="BQ1352" s="5"/>
      <c r="BR1352" s="5"/>
      <c r="BS1352" s="5"/>
      <c r="BT1352" s="5"/>
      <c r="BU1352" s="5"/>
      <c r="BV1352" s="5"/>
      <c r="BW1352" s="5"/>
      <c r="BX1352" s="5"/>
      <c r="BZ1352" s="5"/>
      <c r="CA1352" s="5"/>
      <c r="CB1352" s="5"/>
      <c r="CD1352" s="5"/>
      <c r="CE1352" s="5"/>
      <c r="CF1352" s="5"/>
      <c r="CG1352" s="5"/>
      <c r="CH1352" s="5"/>
      <c r="CI1352" s="5"/>
      <c r="CJ1352" s="5"/>
      <c r="CK1352" s="5"/>
      <c r="CL1352" s="5"/>
      <c r="CM1352" s="5"/>
      <c r="CN1352" s="5"/>
      <c r="CO1352" s="5"/>
      <c r="CP1352" s="5"/>
      <c r="CQ1352" s="5"/>
      <c r="CR1352" s="5"/>
      <c r="CS1352" s="5"/>
      <c r="CT1352" s="5"/>
      <c r="CU1352" s="5"/>
      <c r="CV1352" s="5"/>
      <c r="CW1352" s="5"/>
      <c r="CX1352" s="5"/>
      <c r="CY1352" s="5"/>
      <c r="CZ1352" s="5"/>
      <c r="DA1352" s="5"/>
    </row>
    <row r="1353" spans="6:105">
      <c r="F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E1353" s="5"/>
      <c r="BF1353" s="5"/>
      <c r="BG1353" s="5"/>
      <c r="BH1353" s="5"/>
      <c r="BI1353" s="5"/>
      <c r="BK1353" s="5"/>
      <c r="BL1353" s="5"/>
      <c r="BM1353" s="5"/>
      <c r="BN1353" s="5"/>
      <c r="BP1353" s="5"/>
      <c r="BQ1353" s="5"/>
      <c r="BR1353" s="5"/>
      <c r="BS1353" s="5"/>
      <c r="BT1353" s="5"/>
      <c r="BU1353" s="5"/>
      <c r="BV1353" s="5"/>
      <c r="BW1353" s="5"/>
      <c r="BX1353" s="5"/>
      <c r="BZ1353" s="5"/>
      <c r="CA1353" s="5"/>
      <c r="CB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/>
      <c r="CV1353" s="5"/>
      <c r="CW1353" s="5"/>
      <c r="CX1353" s="5"/>
      <c r="CY1353" s="5"/>
      <c r="CZ1353" s="5"/>
      <c r="DA1353" s="5"/>
    </row>
    <row r="1354" spans="6:105">
      <c r="F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  <c r="AQ1354" s="5"/>
      <c r="AR1354" s="5"/>
      <c r="AS1354" s="5"/>
      <c r="AT1354" s="5"/>
      <c r="AU1354" s="5"/>
      <c r="AV1354" s="5"/>
      <c r="AW1354" s="5"/>
      <c r="AX1354" s="5"/>
      <c r="AY1354" s="5"/>
      <c r="AZ1354" s="5"/>
      <c r="BA1354" s="5"/>
      <c r="BB1354" s="5"/>
      <c r="BE1354" s="5"/>
      <c r="BF1354" s="5"/>
      <c r="BG1354" s="5"/>
      <c r="BH1354" s="5"/>
      <c r="BI1354" s="5"/>
      <c r="BK1354" s="5"/>
      <c r="BL1354" s="5"/>
      <c r="BM1354" s="5"/>
      <c r="BN1354" s="5"/>
      <c r="BP1354" s="5"/>
      <c r="BQ1354" s="5"/>
      <c r="BR1354" s="5"/>
      <c r="BS1354" s="5"/>
      <c r="BT1354" s="5"/>
      <c r="BU1354" s="5"/>
      <c r="BV1354" s="5"/>
      <c r="BW1354" s="5"/>
      <c r="BX1354" s="5"/>
      <c r="BZ1354" s="5"/>
      <c r="CA1354" s="5"/>
      <c r="CB1354" s="5"/>
      <c r="CD1354" s="5"/>
      <c r="CE1354" s="5"/>
      <c r="CF1354" s="5"/>
      <c r="CG1354" s="5"/>
      <c r="CH1354" s="5"/>
      <c r="CI1354" s="5"/>
      <c r="CJ1354" s="5"/>
      <c r="CK1354" s="5"/>
      <c r="CL1354" s="5"/>
      <c r="CM1354" s="5"/>
      <c r="CN1354" s="5"/>
      <c r="CO1354" s="5"/>
      <c r="CP1354" s="5"/>
      <c r="CQ1354" s="5"/>
      <c r="CR1354" s="5"/>
      <c r="CS1354" s="5"/>
      <c r="CT1354" s="5"/>
      <c r="CU1354" s="5"/>
      <c r="CV1354" s="5"/>
      <c r="CW1354" s="5"/>
      <c r="CX1354" s="5"/>
      <c r="CY1354" s="5"/>
      <c r="CZ1354" s="5"/>
      <c r="DA1354" s="5"/>
    </row>
    <row r="1355" spans="6:105">
      <c r="F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E1355" s="5"/>
      <c r="BF1355" s="5"/>
      <c r="BG1355" s="5"/>
      <c r="BH1355" s="5"/>
      <c r="BI1355" s="5"/>
      <c r="BK1355" s="5"/>
      <c r="BL1355" s="5"/>
      <c r="BM1355" s="5"/>
      <c r="BN1355" s="5"/>
      <c r="BP1355" s="5"/>
      <c r="BQ1355" s="5"/>
      <c r="BR1355" s="5"/>
      <c r="BS1355" s="5"/>
      <c r="BT1355" s="5"/>
      <c r="BU1355" s="5"/>
      <c r="BV1355" s="5"/>
      <c r="BW1355" s="5"/>
      <c r="BX1355" s="5"/>
      <c r="BZ1355" s="5"/>
      <c r="CA1355" s="5"/>
      <c r="CB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/>
      <c r="CV1355" s="5"/>
      <c r="CW1355" s="5"/>
      <c r="CX1355" s="5"/>
      <c r="CY1355" s="5"/>
      <c r="CZ1355" s="5"/>
      <c r="DA1355" s="5"/>
    </row>
    <row r="1356" spans="6:105">
      <c r="F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  <c r="AQ1356" s="5"/>
      <c r="AR1356" s="5"/>
      <c r="AS1356" s="5"/>
      <c r="AT1356" s="5"/>
      <c r="AU1356" s="5"/>
      <c r="AV1356" s="5"/>
      <c r="AW1356" s="5"/>
      <c r="AX1356" s="5"/>
      <c r="AY1356" s="5"/>
      <c r="AZ1356" s="5"/>
      <c r="BA1356" s="5"/>
      <c r="BB1356" s="5"/>
      <c r="BE1356" s="5"/>
      <c r="BF1356" s="5"/>
      <c r="BG1356" s="5"/>
      <c r="BH1356" s="5"/>
      <c r="BI1356" s="5"/>
      <c r="BK1356" s="5"/>
      <c r="BL1356" s="5"/>
      <c r="BM1356" s="5"/>
      <c r="BN1356" s="5"/>
      <c r="BP1356" s="5"/>
      <c r="BQ1356" s="5"/>
      <c r="BR1356" s="5"/>
      <c r="BS1356" s="5"/>
      <c r="BT1356" s="5"/>
      <c r="BU1356" s="5"/>
      <c r="BV1356" s="5"/>
      <c r="BW1356" s="5"/>
      <c r="BX1356" s="5"/>
      <c r="BZ1356" s="5"/>
      <c r="CA1356" s="5"/>
      <c r="CB1356" s="5"/>
      <c r="CD1356" s="5"/>
      <c r="CE1356" s="5"/>
      <c r="CF1356" s="5"/>
      <c r="CG1356" s="5"/>
      <c r="CH1356" s="5"/>
      <c r="CI1356" s="5"/>
      <c r="CJ1356" s="5"/>
      <c r="CK1356" s="5"/>
      <c r="CL1356" s="5"/>
      <c r="CM1356" s="5"/>
      <c r="CN1356" s="5"/>
      <c r="CO1356" s="5"/>
      <c r="CP1356" s="5"/>
      <c r="CQ1356" s="5"/>
      <c r="CR1356" s="5"/>
      <c r="CS1356" s="5"/>
      <c r="CT1356" s="5"/>
      <c r="CU1356" s="5"/>
      <c r="CV1356" s="5"/>
      <c r="CW1356" s="5"/>
      <c r="CX1356" s="5"/>
      <c r="CY1356" s="5"/>
      <c r="CZ1356" s="5"/>
      <c r="DA1356" s="5"/>
    </row>
    <row r="1357" spans="6:105">
      <c r="F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E1357" s="5"/>
      <c r="BF1357" s="5"/>
      <c r="BG1357" s="5"/>
      <c r="BH1357" s="5"/>
      <c r="BI1357" s="5"/>
      <c r="BK1357" s="5"/>
      <c r="BL1357" s="5"/>
      <c r="BM1357" s="5"/>
      <c r="BN1357" s="5"/>
      <c r="BP1357" s="5"/>
      <c r="BQ1357" s="5"/>
      <c r="BR1357" s="5"/>
      <c r="BT1357" s="5"/>
      <c r="BU1357" s="5"/>
      <c r="BV1357" s="5"/>
      <c r="BW1357" s="5"/>
      <c r="BX1357" s="5"/>
      <c r="BZ1357" s="5"/>
      <c r="CA1357" s="5"/>
      <c r="CB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/>
      <c r="CV1357" s="5"/>
      <c r="CW1357" s="5"/>
      <c r="CX1357" s="5"/>
      <c r="CY1357" s="5"/>
      <c r="CZ1357" s="5"/>
      <c r="DA1357" s="5"/>
    </row>
    <row r="1358" spans="6:105">
      <c r="F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  <c r="AQ1358" s="5"/>
      <c r="AR1358" s="5"/>
      <c r="AS1358" s="5"/>
      <c r="AT1358" s="5"/>
      <c r="AU1358" s="5"/>
      <c r="AV1358" s="5"/>
      <c r="AW1358" s="5"/>
      <c r="AX1358" s="5"/>
      <c r="AY1358" s="5"/>
      <c r="AZ1358" s="5"/>
      <c r="BA1358" s="5"/>
      <c r="BB1358" s="5"/>
      <c r="BE1358" s="5"/>
      <c r="BF1358" s="5"/>
      <c r="BG1358" s="5"/>
      <c r="BH1358" s="5"/>
      <c r="BI1358" s="5"/>
      <c r="BK1358" s="5"/>
      <c r="BL1358" s="5"/>
      <c r="BM1358" s="5"/>
      <c r="BN1358" s="5"/>
      <c r="BP1358" s="5"/>
      <c r="BQ1358" s="5"/>
      <c r="BR1358" s="5"/>
      <c r="BT1358" s="5"/>
      <c r="BU1358" s="5"/>
      <c r="BV1358" s="5"/>
      <c r="BW1358" s="5"/>
      <c r="BX1358" s="5"/>
      <c r="BZ1358" s="5"/>
      <c r="CB1358" s="5"/>
      <c r="CD1358" s="5"/>
      <c r="CE1358" s="5"/>
      <c r="CF1358" s="5"/>
      <c r="CG1358" s="5"/>
      <c r="CH1358" s="5"/>
      <c r="CI1358" s="5"/>
      <c r="CJ1358" s="5"/>
      <c r="CK1358" s="5"/>
      <c r="CL1358" s="5"/>
      <c r="CM1358" s="5"/>
      <c r="CN1358" s="5"/>
      <c r="CO1358" s="5"/>
      <c r="CP1358" s="5"/>
      <c r="CQ1358" s="5"/>
      <c r="CR1358" s="5"/>
      <c r="CS1358" s="5"/>
      <c r="CT1358" s="5"/>
      <c r="CU1358" s="5"/>
      <c r="CV1358" s="5"/>
      <c r="CW1358" s="5"/>
      <c r="CX1358" s="5"/>
      <c r="CY1358" s="5"/>
      <c r="CZ1358" s="5"/>
      <c r="DA1358" s="5"/>
    </row>
    <row r="1359" spans="6:105">
      <c r="F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E1359" s="5"/>
      <c r="BF1359" s="5"/>
      <c r="BG1359" s="5"/>
      <c r="BH1359" s="5"/>
      <c r="BI1359" s="5"/>
      <c r="BK1359" s="5"/>
      <c r="BL1359" s="5"/>
      <c r="BM1359" s="5"/>
      <c r="BN1359" s="5"/>
      <c r="BP1359" s="5"/>
      <c r="BQ1359" s="5"/>
      <c r="BR1359" s="5"/>
      <c r="BT1359" s="5"/>
      <c r="BU1359" s="5"/>
      <c r="BV1359" s="5"/>
      <c r="BW1359" s="5"/>
      <c r="BX1359" s="5"/>
      <c r="BZ1359" s="5"/>
      <c r="CB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/>
      <c r="CV1359" s="5"/>
      <c r="CW1359" s="5"/>
      <c r="CX1359" s="5"/>
      <c r="CY1359" s="5"/>
      <c r="CZ1359" s="5"/>
      <c r="DA1359" s="5"/>
    </row>
    <row r="1360" spans="6:105">
      <c r="F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  <c r="AQ1360" s="5"/>
      <c r="AR1360" s="5"/>
      <c r="AS1360" s="5"/>
      <c r="AT1360" s="5"/>
      <c r="AU1360" s="5"/>
      <c r="AV1360" s="5"/>
      <c r="AW1360" s="5"/>
      <c r="AX1360" s="5"/>
      <c r="AY1360" s="5"/>
      <c r="AZ1360" s="5"/>
      <c r="BA1360" s="5"/>
      <c r="BB1360" s="5"/>
      <c r="BE1360" s="5"/>
      <c r="BF1360" s="5"/>
      <c r="BG1360" s="5"/>
      <c r="BH1360" s="5"/>
      <c r="BI1360" s="5"/>
      <c r="BK1360" s="5"/>
      <c r="BL1360" s="5"/>
      <c r="BM1360" s="5"/>
      <c r="BN1360" s="5"/>
      <c r="BP1360" s="5"/>
      <c r="BQ1360" s="5"/>
      <c r="BR1360" s="5"/>
      <c r="BT1360" s="5"/>
      <c r="BU1360" s="5"/>
      <c r="BV1360" s="5"/>
      <c r="BW1360" s="5"/>
      <c r="BX1360" s="5"/>
      <c r="BZ1360" s="5"/>
      <c r="CB1360" s="5"/>
      <c r="CD1360" s="5"/>
      <c r="CE1360" s="5"/>
      <c r="CF1360" s="5"/>
      <c r="CG1360" s="5"/>
      <c r="CH1360" s="5"/>
      <c r="CI1360" s="5"/>
      <c r="CJ1360" s="5"/>
      <c r="CK1360" s="5"/>
      <c r="CL1360" s="5"/>
      <c r="CM1360" s="5"/>
      <c r="CN1360" s="5"/>
      <c r="CO1360" s="5"/>
      <c r="CP1360" s="5"/>
      <c r="CQ1360" s="5"/>
      <c r="CR1360" s="5"/>
      <c r="CS1360" s="5"/>
      <c r="CT1360" s="5"/>
      <c r="CU1360" s="5"/>
      <c r="CV1360" s="5"/>
      <c r="CW1360" s="5"/>
      <c r="CX1360" s="5"/>
      <c r="CY1360" s="5"/>
      <c r="CZ1360" s="5"/>
      <c r="DA1360" s="5"/>
    </row>
    <row r="1361" spans="6:105">
      <c r="F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E1361" s="5"/>
      <c r="BF1361" s="5"/>
      <c r="BG1361" s="5"/>
      <c r="BH1361" s="5"/>
      <c r="BK1361" s="5"/>
      <c r="BL1361" s="5"/>
      <c r="BM1361" s="5"/>
      <c r="BN1361" s="5"/>
      <c r="BP1361" s="5"/>
      <c r="BQ1361" s="5"/>
      <c r="BR1361" s="5"/>
      <c r="BT1361" s="5"/>
      <c r="BU1361" s="5"/>
      <c r="BV1361" s="5"/>
      <c r="BW1361" s="5"/>
      <c r="BX1361" s="5"/>
      <c r="BZ1361" s="5"/>
      <c r="CB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/>
      <c r="CV1361" s="5"/>
      <c r="CW1361" s="5"/>
      <c r="CX1361" s="5"/>
      <c r="CY1361" s="5"/>
      <c r="CZ1361" s="5"/>
      <c r="DA1361" s="5"/>
    </row>
    <row r="1362" spans="6:105">
      <c r="F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  <c r="AQ1362" s="5"/>
      <c r="AR1362" s="5"/>
      <c r="AS1362" s="5"/>
      <c r="AT1362" s="5"/>
      <c r="AU1362" s="5"/>
      <c r="AV1362" s="5"/>
      <c r="AW1362" s="5"/>
      <c r="AX1362" s="5"/>
      <c r="AY1362" s="5"/>
      <c r="AZ1362" s="5"/>
      <c r="BA1362" s="5"/>
      <c r="BB1362" s="5"/>
      <c r="BE1362" s="5"/>
      <c r="BF1362" s="5"/>
      <c r="BG1362" s="5"/>
      <c r="BH1362" s="5"/>
      <c r="BK1362" s="5"/>
      <c r="BL1362" s="5"/>
      <c r="BM1362" s="5"/>
      <c r="BN1362" s="5"/>
      <c r="BP1362" s="5"/>
      <c r="BQ1362" s="5"/>
      <c r="BR1362" s="5"/>
      <c r="BT1362" s="5"/>
      <c r="BU1362" s="5"/>
      <c r="BV1362" s="5"/>
      <c r="BW1362" s="5"/>
      <c r="BX1362" s="5"/>
      <c r="BZ1362" s="5"/>
      <c r="CB1362" s="5"/>
      <c r="CD1362" s="5"/>
      <c r="CE1362" s="5"/>
      <c r="CF1362" s="5"/>
      <c r="CG1362" s="5"/>
      <c r="CH1362" s="5"/>
      <c r="CI1362" s="5"/>
      <c r="CJ1362" s="5"/>
      <c r="CK1362" s="5"/>
      <c r="CL1362" s="5"/>
      <c r="CM1362" s="5"/>
      <c r="CN1362" s="5"/>
      <c r="CO1362" s="5"/>
      <c r="CP1362" s="5"/>
      <c r="CQ1362" s="5"/>
      <c r="CR1362" s="5"/>
      <c r="CS1362" s="5"/>
      <c r="CT1362" s="5"/>
      <c r="CU1362" s="5"/>
      <c r="CV1362" s="5"/>
      <c r="CW1362" s="5"/>
      <c r="CX1362" s="5"/>
      <c r="CY1362" s="5"/>
      <c r="CZ1362" s="5"/>
      <c r="DA1362" s="5"/>
    </row>
    <row r="1363" spans="6:105">
      <c r="F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E1363" s="5"/>
      <c r="BF1363" s="5"/>
      <c r="BG1363" s="5"/>
      <c r="BH1363" s="5"/>
      <c r="BK1363" s="5"/>
      <c r="BL1363" s="5"/>
      <c r="BM1363" s="5"/>
      <c r="BN1363" s="5"/>
      <c r="BP1363" s="5"/>
      <c r="BQ1363" s="5"/>
      <c r="BR1363" s="5"/>
      <c r="BT1363" s="5"/>
      <c r="BU1363" s="5"/>
      <c r="BV1363" s="5"/>
      <c r="BW1363" s="5"/>
      <c r="BX1363" s="5"/>
      <c r="BZ1363" s="5"/>
      <c r="CB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/>
      <c r="CV1363" s="5"/>
      <c r="CW1363" s="5"/>
      <c r="CX1363" s="5"/>
      <c r="CY1363" s="5"/>
      <c r="CZ1363" s="5"/>
      <c r="DA1363" s="5"/>
    </row>
    <row r="1364" spans="6:105">
      <c r="F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  <c r="AQ1364" s="5"/>
      <c r="AR1364" s="5"/>
      <c r="AS1364" s="5"/>
      <c r="AT1364" s="5"/>
      <c r="AU1364" s="5"/>
      <c r="AV1364" s="5"/>
      <c r="AW1364" s="5"/>
      <c r="AX1364" s="5"/>
      <c r="AY1364" s="5"/>
      <c r="AZ1364" s="5"/>
      <c r="BA1364" s="5"/>
      <c r="BB1364" s="5"/>
      <c r="BE1364" s="5"/>
      <c r="BF1364" s="5"/>
      <c r="BG1364" s="5"/>
      <c r="BH1364" s="5"/>
      <c r="BK1364" s="5"/>
      <c r="BL1364" s="5"/>
      <c r="BM1364" s="5"/>
      <c r="BN1364" s="5"/>
      <c r="BQ1364" s="5"/>
      <c r="BR1364" s="5"/>
      <c r="BT1364" s="5"/>
      <c r="BU1364" s="5"/>
      <c r="BV1364" s="5"/>
      <c r="BW1364" s="5"/>
      <c r="BX1364" s="5"/>
      <c r="BZ1364" s="5"/>
      <c r="CB1364" s="5"/>
      <c r="CD1364" s="5"/>
      <c r="CE1364" s="5"/>
      <c r="CF1364" s="5"/>
      <c r="CG1364" s="5"/>
      <c r="CH1364" s="5"/>
      <c r="CI1364" s="5"/>
      <c r="CJ1364" s="5"/>
      <c r="CK1364" s="5"/>
      <c r="CL1364" s="5"/>
      <c r="CM1364" s="5"/>
      <c r="CN1364" s="5"/>
      <c r="CO1364" s="5"/>
      <c r="CP1364" s="5"/>
      <c r="CQ1364" s="5"/>
      <c r="CR1364" s="5"/>
      <c r="CS1364" s="5"/>
      <c r="CT1364" s="5"/>
      <c r="CU1364" s="5"/>
      <c r="CV1364" s="5"/>
      <c r="CW1364" s="5"/>
      <c r="CX1364" s="5"/>
      <c r="CY1364" s="5"/>
      <c r="CZ1364" s="5"/>
      <c r="DA1364" s="5"/>
    </row>
    <row r="1365" spans="6:105">
      <c r="F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E1365" s="5"/>
      <c r="BF1365" s="5"/>
      <c r="BG1365" s="5"/>
      <c r="BH1365" s="5"/>
      <c r="BK1365" s="5"/>
      <c r="BL1365" s="5"/>
      <c r="BM1365" s="5"/>
      <c r="BN1365" s="5"/>
      <c r="BQ1365" s="5"/>
      <c r="BR1365" s="5"/>
      <c r="BT1365" s="5"/>
      <c r="BU1365" s="5"/>
      <c r="BV1365" s="5"/>
      <c r="BW1365" s="5"/>
      <c r="BZ1365" s="5"/>
      <c r="CB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</row>
    <row r="1366" spans="6:105">
      <c r="F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  <c r="AQ1366" s="5"/>
      <c r="AR1366" s="5"/>
      <c r="AS1366" s="5"/>
      <c r="AT1366" s="5"/>
      <c r="AU1366" s="5"/>
      <c r="AV1366" s="5"/>
      <c r="AW1366" s="5"/>
      <c r="AX1366" s="5"/>
      <c r="AY1366" s="5"/>
      <c r="AZ1366" s="5"/>
      <c r="BA1366" s="5"/>
      <c r="BB1366" s="5"/>
      <c r="BE1366" s="5"/>
      <c r="BF1366" s="5"/>
      <c r="BG1366" s="5"/>
      <c r="BH1366" s="5"/>
      <c r="BK1366" s="5"/>
      <c r="BL1366" s="5"/>
      <c r="BM1366" s="5"/>
      <c r="BN1366" s="5"/>
      <c r="BQ1366" s="5"/>
      <c r="BR1366" s="5"/>
      <c r="BT1366" s="5"/>
      <c r="BV1366" s="5"/>
      <c r="BW1366" s="5"/>
      <c r="BZ1366" s="5"/>
      <c r="CB1366" s="5"/>
      <c r="CD1366" s="5"/>
      <c r="CE1366" s="5"/>
      <c r="CF1366" s="5"/>
      <c r="CG1366" s="5"/>
      <c r="CH1366" s="5"/>
      <c r="CI1366" s="5"/>
      <c r="CJ1366" s="5"/>
      <c r="CK1366" s="5"/>
      <c r="CL1366" s="5"/>
      <c r="CM1366" s="5"/>
      <c r="CN1366" s="5"/>
      <c r="CO1366" s="5"/>
      <c r="CP1366" s="5"/>
      <c r="CQ1366" s="5"/>
      <c r="CR1366" s="5"/>
      <c r="CS1366" s="5"/>
      <c r="CT1366" s="5"/>
      <c r="CU1366" s="5"/>
      <c r="CV1366" s="5"/>
      <c r="CW1366" s="5"/>
      <c r="CX1366" s="5"/>
      <c r="CY1366" s="5"/>
      <c r="CZ1366" s="5"/>
      <c r="DA1366" s="5"/>
    </row>
    <row r="1367" spans="6:105">
      <c r="F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E1367" s="5"/>
      <c r="BF1367" s="5"/>
      <c r="BG1367" s="5"/>
      <c r="BH1367" s="5"/>
      <c r="BK1367" s="5"/>
      <c r="BL1367" s="5"/>
      <c r="BN1367" s="5"/>
      <c r="BQ1367" s="5"/>
      <c r="BR1367" s="5"/>
      <c r="BT1367" s="5"/>
      <c r="BW1367" s="5"/>
      <c r="BZ1367" s="5"/>
      <c r="CB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/>
      <c r="CV1367" s="5"/>
      <c r="CW1367" s="5"/>
      <c r="CX1367" s="5"/>
      <c r="CY1367" s="5"/>
      <c r="CZ1367" s="5"/>
      <c r="DA1367" s="5"/>
    </row>
    <row r="1368" spans="6:105">
      <c r="F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  <c r="AQ1368" s="5"/>
      <c r="AR1368" s="5"/>
      <c r="AS1368" s="5"/>
      <c r="AT1368" s="5"/>
      <c r="AU1368" s="5"/>
      <c r="AV1368" s="5"/>
      <c r="AW1368" s="5"/>
      <c r="AX1368" s="5"/>
      <c r="AY1368" s="5"/>
      <c r="AZ1368" s="5"/>
      <c r="BA1368" s="5"/>
      <c r="BB1368" s="5"/>
      <c r="BE1368" s="5"/>
      <c r="BF1368" s="5"/>
      <c r="BG1368" s="5"/>
      <c r="BH1368" s="5"/>
      <c r="BK1368" s="5"/>
      <c r="BL1368" s="5"/>
      <c r="BN1368" s="5"/>
      <c r="BQ1368" s="5"/>
      <c r="BT1368" s="5"/>
      <c r="BW1368" s="5"/>
      <c r="BZ1368" s="5"/>
      <c r="CB1368" s="5"/>
      <c r="CD1368" s="5"/>
      <c r="CE1368" s="5"/>
      <c r="CF1368" s="5"/>
      <c r="CG1368" s="5"/>
      <c r="CH1368" s="5"/>
      <c r="CI1368" s="5"/>
      <c r="CJ1368" s="5"/>
      <c r="CK1368" s="5"/>
      <c r="CL1368" s="5"/>
      <c r="CM1368" s="5"/>
      <c r="CN1368" s="5"/>
      <c r="CO1368" s="5"/>
      <c r="CP1368" s="5"/>
      <c r="CQ1368" s="5"/>
      <c r="CR1368" s="5"/>
      <c r="CS1368" s="5"/>
      <c r="CT1368" s="5"/>
      <c r="CU1368" s="5"/>
      <c r="CV1368" s="5"/>
      <c r="CW1368" s="5"/>
      <c r="CX1368" s="5"/>
      <c r="CY1368" s="5"/>
      <c r="CZ1368" s="5"/>
      <c r="DA1368" s="5"/>
    </row>
    <row r="1369" spans="6:105">
      <c r="F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E1369" s="5"/>
      <c r="BF1369" s="5"/>
      <c r="BG1369" s="5"/>
      <c r="BH1369" s="5"/>
      <c r="BK1369" s="5"/>
      <c r="BL1369" s="5"/>
      <c r="BN1369" s="5"/>
      <c r="BQ1369" s="5"/>
      <c r="BT1369" s="5"/>
      <c r="BW1369" s="5"/>
      <c r="BZ1369" s="5"/>
      <c r="CB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/>
      <c r="CV1369" s="5"/>
      <c r="CW1369" s="5"/>
      <c r="CX1369" s="5"/>
      <c r="CY1369" s="5"/>
      <c r="CZ1369" s="5"/>
      <c r="DA1369" s="5"/>
    </row>
    <row r="1370" spans="6:105">
      <c r="F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  <c r="AQ1370" s="5"/>
      <c r="AR1370" s="5"/>
      <c r="AS1370" s="5"/>
      <c r="AT1370" s="5"/>
      <c r="AU1370" s="5"/>
      <c r="AV1370" s="5"/>
      <c r="AW1370" s="5"/>
      <c r="AX1370" s="5"/>
      <c r="AY1370" s="5"/>
      <c r="AZ1370" s="5"/>
      <c r="BA1370" s="5"/>
      <c r="BB1370" s="5"/>
      <c r="BE1370" s="5"/>
      <c r="BF1370" s="5"/>
      <c r="BG1370" s="5"/>
      <c r="BH1370" s="5"/>
      <c r="BK1370" s="5"/>
      <c r="BL1370" s="5"/>
      <c r="BN1370" s="5"/>
      <c r="BQ1370" s="5"/>
      <c r="BT1370" s="5"/>
      <c r="BW1370" s="5"/>
      <c r="BZ1370" s="5"/>
      <c r="CB1370" s="5"/>
      <c r="CD1370" s="5"/>
      <c r="CE1370" s="5"/>
      <c r="CF1370" s="5"/>
      <c r="CG1370" s="5"/>
      <c r="CH1370" s="5"/>
      <c r="CI1370" s="5"/>
      <c r="CJ1370" s="5"/>
      <c r="CK1370" s="5"/>
      <c r="CL1370" s="5"/>
      <c r="CM1370" s="5"/>
      <c r="CN1370" s="5"/>
      <c r="CO1370" s="5"/>
      <c r="CP1370" s="5"/>
      <c r="CQ1370" s="5"/>
      <c r="CR1370" s="5"/>
      <c r="CS1370" s="5"/>
      <c r="CT1370" s="5"/>
      <c r="CU1370" s="5"/>
      <c r="CV1370" s="5"/>
      <c r="CW1370" s="5"/>
      <c r="CX1370" s="5"/>
      <c r="CY1370" s="5"/>
      <c r="CZ1370" s="5"/>
      <c r="DA1370" s="5"/>
    </row>
    <row r="1371" spans="6:105">
      <c r="F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E1371" s="5"/>
      <c r="BF1371" s="5"/>
      <c r="BG1371" s="5"/>
      <c r="BH1371" s="5"/>
      <c r="BK1371" s="5"/>
      <c r="BL1371" s="5"/>
      <c r="BQ1371" s="5"/>
      <c r="BT1371" s="5"/>
      <c r="BW1371" s="5"/>
      <c r="BZ1371" s="5"/>
      <c r="CB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</row>
    <row r="1372" spans="6:105">
      <c r="F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  <c r="AQ1372" s="5"/>
      <c r="AR1372" s="5"/>
      <c r="AS1372" s="5"/>
      <c r="AT1372" s="5"/>
      <c r="AU1372" s="5"/>
      <c r="AV1372" s="5"/>
      <c r="AW1372" s="5"/>
      <c r="AX1372" s="5"/>
      <c r="AY1372" s="5"/>
      <c r="AZ1372" s="5"/>
      <c r="BA1372" s="5"/>
      <c r="BB1372" s="5"/>
      <c r="BE1372" s="5"/>
      <c r="BF1372" s="5"/>
      <c r="BG1372" s="5"/>
      <c r="BH1372" s="5"/>
      <c r="BK1372" s="5"/>
      <c r="BL1372" s="5"/>
      <c r="BQ1372" s="5"/>
      <c r="BT1372" s="5"/>
      <c r="BW1372" s="5"/>
      <c r="BZ1372" s="5"/>
      <c r="CB1372" s="5"/>
      <c r="CD1372" s="5"/>
      <c r="CE1372" s="5"/>
      <c r="CF1372" s="5"/>
      <c r="CG1372" s="5"/>
      <c r="CH1372" s="5"/>
      <c r="CI1372" s="5"/>
      <c r="CJ1372" s="5"/>
      <c r="CK1372" s="5"/>
      <c r="CL1372" s="5"/>
      <c r="CM1372" s="5"/>
      <c r="CN1372" s="5"/>
      <c r="CO1372" s="5"/>
      <c r="CP1372" s="5"/>
      <c r="CQ1372" s="5"/>
      <c r="CR1372" s="5"/>
      <c r="CS1372" s="5"/>
      <c r="CT1372" s="5"/>
      <c r="CU1372" s="5"/>
      <c r="CV1372" s="5"/>
      <c r="CW1372" s="5"/>
      <c r="CX1372" s="5"/>
      <c r="CY1372" s="5"/>
      <c r="CZ1372" s="5"/>
      <c r="DA1372" s="5"/>
    </row>
    <row r="1373" spans="6:105">
      <c r="F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E1373" s="5"/>
      <c r="BF1373" s="5"/>
      <c r="BG1373" s="5"/>
      <c r="BH1373" s="5"/>
      <c r="BK1373" s="5"/>
      <c r="BL1373" s="5"/>
      <c r="BQ1373" s="5"/>
      <c r="BT1373" s="5"/>
      <c r="BW1373" s="5"/>
      <c r="BZ1373" s="5"/>
      <c r="CB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/>
      <c r="CV1373" s="5"/>
      <c r="CW1373" s="5"/>
      <c r="CX1373" s="5"/>
      <c r="CY1373" s="5"/>
      <c r="CZ1373" s="5"/>
      <c r="DA1373" s="5"/>
    </row>
    <row r="1374" spans="6:105">
      <c r="F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  <c r="AQ1374" s="5"/>
      <c r="AR1374" s="5"/>
      <c r="AS1374" s="5"/>
      <c r="AT1374" s="5"/>
      <c r="AU1374" s="5"/>
      <c r="AV1374" s="5"/>
      <c r="AW1374" s="5"/>
      <c r="AX1374" s="5"/>
      <c r="AY1374" s="5"/>
      <c r="AZ1374" s="5"/>
      <c r="BA1374" s="5"/>
      <c r="BB1374" s="5"/>
      <c r="BE1374" s="5"/>
      <c r="BF1374" s="5"/>
      <c r="BG1374" s="5"/>
      <c r="BH1374" s="5"/>
      <c r="BL1374" s="5"/>
      <c r="BQ1374" s="5"/>
      <c r="BT1374" s="5"/>
      <c r="BW1374" s="5"/>
      <c r="BZ1374" s="5"/>
      <c r="CB1374" s="5"/>
      <c r="CD1374" s="5"/>
      <c r="CE1374" s="5"/>
      <c r="CF1374" s="5"/>
      <c r="CG1374" s="5"/>
      <c r="CH1374" s="5"/>
      <c r="CI1374" s="5"/>
      <c r="CJ1374" s="5"/>
      <c r="CK1374" s="5"/>
      <c r="CL1374" s="5"/>
      <c r="CM1374" s="5"/>
      <c r="CN1374" s="5"/>
      <c r="CO1374" s="5"/>
      <c r="CP1374" s="5"/>
      <c r="CQ1374" s="5"/>
      <c r="CR1374" s="5"/>
      <c r="CS1374" s="5"/>
      <c r="CT1374" s="5"/>
      <c r="CU1374" s="5"/>
      <c r="CV1374" s="5"/>
      <c r="CW1374" s="5"/>
      <c r="CX1374" s="5"/>
      <c r="CY1374" s="5"/>
      <c r="CZ1374" s="5"/>
      <c r="DA1374" s="5"/>
    </row>
    <row r="1375" spans="6:105">
      <c r="F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E1375" s="5"/>
      <c r="BF1375" s="5"/>
      <c r="BG1375" s="5"/>
      <c r="BH1375" s="5"/>
      <c r="BL1375" s="5"/>
      <c r="BQ1375" s="5"/>
      <c r="BT1375" s="5"/>
      <c r="BW1375" s="5"/>
      <c r="BZ1375" s="5"/>
      <c r="CB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/>
      <c r="CV1375" s="5"/>
      <c r="CW1375" s="5"/>
      <c r="CX1375" s="5"/>
      <c r="CY1375" s="5"/>
      <c r="CZ1375" s="5"/>
      <c r="DA1375" s="5"/>
    </row>
    <row r="1376" spans="6:105">
      <c r="F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  <c r="AQ1376" s="5"/>
      <c r="AR1376" s="5"/>
      <c r="AS1376" s="5"/>
      <c r="AT1376" s="5"/>
      <c r="AU1376" s="5"/>
      <c r="AV1376" s="5"/>
      <c r="AW1376" s="5"/>
      <c r="AX1376" s="5"/>
      <c r="AY1376" s="5"/>
      <c r="AZ1376" s="5"/>
      <c r="BA1376" s="5"/>
      <c r="BB1376" s="5"/>
      <c r="BE1376" s="5"/>
      <c r="BF1376" s="5"/>
      <c r="BG1376" s="5"/>
      <c r="BH1376" s="5"/>
      <c r="BL1376" s="5"/>
      <c r="BQ1376" s="5"/>
      <c r="BT1376" s="5"/>
      <c r="BW1376" s="5"/>
      <c r="BZ1376" s="5"/>
      <c r="CD1376" s="5"/>
      <c r="CE1376" s="5"/>
      <c r="CF1376" s="5"/>
      <c r="CG1376" s="5"/>
      <c r="CH1376" s="5"/>
      <c r="CI1376" s="5"/>
      <c r="CJ1376" s="5"/>
      <c r="CK1376" s="5"/>
      <c r="CL1376" s="5"/>
      <c r="CM1376" s="5"/>
      <c r="CN1376" s="5"/>
      <c r="CO1376" s="5"/>
      <c r="CP1376" s="5"/>
      <c r="CQ1376" s="5"/>
      <c r="CR1376" s="5"/>
      <c r="CS1376" s="5"/>
      <c r="CT1376" s="5"/>
      <c r="CU1376" s="5"/>
      <c r="CV1376" s="5"/>
      <c r="CW1376" s="5"/>
      <c r="CX1376" s="5"/>
      <c r="CY1376" s="5"/>
      <c r="CZ1376" s="5"/>
      <c r="DA1376" s="5"/>
    </row>
    <row r="1377" spans="6:105">
      <c r="F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  <c r="AZ1377" s="5"/>
      <c r="BA1377" s="5"/>
      <c r="BB1377" s="5"/>
      <c r="BE1377" s="5"/>
      <c r="BF1377" s="5"/>
      <c r="BG1377" s="5"/>
      <c r="BH1377" s="5"/>
      <c r="BL1377" s="5"/>
      <c r="BQ1377" s="5"/>
      <c r="BT1377" s="5"/>
      <c r="BW1377" s="5"/>
      <c r="BZ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</row>
    <row r="1378" spans="6:105">
      <c r="F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  <c r="AQ1378" s="5"/>
      <c r="AR1378" s="5"/>
      <c r="AS1378" s="5"/>
      <c r="AT1378" s="5"/>
      <c r="AU1378" s="5"/>
      <c r="AV1378" s="5"/>
      <c r="AW1378" s="5"/>
      <c r="AX1378" s="5"/>
      <c r="AY1378" s="5"/>
      <c r="AZ1378" s="5"/>
      <c r="BA1378" s="5"/>
      <c r="BB1378" s="5"/>
      <c r="BE1378" s="5"/>
      <c r="BF1378" s="5"/>
      <c r="BH1378" s="5"/>
      <c r="BL1378" s="5"/>
      <c r="BT1378" s="5"/>
      <c r="BW1378" s="5"/>
      <c r="BZ1378" s="5"/>
      <c r="CD1378" s="5"/>
      <c r="CE1378" s="5"/>
      <c r="CF1378" s="5"/>
      <c r="CG1378" s="5"/>
      <c r="CH1378" s="5"/>
      <c r="CI1378" s="5"/>
      <c r="CJ1378" s="5"/>
      <c r="CK1378" s="5"/>
      <c r="CL1378" s="5"/>
      <c r="CM1378" s="5"/>
      <c r="CN1378" s="5"/>
      <c r="CO1378" s="5"/>
      <c r="CP1378" s="5"/>
      <c r="CQ1378" s="5"/>
      <c r="CR1378" s="5"/>
      <c r="CS1378" s="5"/>
      <c r="CT1378" s="5"/>
      <c r="CU1378" s="5"/>
      <c r="CV1378" s="5"/>
      <c r="CW1378" s="5"/>
      <c r="CX1378" s="5"/>
      <c r="CY1378" s="5"/>
      <c r="CZ1378" s="5"/>
      <c r="DA1378" s="5"/>
    </row>
    <row r="1379" spans="6:105">
      <c r="F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/>
      <c r="AZ1379" s="5"/>
      <c r="BA1379" s="5"/>
      <c r="BB1379" s="5"/>
      <c r="BE1379" s="5"/>
      <c r="BF1379" s="5"/>
      <c r="BH1379" s="5"/>
      <c r="BL1379" s="5"/>
      <c r="BT1379" s="5"/>
      <c r="BW1379" s="5"/>
      <c r="BZ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</row>
    <row r="1380" spans="6:105">
      <c r="F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  <c r="AQ1380" s="5"/>
      <c r="AR1380" s="5"/>
      <c r="AS1380" s="5"/>
      <c r="AT1380" s="5"/>
      <c r="AU1380" s="5"/>
      <c r="AV1380" s="5"/>
      <c r="AW1380" s="5"/>
      <c r="AX1380" s="5"/>
      <c r="AY1380" s="5"/>
      <c r="AZ1380" s="5"/>
      <c r="BA1380" s="5"/>
      <c r="BB1380" s="5"/>
      <c r="BE1380" s="5"/>
      <c r="BF1380" s="5"/>
      <c r="BT1380" s="5"/>
      <c r="BW1380" s="5"/>
      <c r="BZ1380" s="5"/>
      <c r="CD1380" s="5"/>
      <c r="CE1380" s="5"/>
      <c r="CF1380" s="5"/>
      <c r="CG1380" s="5"/>
      <c r="CH1380" s="5"/>
      <c r="CI1380" s="5"/>
      <c r="CJ1380" s="5"/>
      <c r="CK1380" s="5"/>
      <c r="CL1380" s="5"/>
      <c r="CM1380" s="5"/>
      <c r="CN1380" s="5"/>
      <c r="CO1380" s="5"/>
      <c r="CP1380" s="5"/>
      <c r="CQ1380" s="5"/>
      <c r="CR1380" s="5"/>
      <c r="CS1380" s="5"/>
      <c r="CT1380" s="5"/>
      <c r="CU1380" s="5"/>
      <c r="CV1380" s="5"/>
      <c r="CW1380" s="5"/>
      <c r="CX1380" s="5"/>
      <c r="CY1380" s="5"/>
      <c r="CZ1380" s="5"/>
      <c r="DA1380" s="5"/>
    </row>
    <row r="1381" spans="6:105">
      <c r="F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/>
      <c r="AZ1381" s="5"/>
      <c r="BA1381" s="5"/>
      <c r="BB1381" s="5"/>
      <c r="BE1381" s="5"/>
      <c r="BF1381" s="5"/>
      <c r="BT1381" s="5"/>
      <c r="BZ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</row>
    <row r="1382" spans="6:105">
      <c r="F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  <c r="AQ1382" s="5"/>
      <c r="AR1382" s="5"/>
      <c r="AS1382" s="5"/>
      <c r="AT1382" s="5"/>
      <c r="AU1382" s="5"/>
      <c r="AV1382" s="5"/>
      <c r="AW1382" s="5"/>
      <c r="AX1382" s="5"/>
      <c r="AY1382" s="5"/>
      <c r="AZ1382" s="5"/>
      <c r="BA1382" s="5"/>
      <c r="BB1382" s="5"/>
      <c r="BE1382" s="5"/>
      <c r="BF1382" s="5"/>
      <c r="BT1382" s="5"/>
      <c r="BZ1382" s="5"/>
      <c r="CD1382" s="5"/>
      <c r="CE1382" s="5"/>
      <c r="CF1382" s="5"/>
      <c r="CG1382" s="5"/>
      <c r="CH1382" s="5"/>
      <c r="CI1382" s="5"/>
      <c r="CJ1382" s="5"/>
      <c r="CK1382" s="5"/>
      <c r="CL1382" s="5"/>
      <c r="CM1382" s="5"/>
      <c r="CN1382" s="5"/>
      <c r="CO1382" s="5"/>
      <c r="CP1382" s="5"/>
      <c r="CQ1382" s="5"/>
      <c r="CR1382" s="5"/>
      <c r="CS1382" s="5"/>
      <c r="CT1382" s="5"/>
      <c r="CU1382" s="5"/>
      <c r="CV1382" s="5"/>
      <c r="CW1382" s="5"/>
      <c r="CX1382" s="5"/>
      <c r="CY1382" s="5"/>
      <c r="CZ1382" s="5"/>
      <c r="DA1382" s="5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H1448"/>
  <sheetViews>
    <sheetView topLeftCell="A24" workbookViewId="0">
      <selection activeCell="C3" sqref="C3:C52"/>
    </sheetView>
  </sheetViews>
  <sheetFormatPr defaultColWidth="9" defaultRowHeight="15"/>
  <cols>
    <col min="1" max="6" width="12" customWidth="1"/>
  </cols>
  <sheetData>
    <row r="1" spans="1:112">
      <c r="A1" s="9" t="s">
        <v>0</v>
      </c>
      <c r="B1" s="9" t="s">
        <v>1</v>
      </c>
      <c r="C1" s="7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9" t="s">
        <v>83</v>
      </c>
      <c r="CG1" s="9" t="s">
        <v>84</v>
      </c>
      <c r="CH1" s="9" t="s">
        <v>85</v>
      </c>
      <c r="CI1" s="9" t="s">
        <v>86</v>
      </c>
      <c r="CJ1" s="9" t="s">
        <v>87</v>
      </c>
      <c r="CK1" s="9" t="s">
        <v>88</v>
      </c>
      <c r="CL1" s="9" t="s">
        <v>89</v>
      </c>
      <c r="CM1" s="9" t="s">
        <v>90</v>
      </c>
      <c r="CN1" s="9" t="s">
        <v>91</v>
      </c>
      <c r="CO1" s="9" t="s">
        <v>92</v>
      </c>
      <c r="CP1" s="9" t="s">
        <v>93</v>
      </c>
      <c r="CQ1" s="9" t="s">
        <v>94</v>
      </c>
      <c r="CR1" s="9" t="s">
        <v>95</v>
      </c>
      <c r="CS1" s="9" t="s">
        <v>96</v>
      </c>
      <c r="CT1" s="9" t="s">
        <v>97</v>
      </c>
      <c r="CU1" s="9" t="s">
        <v>98</v>
      </c>
      <c r="CV1" s="9" t="s">
        <v>99</v>
      </c>
      <c r="CW1" s="9" t="s">
        <v>100</v>
      </c>
      <c r="CX1" s="9" t="s">
        <v>101</v>
      </c>
      <c r="CY1" s="9" t="s">
        <v>102</v>
      </c>
      <c r="CZ1" s="9" t="s">
        <v>103</v>
      </c>
      <c r="DA1" s="9" t="s">
        <v>104</v>
      </c>
      <c r="DB1" s="9" t="s">
        <v>105</v>
      </c>
      <c r="DC1" s="9" t="s">
        <v>106</v>
      </c>
      <c r="DD1" s="9" t="s">
        <v>107</v>
      </c>
      <c r="DE1" s="9" t="s">
        <v>108</v>
      </c>
      <c r="DF1" s="9" t="s">
        <v>109</v>
      </c>
      <c r="DG1" s="9" t="s">
        <v>110</v>
      </c>
      <c r="DH1" s="7" t="s">
        <v>110</v>
      </c>
    </row>
    <row r="2" spans="1:112">
      <c r="A2" s="9">
        <v>0</v>
      </c>
      <c r="B2" s="9">
        <v>0</v>
      </c>
      <c r="C2" s="7"/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>
        <v>0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  <c r="BG2" s="9">
        <v>0</v>
      </c>
      <c r="BH2" s="9">
        <v>0</v>
      </c>
      <c r="BI2" s="9">
        <v>0</v>
      </c>
      <c r="BJ2" s="9">
        <v>0</v>
      </c>
      <c r="BK2" s="9">
        <v>0</v>
      </c>
      <c r="BL2" s="9">
        <v>0</v>
      </c>
      <c r="BM2" s="9">
        <v>0</v>
      </c>
      <c r="BN2" s="9">
        <v>0</v>
      </c>
      <c r="BO2" s="9">
        <v>0</v>
      </c>
      <c r="BP2" s="9">
        <v>0</v>
      </c>
      <c r="BQ2" s="9">
        <v>0</v>
      </c>
      <c r="BR2" s="9">
        <v>0</v>
      </c>
      <c r="BS2" s="9">
        <v>0</v>
      </c>
      <c r="BT2" s="9">
        <v>0</v>
      </c>
      <c r="BU2" s="9">
        <v>0</v>
      </c>
      <c r="BV2" s="9">
        <v>0</v>
      </c>
      <c r="BW2" s="9">
        <v>0</v>
      </c>
      <c r="BX2" s="9">
        <v>0</v>
      </c>
      <c r="BY2" s="9">
        <v>0</v>
      </c>
      <c r="BZ2" s="9">
        <v>0</v>
      </c>
      <c r="CA2" s="9">
        <v>0</v>
      </c>
      <c r="CB2" s="9">
        <v>0</v>
      </c>
      <c r="CC2" s="9">
        <v>0</v>
      </c>
      <c r="CD2" s="9">
        <v>0</v>
      </c>
      <c r="CE2" s="9">
        <v>0</v>
      </c>
      <c r="CF2" s="9">
        <v>0</v>
      </c>
      <c r="CG2" s="9">
        <v>0</v>
      </c>
      <c r="CH2" s="9">
        <v>0</v>
      </c>
      <c r="CI2" s="9">
        <v>0</v>
      </c>
      <c r="CJ2" s="9">
        <v>0</v>
      </c>
      <c r="CK2" s="9">
        <v>0</v>
      </c>
      <c r="CL2" s="9">
        <v>0</v>
      </c>
      <c r="CM2" s="9">
        <v>0</v>
      </c>
      <c r="CN2" s="9">
        <v>0</v>
      </c>
      <c r="CO2" s="9">
        <v>0</v>
      </c>
      <c r="CP2" s="9">
        <v>0</v>
      </c>
      <c r="CQ2" s="9">
        <v>0</v>
      </c>
      <c r="CR2" s="9">
        <v>0</v>
      </c>
      <c r="CS2" s="9">
        <v>0</v>
      </c>
      <c r="CT2" s="9">
        <v>0</v>
      </c>
      <c r="CU2" s="9">
        <v>0</v>
      </c>
      <c r="CV2" s="9">
        <v>0</v>
      </c>
      <c r="CW2" s="9">
        <v>0</v>
      </c>
      <c r="CX2" s="9">
        <v>0</v>
      </c>
      <c r="CY2" s="9">
        <v>0</v>
      </c>
      <c r="CZ2" s="9">
        <v>0</v>
      </c>
      <c r="DA2" s="9">
        <v>0</v>
      </c>
      <c r="DB2" s="9">
        <v>0</v>
      </c>
      <c r="DC2" s="9">
        <v>0</v>
      </c>
      <c r="DD2" s="9">
        <v>0</v>
      </c>
      <c r="DE2" s="9">
        <v>0</v>
      </c>
      <c r="DF2" s="9">
        <v>0</v>
      </c>
      <c r="DG2" s="9">
        <v>0</v>
      </c>
      <c r="DH2" s="7">
        <v>0</v>
      </c>
    </row>
    <row r="3" spans="1:112">
      <c r="A3" s="9">
        <v>75.67806242181</v>
      </c>
      <c r="B3" s="10">
        <v>4.0100060938956e-9</v>
      </c>
      <c r="C3" s="8">
        <f t="shared" ref="C3:C8" si="0">(B3-B2)/(A3-A2)</f>
        <v>5.29876950541474e-11</v>
      </c>
      <c r="D3" s="9">
        <v>85875000020774</v>
      </c>
      <c r="E3" s="9">
        <v>85875000030429</v>
      </c>
      <c r="F3" s="9">
        <v>85875000030429</v>
      </c>
      <c r="G3" s="9">
        <v>85875000030429</v>
      </c>
      <c r="H3" s="9">
        <v>85875000020774</v>
      </c>
      <c r="I3" s="9">
        <v>85875000020774</v>
      </c>
      <c r="J3" s="9">
        <v>85875000020774</v>
      </c>
      <c r="K3" s="9">
        <v>85875000019380</v>
      </c>
      <c r="L3" s="9">
        <v>85875000019380</v>
      </c>
      <c r="M3" s="9">
        <v>85875000019380</v>
      </c>
      <c r="N3" s="9">
        <v>85875000023646</v>
      </c>
      <c r="O3" s="9">
        <v>85875000020774</v>
      </c>
      <c r="P3" s="9">
        <v>85875000023646</v>
      </c>
      <c r="Q3" s="9">
        <v>85875000023646</v>
      </c>
      <c r="R3" s="9">
        <v>85875000030429</v>
      </c>
      <c r="S3" s="9">
        <v>85875000030429</v>
      </c>
      <c r="T3" s="9">
        <v>85875000030429</v>
      </c>
      <c r="U3" s="9">
        <v>85875000020774</v>
      </c>
      <c r="V3" s="9">
        <v>85875000019380</v>
      </c>
      <c r="W3" s="9">
        <v>85875000019380</v>
      </c>
      <c r="X3" s="9">
        <v>85875000019380</v>
      </c>
      <c r="Y3" s="9">
        <v>85875000023646</v>
      </c>
      <c r="Z3" s="9">
        <v>85875000023646</v>
      </c>
      <c r="AA3" s="9">
        <v>85875000023646</v>
      </c>
      <c r="AB3" s="10">
        <v>9.4967389117081e-12</v>
      </c>
      <c r="AC3" s="10">
        <v>1.3910029944664e-11</v>
      </c>
      <c r="AD3" s="10">
        <v>1.3910029944664e-11</v>
      </c>
      <c r="AE3" s="10">
        <v>1.3910029944664e-11</v>
      </c>
      <c r="AF3" s="10">
        <v>9.4967389117081e-12</v>
      </c>
      <c r="AG3" s="10">
        <v>9.4967389117081e-12</v>
      </c>
      <c r="AH3" s="10">
        <v>9.4967389117081e-12</v>
      </c>
      <c r="AI3" s="10">
        <v>8.8600147878591e-12</v>
      </c>
      <c r="AJ3" s="10">
        <v>8.8600147878591e-12</v>
      </c>
      <c r="AK3" s="10">
        <v>8.8600147878591e-12</v>
      </c>
      <c r="AL3" s="10">
        <v>1.0810090272323e-11</v>
      </c>
      <c r="AM3" s="10">
        <v>9.4967389117081e-12</v>
      </c>
      <c r="AN3" s="10">
        <v>1.0810090272323e-11</v>
      </c>
      <c r="AO3" s="10">
        <v>1.0810090272323e-11</v>
      </c>
      <c r="AP3" s="10">
        <v>1.3910029944664e-11</v>
      </c>
      <c r="AQ3" s="10">
        <v>1.3910029944664e-11</v>
      </c>
      <c r="AR3" s="10">
        <v>1.3910029944664e-11</v>
      </c>
      <c r="AS3" s="10">
        <v>9.4967389117081e-12</v>
      </c>
      <c r="AT3" s="10">
        <v>8.8600147878591e-12</v>
      </c>
      <c r="AU3" s="10">
        <v>8.8600147878591e-12</v>
      </c>
      <c r="AV3" s="10">
        <v>8.8600147878591e-12</v>
      </c>
      <c r="AW3" s="10">
        <v>1.0810090272323e-11</v>
      </c>
      <c r="AX3" s="10">
        <v>1.0810090272323e-11</v>
      </c>
      <c r="AY3" s="10">
        <v>1.0810090272323e-11</v>
      </c>
      <c r="AZ3" s="9">
        <v>1</v>
      </c>
      <c r="BA3" s="9">
        <v>0.99999999999999</v>
      </c>
      <c r="BB3" s="10">
        <v>6.3580609259302e-6</v>
      </c>
      <c r="BC3" s="10">
        <v>6.3580652692938e-6</v>
      </c>
      <c r="BD3" s="10">
        <v>6.3580652692938e-6</v>
      </c>
      <c r="BE3" s="10">
        <v>6.3580652692938e-6</v>
      </c>
      <c r="BF3" s="10">
        <v>6.3580609259302e-6</v>
      </c>
      <c r="BG3" s="10">
        <v>6.3580609259302e-6</v>
      </c>
      <c r="BH3" s="10">
        <v>6.3580609259302e-6</v>
      </c>
      <c r="BI3" s="10">
        <v>6.3580622451023e-6</v>
      </c>
      <c r="BJ3" s="10">
        <v>6.3580622451023e-6</v>
      </c>
      <c r="BK3" s="10">
        <v>6.3580622451023e-6</v>
      </c>
      <c r="BL3" s="10">
        <v>6.35806303408e-6</v>
      </c>
      <c r="BM3" s="10">
        <v>6.3580609259302e-6</v>
      </c>
      <c r="BN3" s="10">
        <v>6.35806303408e-6</v>
      </c>
      <c r="BO3" s="10">
        <v>6.35806303408e-6</v>
      </c>
      <c r="BP3" s="10">
        <v>6.3580652692938e-6</v>
      </c>
      <c r="BQ3" s="10">
        <v>6.3580652692938e-6</v>
      </c>
      <c r="BR3" s="10">
        <v>6.3580652692938e-6</v>
      </c>
      <c r="BS3" s="10">
        <v>6.3580609259302e-6</v>
      </c>
      <c r="BT3" s="10">
        <v>6.3580622451023e-6</v>
      </c>
      <c r="BU3" s="10">
        <v>6.3580622451023e-6</v>
      </c>
      <c r="BV3" s="10">
        <v>6.3580622451023e-6</v>
      </c>
      <c r="BW3" s="10">
        <v>6.35806303408e-6</v>
      </c>
      <c r="BX3" s="10">
        <v>6.35806303408e-6</v>
      </c>
      <c r="BY3" s="10">
        <v>6.35806303408e-6</v>
      </c>
      <c r="BZ3" s="9">
        <v>0.00073563077749181</v>
      </c>
      <c r="CA3" s="10">
        <v>-6.6816150229502e-27</v>
      </c>
      <c r="CB3" s="10">
        <v>1.6235118433719e-26</v>
      </c>
      <c r="CC3" s="10">
        <v>5.5186986750646e-27</v>
      </c>
      <c r="CD3" s="10">
        <v>-9.5791921269914e-28</v>
      </c>
      <c r="CE3" s="10">
        <v>-6.2992703877441e-28</v>
      </c>
      <c r="CF3" s="10">
        <v>1.0551183671151e-27</v>
      </c>
      <c r="CG3" s="10">
        <v>-8.6542381316011e-30</v>
      </c>
      <c r="CH3" s="10">
        <v>2.6135026966033e-27</v>
      </c>
      <c r="CI3" s="10">
        <v>1.6294970618888e-25</v>
      </c>
      <c r="CJ3" s="10">
        <v>-5.5805207532237e-27</v>
      </c>
      <c r="CK3" s="10">
        <v>1.7919930013399e-26</v>
      </c>
      <c r="CL3" s="10">
        <v>2.0555226048599e-28</v>
      </c>
      <c r="CM3" s="10">
        <v>6.3765451463386e-28</v>
      </c>
      <c r="CN3" s="10">
        <v>-6.1941238563158e-25</v>
      </c>
      <c r="CO3" s="10">
        <v>-1.4450027159654e-28</v>
      </c>
      <c r="CP3" s="10">
        <v>-2.4007405559389e-28</v>
      </c>
      <c r="CQ3" s="10">
        <v>-1.3250530001958e-27</v>
      </c>
      <c r="CR3" s="10">
        <v>-7.0934958454562e-27</v>
      </c>
      <c r="CS3" s="10">
        <v>5.5508560188618e-27</v>
      </c>
      <c r="CT3" s="10">
        <v>6.7307137026074e-26</v>
      </c>
      <c r="CU3" s="10">
        <v>1.1808441282852e-26</v>
      </c>
      <c r="CV3" s="10">
        <v>-1.535931145666e-27</v>
      </c>
      <c r="CW3" s="10">
        <v>1.5881073609145e-25</v>
      </c>
      <c r="CX3" s="10">
        <v>-1.48503654612e-24</v>
      </c>
      <c r="CY3" s="9">
        <v>15999999.140206</v>
      </c>
      <c r="CZ3" s="9">
        <v>3999999.5294965</v>
      </c>
      <c r="DA3" s="9">
        <v>-0.00035649385643204</v>
      </c>
      <c r="DB3" s="9">
        <v>0.00077009912457816</v>
      </c>
      <c r="DC3" s="9">
        <v>0.00022272984716532</v>
      </c>
      <c r="DD3" s="9">
        <v>-0.0011043672853406</v>
      </c>
      <c r="DE3" s="9">
        <v>203.89336334727</v>
      </c>
      <c r="DF3" s="9">
        <v>101.95835726263</v>
      </c>
      <c r="DG3" s="9">
        <v>183.11392284621</v>
      </c>
      <c r="DH3" s="7">
        <v>195.34920340164</v>
      </c>
    </row>
    <row r="4" spans="1:112">
      <c r="A4" s="9">
        <v>119.94164595097</v>
      </c>
      <c r="B4" s="10">
        <v>1.4718069200238e-8</v>
      </c>
      <c r="C4" s="8">
        <f t="shared" si="0"/>
        <v>2.4191586520075e-10</v>
      </c>
      <c r="D4" s="9">
        <v>85875000076230</v>
      </c>
      <c r="E4" s="9">
        <v>85875000111649</v>
      </c>
      <c r="F4" s="9">
        <v>85875000111649</v>
      </c>
      <c r="G4" s="9">
        <v>85875000111649</v>
      </c>
      <c r="H4" s="9">
        <v>85875000076230</v>
      </c>
      <c r="I4" s="9">
        <v>85875000076230</v>
      </c>
      <c r="J4" s="9">
        <v>85875000076230</v>
      </c>
      <c r="K4" s="9">
        <v>85875000071120</v>
      </c>
      <c r="L4" s="9">
        <v>85875000071120</v>
      </c>
      <c r="M4" s="9">
        <v>85875000071120</v>
      </c>
      <c r="N4" s="9">
        <v>85875000086774</v>
      </c>
      <c r="O4" s="9">
        <v>85875000076230</v>
      </c>
      <c r="P4" s="9">
        <v>85875000086774</v>
      </c>
      <c r="Q4" s="9">
        <v>85875000086774</v>
      </c>
      <c r="R4" s="9">
        <v>85875000111649</v>
      </c>
      <c r="S4" s="9">
        <v>85875000111649</v>
      </c>
      <c r="T4" s="9">
        <v>85875000111649</v>
      </c>
      <c r="U4" s="9">
        <v>85875000076230</v>
      </c>
      <c r="V4" s="9">
        <v>85875000071120</v>
      </c>
      <c r="W4" s="9">
        <v>85875000071120</v>
      </c>
      <c r="X4" s="9">
        <v>85875000071120</v>
      </c>
      <c r="Y4" s="9">
        <v>85875000086774</v>
      </c>
      <c r="Z4" s="9">
        <v>85875000086774</v>
      </c>
      <c r="AA4" s="9">
        <v>85875000086774</v>
      </c>
      <c r="AB4" s="10">
        <v>1.496565718987e-11</v>
      </c>
      <c r="AC4" s="10">
        <v>2.1916856139524e-11</v>
      </c>
      <c r="AD4" s="10">
        <v>2.1916856139524e-11</v>
      </c>
      <c r="AE4" s="10">
        <v>2.1916856139524e-11</v>
      </c>
      <c r="AF4" s="10">
        <v>1.496565718987e-11</v>
      </c>
      <c r="AG4" s="10">
        <v>1.496565718987e-11</v>
      </c>
      <c r="AH4" s="10">
        <v>1.496565718987e-11</v>
      </c>
      <c r="AI4" s="10">
        <v>1.3962958920909e-11</v>
      </c>
      <c r="AJ4" s="10">
        <v>1.3962958920909e-11</v>
      </c>
      <c r="AK4" s="10">
        <v>1.3962958920909e-11</v>
      </c>
      <c r="AL4" s="10">
        <v>1.7036194570258e-11</v>
      </c>
      <c r="AM4" s="10">
        <v>1.496565718987e-11</v>
      </c>
      <c r="AN4" s="10">
        <v>1.7036194570258e-11</v>
      </c>
      <c r="AO4" s="10">
        <v>1.7036194570258e-11</v>
      </c>
      <c r="AP4" s="10">
        <v>2.1916856139524e-11</v>
      </c>
      <c r="AQ4" s="10">
        <v>2.1916856139524e-11</v>
      </c>
      <c r="AR4" s="10">
        <v>2.1916856139524e-11</v>
      </c>
      <c r="AS4" s="10">
        <v>1.496565718987e-11</v>
      </c>
      <c r="AT4" s="10">
        <v>1.3962958920909e-11</v>
      </c>
      <c r="AU4" s="10">
        <v>1.3962958920909e-11</v>
      </c>
      <c r="AV4" s="10">
        <v>1.3962958920909e-11</v>
      </c>
      <c r="AW4" s="10">
        <v>1.7036194570258e-11</v>
      </c>
      <c r="AX4" s="10">
        <v>1.7036194570258e-11</v>
      </c>
      <c r="AY4" s="10">
        <v>1.7036194570258e-11</v>
      </c>
      <c r="AZ4" s="9">
        <v>0.99999999999754</v>
      </c>
      <c r="BA4" s="9">
        <v>0.99999991874823</v>
      </c>
      <c r="BB4" s="10">
        <v>6.359841662629e-6</v>
      </c>
      <c r="BC4" s="10">
        <v>6.3598505857726e-6</v>
      </c>
      <c r="BD4" s="10">
        <v>6.3598505857726e-6</v>
      </c>
      <c r="BE4" s="10">
        <v>6.3598505857726e-6</v>
      </c>
      <c r="BF4" s="10">
        <v>6.359841662629e-6</v>
      </c>
      <c r="BG4" s="10">
        <v>6.359841662629e-6</v>
      </c>
      <c r="BH4" s="10">
        <v>6.359841662629e-6</v>
      </c>
      <c r="BI4" s="10">
        <v>6.3598443758084e-6</v>
      </c>
      <c r="BJ4" s="10">
        <v>6.3598443758084e-6</v>
      </c>
      <c r="BK4" s="10">
        <v>6.3598443758084e-6</v>
      </c>
      <c r="BL4" s="10">
        <v>6.3598459930732e-6</v>
      </c>
      <c r="BM4" s="10">
        <v>6.359841662629e-6</v>
      </c>
      <c r="BN4" s="10">
        <v>6.3598459930732e-6</v>
      </c>
      <c r="BO4" s="10">
        <v>6.3598459930732e-6</v>
      </c>
      <c r="BP4" s="10">
        <v>6.3598505857726e-6</v>
      </c>
      <c r="BQ4" s="10">
        <v>6.3598505857726e-6</v>
      </c>
      <c r="BR4" s="10">
        <v>6.3598505857726e-6</v>
      </c>
      <c r="BS4" s="10">
        <v>6.359841662629e-6</v>
      </c>
      <c r="BT4" s="10">
        <v>6.3598443758084e-6</v>
      </c>
      <c r="BU4" s="10">
        <v>6.3598443758084e-6</v>
      </c>
      <c r="BV4" s="10">
        <v>6.3598443758084e-6</v>
      </c>
      <c r="BW4" s="10">
        <v>6.3598459930732e-6</v>
      </c>
      <c r="BX4" s="10">
        <v>6.3598459930732e-6</v>
      </c>
      <c r="BY4" s="10">
        <v>6.3598459930732e-6</v>
      </c>
      <c r="BZ4" s="9">
        <v>0.0011634550592811</v>
      </c>
      <c r="CA4" s="10">
        <v>-5.1376705228484e-20</v>
      </c>
      <c r="CB4" s="10">
        <v>1.2140007602223e-19</v>
      </c>
      <c r="CC4" s="10">
        <v>3.347643982258e-20</v>
      </c>
      <c r="CD4" s="10">
        <v>-9.2524571123148e-21</v>
      </c>
      <c r="CE4" s="10">
        <v>-3.5782804031001e-21</v>
      </c>
      <c r="CF4" s="10">
        <v>5.7165188309785e-21</v>
      </c>
      <c r="CG4" s="10">
        <v>-1.3487805315372e-22</v>
      </c>
      <c r="CH4" s="10">
        <v>1.7088511852204e-20</v>
      </c>
      <c r="CI4" s="10">
        <v>1.6752826253591e-18</v>
      </c>
      <c r="CJ4" s="10">
        <v>-4.6914797387548e-20</v>
      </c>
      <c r="CK4" s="10">
        <v>1.6127313452558e-19</v>
      </c>
      <c r="CL4" s="10">
        <v>1.0844972347742e-21</v>
      </c>
      <c r="CM4" s="10">
        <v>3.1068881755235e-21</v>
      </c>
      <c r="CN4" s="10">
        <v>-7.3336439295123e-18</v>
      </c>
      <c r="CO4" s="10">
        <v>-8.2877125163764e-22</v>
      </c>
      <c r="CP4" s="10">
        <v>-1.4480855219647e-21</v>
      </c>
      <c r="CQ4" s="10">
        <v>-7.7822550056271e-21</v>
      </c>
      <c r="CR4" s="10">
        <v>-4.8564621520058e-20</v>
      </c>
      <c r="CS4" s="10">
        <v>4.2840408825596e-20</v>
      </c>
      <c r="CT4" s="10">
        <v>6.1182200872141e-19</v>
      </c>
      <c r="CU4" s="10">
        <v>1.0248890240048e-19</v>
      </c>
      <c r="CV4" s="10">
        <v>-8.635911241478e-21</v>
      </c>
      <c r="CW4" s="10">
        <v>1.549362377397e-18</v>
      </c>
      <c r="CX4" s="10">
        <v>-1.7720805958577e-17</v>
      </c>
      <c r="CY4" s="9">
        <v>15999997.037476</v>
      </c>
      <c r="CZ4" s="9">
        <v>3999998.2732068</v>
      </c>
      <c r="DA4" s="9">
        <v>-0.00056473726650438</v>
      </c>
      <c r="DB4" s="9">
        <v>0.0012168665097134</v>
      </c>
      <c r="DC4" s="9">
        <v>0.00035323683775968</v>
      </c>
      <c r="DD4" s="9">
        <v>-0.0027554436590615</v>
      </c>
      <c r="DE4" s="9">
        <v>323.13816709447</v>
      </c>
      <c r="DF4" s="9">
        <v>161.59820221236</v>
      </c>
      <c r="DG4" s="9">
        <v>290.17442482436</v>
      </c>
      <c r="DH4" s="7">
        <v>309.54563506981</v>
      </c>
    </row>
    <row r="5" spans="1:112">
      <c r="A5" s="9">
        <v>190.09469816028</v>
      </c>
      <c r="B5" s="10">
        <v>3.9821851571482e-8</v>
      </c>
      <c r="C5" s="8">
        <f t="shared" si="0"/>
        <v>3.57843052877356e-10</v>
      </c>
      <c r="D5" s="9">
        <v>85875000206139</v>
      </c>
      <c r="E5" s="9">
        <v>85875000301880</v>
      </c>
      <c r="F5" s="9">
        <v>85875000301887</v>
      </c>
      <c r="G5" s="9">
        <v>85875000301886</v>
      </c>
      <c r="H5" s="9">
        <v>85875000206147</v>
      </c>
      <c r="I5" s="9">
        <v>85875000206147</v>
      </c>
      <c r="J5" s="9">
        <v>85875000206147</v>
      </c>
      <c r="K5" s="9">
        <v>85875000192334</v>
      </c>
      <c r="L5" s="9">
        <v>85875000192143</v>
      </c>
      <c r="M5" s="9">
        <v>85875000192336</v>
      </c>
      <c r="N5" s="9">
        <v>85875000234654</v>
      </c>
      <c r="O5" s="9">
        <v>85875000206147</v>
      </c>
      <c r="P5" s="9">
        <v>85875000234669</v>
      </c>
      <c r="Q5" s="9">
        <v>85875000234015</v>
      </c>
      <c r="R5" s="9">
        <v>85875000301889</v>
      </c>
      <c r="S5" s="9">
        <v>85875000301889</v>
      </c>
      <c r="T5" s="9">
        <v>85875000301888</v>
      </c>
      <c r="U5" s="9">
        <v>85875000206144</v>
      </c>
      <c r="V5" s="9">
        <v>85875000192334</v>
      </c>
      <c r="W5" s="9">
        <v>85875000192254</v>
      </c>
      <c r="X5" s="9">
        <v>85875000192306</v>
      </c>
      <c r="Y5" s="9">
        <v>85875000234668</v>
      </c>
      <c r="Z5" s="9">
        <v>85875000234494</v>
      </c>
      <c r="AA5" s="9">
        <v>85875000233042</v>
      </c>
      <c r="AB5" s="10">
        <v>1.9501091713053e-11</v>
      </c>
      <c r="AC5" s="10">
        <v>2.8555250867202e-11</v>
      </c>
      <c r="AD5" s="10">
        <v>2.8555250867533e-11</v>
      </c>
      <c r="AE5" s="10">
        <v>2.8555250866857e-11</v>
      </c>
      <c r="AF5" s="10">
        <v>1.9501091712783e-11</v>
      </c>
      <c r="AG5" s="10">
        <v>1.9501091712933e-11</v>
      </c>
      <c r="AH5" s="10">
        <v>1.9501091712826e-11</v>
      </c>
      <c r="AI5" s="10">
        <v>1.8195986681476e-11</v>
      </c>
      <c r="AJ5" s="10">
        <v>1.8195986693114e-11</v>
      </c>
      <c r="AK5" s="10">
        <v>1.819598668331e-11</v>
      </c>
      <c r="AL5" s="10">
        <v>2.2199588290022e-11</v>
      </c>
      <c r="AM5" s="10">
        <v>1.9501091712911e-11</v>
      </c>
      <c r="AN5" s="10">
        <v>2.2199588288763e-11</v>
      </c>
      <c r="AO5" s="10">
        <v>2.2199588312691e-11</v>
      </c>
      <c r="AP5" s="10">
        <v>2.8555250865891e-11</v>
      </c>
      <c r="AQ5" s="10">
        <v>2.8555250865944e-11</v>
      </c>
      <c r="AR5" s="10">
        <v>2.8555250865987e-11</v>
      </c>
      <c r="AS5" s="10">
        <v>1.950109171282e-11</v>
      </c>
      <c r="AT5" s="10">
        <v>1.8195986680091e-11</v>
      </c>
      <c r="AU5" s="10">
        <v>1.8195986689047e-11</v>
      </c>
      <c r="AV5" s="10">
        <v>1.8195986690589e-11</v>
      </c>
      <c r="AW5" s="10">
        <v>2.2199588288739e-11</v>
      </c>
      <c r="AX5" s="10">
        <v>2.2199588429411e-11</v>
      </c>
      <c r="AY5" s="10">
        <v>2.2199588360754e-11</v>
      </c>
      <c r="AZ5" s="9">
        <v>0.99984436372458</v>
      </c>
      <c r="BA5" s="9">
        <v>0.99889252676677</v>
      </c>
      <c r="BB5" s="10">
        <v>6.3626607547587e-6</v>
      </c>
      <c r="BC5" s="10">
        <v>6.3626801079197e-6</v>
      </c>
      <c r="BD5" s="10">
        <v>6.3626801079195e-6</v>
      </c>
      <c r="BE5" s="10">
        <v>6.3626801079195e-6</v>
      </c>
      <c r="BF5" s="10">
        <v>6.3626607547585e-6</v>
      </c>
      <c r="BG5" s="10">
        <v>6.3626607547585e-6</v>
      </c>
      <c r="BH5" s="10">
        <v>6.3626607547585e-6</v>
      </c>
      <c r="BI5" s="10">
        <v>6.3626666458659e-6</v>
      </c>
      <c r="BJ5" s="10">
        <v>6.3626666458703e-6</v>
      </c>
      <c r="BK5" s="10">
        <v>6.3626666458659e-6</v>
      </c>
      <c r="BL5" s="10">
        <v>6.3626701458629e-6</v>
      </c>
      <c r="BM5" s="10">
        <v>6.3626607547585e-6</v>
      </c>
      <c r="BN5" s="10">
        <v>6.3626701458626e-6</v>
      </c>
      <c r="BO5" s="10">
        <v>6.3626701458776e-6</v>
      </c>
      <c r="BP5" s="10">
        <v>6.3626801079195e-6</v>
      </c>
      <c r="BQ5" s="10">
        <v>6.3626801079195e-6</v>
      </c>
      <c r="BR5" s="10">
        <v>6.3626801079195e-6</v>
      </c>
      <c r="BS5" s="10">
        <v>6.3626607547586e-6</v>
      </c>
      <c r="BT5" s="10">
        <v>6.3626666458659e-6</v>
      </c>
      <c r="BU5" s="10">
        <v>6.3626666458678e-6</v>
      </c>
      <c r="BV5" s="10">
        <v>6.3626666458666e-6</v>
      </c>
      <c r="BW5" s="10">
        <v>6.3626701458626e-6</v>
      </c>
      <c r="BX5" s="10">
        <v>6.3626701458667e-6</v>
      </c>
      <c r="BY5" s="10">
        <v>6.3626701459e-6</v>
      </c>
      <c r="BZ5" s="9">
        <v>0.0014526388037484</v>
      </c>
      <c r="CA5" s="10">
        <v>-9.6579435305051e-16</v>
      </c>
      <c r="CB5" s="10">
        <v>2.2786231112411e-15</v>
      </c>
      <c r="CC5" s="10">
        <v>5.8543622198204e-16</v>
      </c>
      <c r="CD5" s="10">
        <v>-1.8309887074764e-16</v>
      </c>
      <c r="CE5" s="10">
        <v>-6.1764464644638e-17</v>
      </c>
      <c r="CF5" s="10">
        <v>9.4946094939726e-17</v>
      </c>
      <c r="CG5" s="10">
        <v>-2.6983414077607e-18</v>
      </c>
      <c r="CH5" s="10">
        <v>2.9885387652008e-16</v>
      </c>
      <c r="CI5" s="10">
        <v>3.4614920252245e-14</v>
      </c>
      <c r="CJ5" s="10">
        <v>-9.3118173650052e-16</v>
      </c>
      <c r="CK5" s="10">
        <v>3.2411363924629e-15</v>
      </c>
      <c r="CL5" s="10">
        <v>1.7965183262213e-17</v>
      </c>
      <c r="CM5" s="10">
        <v>5.0146461361637e-17</v>
      </c>
      <c r="CN5" s="10">
        <v>-1.5617722444421e-13</v>
      </c>
      <c r="CO5" s="10">
        <v>-1.4183235562526e-17</v>
      </c>
      <c r="CP5" s="10">
        <v>-2.5574906248242e-17</v>
      </c>
      <c r="CQ5" s="10">
        <v>-1.3481398241731e-16</v>
      </c>
      <c r="CR5" s="10">
        <v>-8.9346009784234e-16</v>
      </c>
      <c r="CS5" s="10">
        <v>8.1444120387652e-16</v>
      </c>
      <c r="CT5" s="10">
        <v>1.2197979058736e-14</v>
      </c>
      <c r="CU5" s="10">
        <v>2.0313358827278e-15</v>
      </c>
      <c r="CV5" s="10">
        <v>-1.462507906502e-16</v>
      </c>
      <c r="CW5" s="10">
        <v>3.1518847123052e-14</v>
      </c>
      <c r="CX5" s="10">
        <v>-3.7635099114409e-13</v>
      </c>
      <c r="CY5" s="9">
        <v>15999992.47603</v>
      </c>
      <c r="CZ5" s="9">
        <v>3999995.3454601</v>
      </c>
      <c r="DA5" s="9">
        <v>-0.00070600787621291</v>
      </c>
      <c r="DB5" s="9">
        <v>0.0015183161457125</v>
      </c>
      <c r="DC5" s="9">
        <v>0.0004419563987946</v>
      </c>
      <c r="DD5" s="9">
        <v>-0.0042765318220637</v>
      </c>
      <c r="DE5" s="9">
        <v>404.11008102881</v>
      </c>
      <c r="DF5" s="9">
        <v>202.10029450957</v>
      </c>
      <c r="DG5" s="9">
        <v>362.85634759133</v>
      </c>
      <c r="DH5" s="7">
        <v>387.06477157034</v>
      </c>
    </row>
    <row r="6" spans="1:112">
      <c r="A6" s="9">
        <v>301.27979303718</v>
      </c>
      <c r="B6" s="10">
        <v>8.1759303009326e-8</v>
      </c>
      <c r="C6" s="8">
        <f t="shared" si="0"/>
        <v>3.7718591223289e-10</v>
      </c>
      <c r="D6" s="9">
        <v>85875000422984</v>
      </c>
      <c r="E6" s="9">
        <v>85875000619414</v>
      </c>
      <c r="F6" s="9">
        <v>85875000619439</v>
      </c>
      <c r="G6" s="9">
        <v>85875000619436</v>
      </c>
      <c r="H6" s="9">
        <v>85875000423015</v>
      </c>
      <c r="I6" s="9">
        <v>85875000423014</v>
      </c>
      <c r="J6" s="9">
        <v>85875000423015</v>
      </c>
      <c r="K6" s="9">
        <v>85875000394676</v>
      </c>
      <c r="L6" s="9">
        <v>85875000393968</v>
      </c>
      <c r="M6" s="9">
        <v>85875000394681</v>
      </c>
      <c r="N6" s="9">
        <v>85875000481491</v>
      </c>
      <c r="O6" s="9">
        <v>85875000423016</v>
      </c>
      <c r="P6" s="9">
        <v>85875000481546</v>
      </c>
      <c r="Q6" s="9">
        <v>85875000479103</v>
      </c>
      <c r="R6" s="9">
        <v>85875000619446</v>
      </c>
      <c r="S6" s="9">
        <v>85875000619446</v>
      </c>
      <c r="T6" s="9">
        <v>85875000619445</v>
      </c>
      <c r="U6" s="9">
        <v>85875000423003</v>
      </c>
      <c r="V6" s="9">
        <v>85875000394673</v>
      </c>
      <c r="W6" s="9">
        <v>85875000394377</v>
      </c>
      <c r="X6" s="9">
        <v>85875000394573</v>
      </c>
      <c r="Y6" s="9">
        <v>85875000481544</v>
      </c>
      <c r="Z6" s="9">
        <v>85875000480899</v>
      </c>
      <c r="AA6" s="9">
        <v>85875000475474</v>
      </c>
      <c r="AB6" s="10">
        <v>1.950095506843e-11</v>
      </c>
      <c r="AC6" s="10">
        <v>2.8555007985678e-11</v>
      </c>
      <c r="AD6" s="10">
        <v>2.8555007987087e-11</v>
      </c>
      <c r="AE6" s="10">
        <v>2.8555007984209e-11</v>
      </c>
      <c r="AF6" s="10">
        <v>1.9500955067279e-11</v>
      </c>
      <c r="AG6" s="10">
        <v>1.9500955067919e-11</v>
      </c>
      <c r="AH6" s="10">
        <v>1.9500955067465e-11</v>
      </c>
      <c r="AI6" s="10">
        <v>1.8195917675698e-11</v>
      </c>
      <c r="AJ6" s="10">
        <v>1.8195917725324e-11</v>
      </c>
      <c r="AK6" s="10">
        <v>1.8195917683508e-11</v>
      </c>
      <c r="AL6" s="10">
        <v>2.2199456621853e-11</v>
      </c>
      <c r="AM6" s="10">
        <v>1.9500955067824e-11</v>
      </c>
      <c r="AN6" s="10">
        <v>2.2199456616487e-11</v>
      </c>
      <c r="AO6" s="10">
        <v>2.2199456718473e-11</v>
      </c>
      <c r="AP6" s="10">
        <v>2.8555007980095e-11</v>
      </c>
      <c r="AQ6" s="10">
        <v>2.8555007980321e-11</v>
      </c>
      <c r="AR6" s="10">
        <v>2.8555007980503e-11</v>
      </c>
      <c r="AS6" s="10">
        <v>1.9500955067437e-11</v>
      </c>
      <c r="AT6" s="10">
        <v>1.8195917669794e-11</v>
      </c>
      <c r="AU6" s="10">
        <v>1.8195917707974e-11</v>
      </c>
      <c r="AV6" s="10">
        <v>1.8195917714545e-11</v>
      </c>
      <c r="AW6" s="10">
        <v>2.2199456616388e-11</v>
      </c>
      <c r="AX6" s="10">
        <v>2.2199457215933e-11</v>
      </c>
      <c r="AY6" s="10">
        <v>2.2199456923375e-11</v>
      </c>
      <c r="AZ6" s="9">
        <v>0.99985465393492</v>
      </c>
      <c r="BA6" s="9">
        <v>0.9988945658605</v>
      </c>
      <c r="BB6" s="10">
        <v>6.3671242363679e-6</v>
      </c>
      <c r="BC6" s="10">
        <v>6.3671606681502e-6</v>
      </c>
      <c r="BD6" s="10">
        <v>6.3671606681478e-6</v>
      </c>
      <c r="BE6" s="10">
        <v>6.367160668148e-6</v>
      </c>
      <c r="BF6" s="10">
        <v>6.3671242363649e-6</v>
      </c>
      <c r="BG6" s="10">
        <v>6.3671242363649e-6</v>
      </c>
      <c r="BH6" s="10">
        <v>6.3671242363648e-6</v>
      </c>
      <c r="BI6" s="10">
        <v>6.3671353332116e-6</v>
      </c>
      <c r="BJ6" s="10">
        <v>6.3671353332812e-6</v>
      </c>
      <c r="BK6" s="10">
        <v>6.3671353332112e-6</v>
      </c>
      <c r="BL6" s="10">
        <v>6.3671419143804e-6</v>
      </c>
      <c r="BM6" s="10">
        <v>6.3671242363648e-6</v>
      </c>
      <c r="BN6" s="10">
        <v>6.3671419143751e-6</v>
      </c>
      <c r="BO6" s="10">
        <v>6.3671419146151e-6</v>
      </c>
      <c r="BP6" s="10">
        <v>6.367160668147e-6</v>
      </c>
      <c r="BQ6" s="10">
        <v>6.367160668147e-6</v>
      </c>
      <c r="BR6" s="10">
        <v>6.3671606681471e-6</v>
      </c>
      <c r="BS6" s="10">
        <v>6.367124236366e-6</v>
      </c>
      <c r="BT6" s="10">
        <v>6.3671353332119e-6</v>
      </c>
      <c r="BU6" s="10">
        <v>6.367135333241e-6</v>
      </c>
      <c r="BV6" s="10">
        <v>6.3671353332219e-6</v>
      </c>
      <c r="BW6" s="10">
        <v>6.3671419143752e-6</v>
      </c>
      <c r="BX6" s="10">
        <v>6.3671419144394e-6</v>
      </c>
      <c r="BY6" s="10">
        <v>6.3671419149713e-6</v>
      </c>
      <c r="BZ6" s="9">
        <v>0.0014526746687606</v>
      </c>
      <c r="CA6" s="10">
        <v>-9.6409910401082e-16</v>
      </c>
      <c r="CB6" s="10">
        <v>2.2734861676612e-15</v>
      </c>
      <c r="CC6" s="10">
        <v>5.8424033653698e-16</v>
      </c>
      <c r="CD6" s="10">
        <v>-1.8269388815638e-16</v>
      </c>
      <c r="CE6" s="10">
        <v>-6.1647728170921e-17</v>
      </c>
      <c r="CF6" s="10">
        <v>9.4757991343292e-17</v>
      </c>
      <c r="CG6" s="10">
        <v>-2.694181431618e-18</v>
      </c>
      <c r="CH6" s="10">
        <v>2.9837086730468e-16</v>
      </c>
      <c r="CI6" s="10">
        <v>3.4548336084427e-14</v>
      </c>
      <c r="CJ6" s="10">
        <v>-9.2910058889256e-16</v>
      </c>
      <c r="CK6" s="10">
        <v>3.2348527001942e-15</v>
      </c>
      <c r="CL6" s="10">
        <v>1.7936171187665e-17</v>
      </c>
      <c r="CM6" s="10">
        <v>5.0046781164054e-17</v>
      </c>
      <c r="CN6" s="10">
        <v>-1.5580472293172e-13</v>
      </c>
      <c r="CO6" s="10">
        <v>-1.4134721717197e-17</v>
      </c>
      <c r="CP6" s="10">
        <v>-2.5529171798941e-17</v>
      </c>
      <c r="CQ6" s="10">
        <v>-1.3453924965608e-16</v>
      </c>
      <c r="CR6" s="10">
        <v>-8.9176115282642e-16</v>
      </c>
      <c r="CS6" s="10">
        <v>8.1271219081859e-16</v>
      </c>
      <c r="CT6" s="10">
        <v>1.2173381997242e-14</v>
      </c>
      <c r="CU6" s="10">
        <v>2.0274479558876e-15</v>
      </c>
      <c r="CV6" s="10">
        <v>-1.4591477787864e-16</v>
      </c>
      <c r="CW6" s="10">
        <v>3.1458263146438e-14</v>
      </c>
      <c r="CX6" s="10">
        <v>-3.754690736666e-13</v>
      </c>
      <c r="CY6" s="9">
        <v>15999984.933057</v>
      </c>
      <c r="CZ6" s="9">
        <v>3999990.4727324</v>
      </c>
      <c r="DA6" s="9">
        <v>-0.00070600676416061</v>
      </c>
      <c r="DB6" s="9">
        <v>0.001518366036471</v>
      </c>
      <c r="DC6" s="9">
        <v>0.00044196433693158</v>
      </c>
      <c r="DD6" s="9">
        <v>-0.0042762840510156</v>
      </c>
      <c r="DE6" s="9">
        <v>404.11008189024</v>
      </c>
      <c r="DF6" s="9">
        <v>202.10029439378</v>
      </c>
      <c r="DG6" s="9">
        <v>362.85570330283</v>
      </c>
      <c r="DH6" s="7">
        <v>387.06668144748</v>
      </c>
    </row>
    <row r="7" spans="1:112">
      <c r="A7" s="9">
        <v>477.49629301072</v>
      </c>
      <c r="B7" s="10">
        <v>1.4822527579546e-7</v>
      </c>
      <c r="C7" s="8">
        <f t="shared" si="0"/>
        <v>3.77183594022775e-10</v>
      </c>
      <c r="D7" s="9">
        <v>85875000766347</v>
      </c>
      <c r="E7" s="9">
        <v>85875001122209</v>
      </c>
      <c r="F7" s="9">
        <v>85875001122263</v>
      </c>
      <c r="G7" s="9">
        <v>85875001122258</v>
      </c>
      <c r="H7" s="9">
        <v>85875000766412</v>
      </c>
      <c r="I7" s="9">
        <v>85875000766412</v>
      </c>
      <c r="J7" s="9">
        <v>85875000766414</v>
      </c>
      <c r="K7" s="9">
        <v>85875000715075</v>
      </c>
      <c r="L7" s="9">
        <v>85875000713549</v>
      </c>
      <c r="M7" s="9">
        <v>85875000715085</v>
      </c>
      <c r="N7" s="9">
        <v>85875000872344</v>
      </c>
      <c r="O7" s="9">
        <v>85875000766414</v>
      </c>
      <c r="P7" s="9">
        <v>85875000872461</v>
      </c>
      <c r="Q7" s="9">
        <v>85875000867189</v>
      </c>
      <c r="R7" s="9">
        <v>85875001122279</v>
      </c>
      <c r="S7" s="9">
        <v>85875001122280</v>
      </c>
      <c r="T7" s="9">
        <v>85875001122276</v>
      </c>
      <c r="U7" s="9">
        <v>85875000766387</v>
      </c>
      <c r="V7" s="9">
        <v>85875000715069</v>
      </c>
      <c r="W7" s="9">
        <v>85875000714431</v>
      </c>
      <c r="X7" s="9">
        <v>85875000714852</v>
      </c>
      <c r="Y7" s="9">
        <v>85875000872458</v>
      </c>
      <c r="Z7" s="9">
        <v>85875000871068</v>
      </c>
      <c r="AA7" s="9">
        <v>85875000859362</v>
      </c>
      <c r="AB7" s="10">
        <v>1.9500738812139e-11</v>
      </c>
      <c r="AC7" s="10">
        <v>2.8554623520508e-11</v>
      </c>
      <c r="AD7" s="10">
        <v>2.8554623523621e-11</v>
      </c>
      <c r="AE7" s="10">
        <v>2.8554623517263e-11</v>
      </c>
      <c r="AF7" s="10">
        <v>1.9500738809595e-11</v>
      </c>
      <c r="AG7" s="10">
        <v>1.9500738811011e-11</v>
      </c>
      <c r="AH7" s="10">
        <v>1.9500738810007e-11</v>
      </c>
      <c r="AI7" s="10">
        <v>1.8195808503426e-11</v>
      </c>
      <c r="AJ7" s="10">
        <v>1.8195808613144e-11</v>
      </c>
      <c r="AK7" s="10">
        <v>1.8195808520677e-11</v>
      </c>
      <c r="AL7" s="10">
        <v>2.2199248353647e-11</v>
      </c>
      <c r="AM7" s="10">
        <v>1.95007388108e-11</v>
      </c>
      <c r="AN7" s="10">
        <v>2.2199248341785e-11</v>
      </c>
      <c r="AO7" s="10">
        <v>2.2199248567213e-11</v>
      </c>
      <c r="AP7" s="10">
        <v>2.8554623508171e-11</v>
      </c>
      <c r="AQ7" s="10">
        <v>2.8554623508669e-11</v>
      </c>
      <c r="AR7" s="10">
        <v>2.8554623509071e-11</v>
      </c>
      <c r="AS7" s="10">
        <v>1.9500738809945e-11</v>
      </c>
      <c r="AT7" s="10">
        <v>1.8195808490375e-11</v>
      </c>
      <c r="AU7" s="10">
        <v>1.8195808574778e-11</v>
      </c>
      <c r="AV7" s="10">
        <v>1.8195808589296e-11</v>
      </c>
      <c r="AW7" s="10">
        <v>2.2199248341566e-11</v>
      </c>
      <c r="AX7" s="10">
        <v>2.2199249666706e-11</v>
      </c>
      <c r="AY7" s="10">
        <v>2.2199249020176e-11</v>
      </c>
      <c r="AZ7" s="9">
        <v>0.99986490212593</v>
      </c>
      <c r="BA7" s="9">
        <v>0.9988977867587</v>
      </c>
      <c r="BB7" s="10">
        <v>6.3741921168921e-6</v>
      </c>
      <c r="BC7" s="10">
        <v>6.3742555633345e-6</v>
      </c>
      <c r="BD7" s="10">
        <v>6.3742555633229e-6</v>
      </c>
      <c r="BE7" s="10">
        <v>6.3742555633239e-6</v>
      </c>
      <c r="BF7" s="10">
        <v>6.3741921168778e-6</v>
      </c>
      <c r="BG7" s="10">
        <v>6.374192116878e-6</v>
      </c>
      <c r="BH7" s="10">
        <v>6.3741921168775e-6</v>
      </c>
      <c r="BI7" s="10">
        <v>6.3742114506815e-6</v>
      </c>
      <c r="BJ7" s="10">
        <v>6.3742114510127e-6</v>
      </c>
      <c r="BK7" s="10">
        <v>6.3742114506793e-6</v>
      </c>
      <c r="BL7" s="10">
        <v>6.3742229043133e-6</v>
      </c>
      <c r="BM7" s="10">
        <v>6.3741921168774e-6</v>
      </c>
      <c r="BN7" s="10">
        <v>6.374222904288e-6</v>
      </c>
      <c r="BO7" s="10">
        <v>6.3742229054352e-6</v>
      </c>
      <c r="BP7" s="10">
        <v>6.3742555633194e-6</v>
      </c>
      <c r="BQ7" s="10">
        <v>6.3742555633192e-6</v>
      </c>
      <c r="BR7" s="10">
        <v>6.37425556332e-6</v>
      </c>
      <c r="BS7" s="10">
        <v>6.3741921168834e-6</v>
      </c>
      <c r="BT7" s="10">
        <v>6.3742114506828e-6</v>
      </c>
      <c r="BU7" s="10">
        <v>6.3742114508215e-6</v>
      </c>
      <c r="BV7" s="10">
        <v>6.3742114507304e-6</v>
      </c>
      <c r="BW7" s="10">
        <v>6.3742229042886e-6</v>
      </c>
      <c r="BX7" s="10">
        <v>6.3742229045942e-6</v>
      </c>
      <c r="BY7" s="10">
        <v>6.3742229071361e-6</v>
      </c>
      <c r="BZ7" s="9">
        <v>0.0014527315094945</v>
      </c>
      <c r="CA7" s="10">
        <v>-9.614218167394e-16</v>
      </c>
      <c r="CB7" s="10">
        <v>2.2653774786167e-15</v>
      </c>
      <c r="CC7" s="10">
        <v>5.8235235414818e-16</v>
      </c>
      <c r="CD7" s="10">
        <v>-1.8205447097868e-16</v>
      </c>
      <c r="CE7" s="10">
        <v>-6.1463409942604e-17</v>
      </c>
      <c r="CF7" s="10">
        <v>9.4460977251039e-17</v>
      </c>
      <c r="CG7" s="10">
        <v>-2.6876217848653e-18</v>
      </c>
      <c r="CH7" s="10">
        <v>2.9760790685358e-16</v>
      </c>
      <c r="CI7" s="10">
        <v>3.4443230107013e-14</v>
      </c>
      <c r="CJ7" s="10">
        <v>-9.2581618643893e-16</v>
      </c>
      <c r="CK7" s="10">
        <v>3.2249341756289e-15</v>
      </c>
      <c r="CL7" s="10">
        <v>1.7890359781039e-17</v>
      </c>
      <c r="CM7" s="10">
        <v>4.9889396574588e-17</v>
      </c>
      <c r="CN7" s="10">
        <v>-1.5521701514124e-13</v>
      </c>
      <c r="CO7" s="10">
        <v>-1.4058189494928e-17</v>
      </c>
      <c r="CP7" s="10">
        <v>-2.5456975761889e-17</v>
      </c>
      <c r="CQ7" s="10">
        <v>-1.341055101059e-16</v>
      </c>
      <c r="CR7" s="10">
        <v>-8.8907840695141e-16</v>
      </c>
      <c r="CS7" s="10">
        <v>8.0998300426021e-16</v>
      </c>
      <c r="CT7" s="10">
        <v>1.2134545066784e-14</v>
      </c>
      <c r="CU7" s="10">
        <v>2.0213077634265e-15</v>
      </c>
      <c r="CV7" s="10">
        <v>-1.4538438077446e-16</v>
      </c>
      <c r="CW7" s="10">
        <v>3.1362626336081e-14</v>
      </c>
      <c r="CX7" s="10">
        <v>-3.7407741986551e-13</v>
      </c>
      <c r="CY7" s="9">
        <v>15999972.978354</v>
      </c>
      <c r="CZ7" s="9">
        <v>3999982.749883</v>
      </c>
      <c r="DA7" s="9">
        <v>-0.00070600500105108</v>
      </c>
      <c r="DB7" s="9">
        <v>0.0015184451053964</v>
      </c>
      <c r="DC7" s="9">
        <v>0.00044197691830887</v>
      </c>
      <c r="DD7" s="9">
        <v>-0.0042759309217775</v>
      </c>
      <c r="DE7" s="9">
        <v>404.11008296947</v>
      </c>
      <c r="DF7" s="9">
        <v>202.10029419574</v>
      </c>
      <c r="DG7" s="9">
        <v>362.8546820634</v>
      </c>
      <c r="DH7" s="7">
        <v>387.06909303796</v>
      </c>
    </row>
    <row r="8" spans="1:112">
      <c r="A8" s="9">
        <v>756.78062421811</v>
      </c>
      <c r="B8" s="10">
        <v>2.5356467321302e-7</v>
      </c>
      <c r="C8" s="8">
        <f t="shared" si="0"/>
        <v>3.77176180855407e-10</v>
      </c>
      <c r="D8" s="9">
        <v>85875001309752</v>
      </c>
      <c r="E8" s="9">
        <v>85875001917930</v>
      </c>
      <c r="F8" s="9">
        <v>85875001918029</v>
      </c>
      <c r="G8" s="9">
        <v>85875001918020</v>
      </c>
      <c r="H8" s="9">
        <v>85875001309873</v>
      </c>
      <c r="I8" s="9">
        <v>85875001309872</v>
      </c>
      <c r="J8" s="9">
        <v>85875001309876</v>
      </c>
      <c r="K8" s="9">
        <v>85875001222143</v>
      </c>
      <c r="L8" s="9">
        <v>85875001219325</v>
      </c>
      <c r="M8" s="9">
        <v>85875001222162</v>
      </c>
      <c r="N8" s="9">
        <v>85875001490906</v>
      </c>
      <c r="O8" s="9">
        <v>85875001309876</v>
      </c>
      <c r="P8" s="9">
        <v>85875001491122</v>
      </c>
      <c r="Q8" s="9">
        <v>85875001481386</v>
      </c>
      <c r="R8" s="9">
        <v>85875001918058</v>
      </c>
      <c r="S8" s="9">
        <v>85875001918060</v>
      </c>
      <c r="T8" s="9">
        <v>85875001918053</v>
      </c>
      <c r="U8" s="9">
        <v>85875001309826</v>
      </c>
      <c r="V8" s="9">
        <v>85875001222132</v>
      </c>
      <c r="W8" s="9">
        <v>85875001220954</v>
      </c>
      <c r="X8" s="9">
        <v>85875001221731</v>
      </c>
      <c r="Y8" s="9">
        <v>85875001491117</v>
      </c>
      <c r="Z8" s="9">
        <v>85875001488550</v>
      </c>
      <c r="AA8" s="9">
        <v>85875001466931</v>
      </c>
      <c r="AB8" s="10">
        <v>1.9500396084319e-11</v>
      </c>
      <c r="AC8" s="10">
        <v>2.8554014217001e-11</v>
      </c>
      <c r="AD8" s="10">
        <v>2.8554014222803e-11</v>
      </c>
      <c r="AE8" s="10">
        <v>2.8554014210958e-11</v>
      </c>
      <c r="AF8" s="10">
        <v>1.9500396079574e-11</v>
      </c>
      <c r="AG8" s="10">
        <v>1.9500396082215e-11</v>
      </c>
      <c r="AH8" s="10">
        <v>1.9500396080344e-11</v>
      </c>
      <c r="AI8" s="10">
        <v>1.8195635473502e-11</v>
      </c>
      <c r="AJ8" s="10">
        <v>1.8195635678172e-11</v>
      </c>
      <c r="AK8" s="10">
        <v>1.8195635505637e-11</v>
      </c>
      <c r="AL8" s="10">
        <v>2.2198918273047e-11</v>
      </c>
      <c r="AM8" s="10">
        <v>1.9500396081823e-11</v>
      </c>
      <c r="AN8" s="10">
        <v>2.2198918250926e-11</v>
      </c>
      <c r="AO8" s="10">
        <v>2.2198918671315e-11</v>
      </c>
      <c r="AP8" s="10">
        <v>2.8554014194e-11</v>
      </c>
      <c r="AQ8" s="10">
        <v>2.855401419493e-11</v>
      </c>
      <c r="AR8" s="10">
        <v>2.8554014195678e-11</v>
      </c>
      <c r="AS8" s="10">
        <v>1.9500396080227e-11</v>
      </c>
      <c r="AT8" s="10">
        <v>1.8195635449158e-11</v>
      </c>
      <c r="AU8" s="10">
        <v>1.819563560659e-11</v>
      </c>
      <c r="AV8" s="10">
        <v>1.8195635633648e-11</v>
      </c>
      <c r="AW8" s="10">
        <v>2.2198918250519e-11</v>
      </c>
      <c r="AX8" s="10">
        <v>2.2198920721466e-11</v>
      </c>
      <c r="AY8" s="10">
        <v>2.2198919516152e-11</v>
      </c>
      <c r="AZ8" s="9">
        <v>0.99987342078918</v>
      </c>
      <c r="BA8" s="9">
        <v>0.99890286688992</v>
      </c>
      <c r="BB8" s="10">
        <v>6.385378279753e-6</v>
      </c>
      <c r="BC8" s="10">
        <v>6.3854844087605e-6</v>
      </c>
      <c r="BD8" s="10">
        <v>6.3854844087206e-6</v>
      </c>
      <c r="BE8" s="10">
        <v>6.3854844087239e-6</v>
      </c>
      <c r="BF8" s="10">
        <v>6.3853782797036e-6</v>
      </c>
      <c r="BG8" s="10">
        <v>6.3853782797042e-6</v>
      </c>
      <c r="BH8" s="10">
        <v>6.3853782797027e-6</v>
      </c>
      <c r="BI8" s="10">
        <v>6.3854106342591e-6</v>
      </c>
      <c r="BJ8" s="10">
        <v>6.3854106354007e-6</v>
      </c>
      <c r="BK8" s="10">
        <v>6.3854106342516e-6</v>
      </c>
      <c r="BL8" s="10">
        <v>6.3854297830691e-6</v>
      </c>
      <c r="BM8" s="10">
        <v>6.3853782797024e-6</v>
      </c>
      <c r="BN8" s="10">
        <v>6.3854297829819e-6</v>
      </c>
      <c r="BO8" s="10">
        <v>6.3854297869401e-6</v>
      </c>
      <c r="BP8" s="10">
        <v>6.3854844087083e-6</v>
      </c>
      <c r="BQ8" s="10">
        <v>6.3854844087077e-6</v>
      </c>
      <c r="BR8" s="10">
        <v>6.3854844087105e-6</v>
      </c>
      <c r="BS8" s="10">
        <v>6.385378279723e-6</v>
      </c>
      <c r="BT8" s="10">
        <v>6.3854106342635e-6</v>
      </c>
      <c r="BU8" s="10">
        <v>6.3854106347417e-6</v>
      </c>
      <c r="BV8" s="10">
        <v>6.3854106344276e-6</v>
      </c>
      <c r="BW8" s="10">
        <v>6.3854297829839e-6</v>
      </c>
      <c r="BX8" s="10">
        <v>6.3854297840371e-6</v>
      </c>
      <c r="BY8" s="10">
        <v>6.3854297928067e-6</v>
      </c>
      <c r="BZ8" s="9">
        <v>0.0014528215953096</v>
      </c>
      <c r="CA8" s="10">
        <v>-9.572010045071e-16</v>
      </c>
      <c r="CB8" s="10">
        <v>2.2526033018624e-15</v>
      </c>
      <c r="CC8" s="10">
        <v>5.793772705574e-16</v>
      </c>
      <c r="CD8" s="10">
        <v>-1.8104683937347e-16</v>
      </c>
      <c r="CE8" s="10">
        <v>-6.1172892655583e-17</v>
      </c>
      <c r="CF8" s="10">
        <v>9.3992904160751e-17</v>
      </c>
      <c r="CG8" s="10">
        <v>-2.6772808503803e-18</v>
      </c>
      <c r="CH8" s="10">
        <v>2.9640499898072e-16</v>
      </c>
      <c r="CI8" s="10">
        <v>3.4277578340695e-14</v>
      </c>
      <c r="CJ8" s="10">
        <v>-9.206420342848e-16</v>
      </c>
      <c r="CK8" s="10">
        <v>3.2093019876703e-15</v>
      </c>
      <c r="CL8" s="10">
        <v>1.7818136852911e-17</v>
      </c>
      <c r="CM8" s="10">
        <v>4.9641386383647e-17</v>
      </c>
      <c r="CN8" s="10">
        <v>-1.5429167142073e-13</v>
      </c>
      <c r="CO8" s="10">
        <v>-1.3937730908886e-17</v>
      </c>
      <c r="CP8" s="10">
        <v>-2.5343175283318e-17</v>
      </c>
      <c r="CQ8" s="10">
        <v>-1.3342197766336e-16</v>
      </c>
      <c r="CR8" s="10">
        <v>-8.8485001803086e-16</v>
      </c>
      <c r="CS8" s="10">
        <v>8.0568266428418e-16</v>
      </c>
      <c r="CT8" s="10">
        <v>1.2073337939282e-14</v>
      </c>
      <c r="CU8" s="10">
        <v>2.0116296823049e-15</v>
      </c>
      <c r="CV8" s="10">
        <v>-1.4454884557077e-16</v>
      </c>
      <c r="CW8" s="10">
        <v>3.1211903299224e-14</v>
      </c>
      <c r="CX8" s="10">
        <v>-3.7188597652317e-13</v>
      </c>
      <c r="CY8" s="9">
        <v>15999954.031683</v>
      </c>
      <c r="CZ8" s="9">
        <v>3999970.5097523</v>
      </c>
      <c r="DA8" s="9">
        <v>-0.00070600220583598</v>
      </c>
      <c r="DB8" s="9">
        <v>0.0015185704184595</v>
      </c>
      <c r="DC8" s="9">
        <v>0.00044199685826093</v>
      </c>
      <c r="DD8" s="9">
        <v>-0.0042753712339147</v>
      </c>
      <c r="DE8" s="9">
        <v>404.11008468022</v>
      </c>
      <c r="DF8" s="9">
        <v>202.1002938818</v>
      </c>
      <c r="DG8" s="9">
        <v>362.85306379657</v>
      </c>
      <c r="DH8" s="7">
        <v>387.07233402824</v>
      </c>
    </row>
    <row r="9" spans="1:112">
      <c r="A9" s="9">
        <v>1199.4164595098</v>
      </c>
      <c r="B9" s="10">
        <v>4.2051080461819e-7</v>
      </c>
      <c r="C9" s="8">
        <f t="shared" ref="C9:C52" si="1">(B9-B8)/(A9-A8)</f>
        <v>3.77163614182198e-10</v>
      </c>
      <c r="D9" s="9">
        <v>85875002169024</v>
      </c>
      <c r="E9" s="9">
        <v>85875003176175</v>
      </c>
      <c r="F9" s="9">
        <v>85875003176344</v>
      </c>
      <c r="G9" s="9">
        <v>85875003176329</v>
      </c>
      <c r="H9" s="9">
        <v>85875002169234</v>
      </c>
      <c r="I9" s="9">
        <v>85875002169231</v>
      </c>
      <c r="J9" s="9">
        <v>85875002169237</v>
      </c>
      <c r="K9" s="9">
        <v>85875002023970</v>
      </c>
      <c r="L9" s="9">
        <v>85875002019113</v>
      </c>
      <c r="M9" s="9">
        <v>85875002024002</v>
      </c>
      <c r="N9" s="9">
        <v>85875002469021</v>
      </c>
      <c r="O9" s="9">
        <v>85875002169239</v>
      </c>
      <c r="P9" s="9">
        <v>85875002469393</v>
      </c>
      <c r="Q9" s="9">
        <v>85875002452628</v>
      </c>
      <c r="R9" s="9">
        <v>85875003176395</v>
      </c>
      <c r="S9" s="9">
        <v>85875003176398</v>
      </c>
      <c r="T9" s="9">
        <v>85875003176386</v>
      </c>
      <c r="U9" s="9">
        <v>85875002169151</v>
      </c>
      <c r="V9" s="9">
        <v>85875002023950</v>
      </c>
      <c r="W9" s="9">
        <v>85875002021920</v>
      </c>
      <c r="X9" s="9">
        <v>85875002023259</v>
      </c>
      <c r="Y9" s="9">
        <v>85875002469384</v>
      </c>
      <c r="Z9" s="9">
        <v>85875002464962</v>
      </c>
      <c r="AA9" s="9">
        <v>85875002427734</v>
      </c>
      <c r="AB9" s="10">
        <v>1.9499852935766e-11</v>
      </c>
      <c r="AC9" s="10">
        <v>2.8553048618024e-11</v>
      </c>
      <c r="AD9" s="10">
        <v>2.8553048628058e-11</v>
      </c>
      <c r="AE9" s="10">
        <v>2.8553048607584e-11</v>
      </c>
      <c r="AF9" s="10">
        <v>1.9499852927553e-11</v>
      </c>
      <c r="AG9" s="10">
        <v>1.9499852932125e-11</v>
      </c>
      <c r="AH9" s="10">
        <v>1.9499852928885e-11</v>
      </c>
      <c r="AI9" s="10">
        <v>1.8195361230704e-11</v>
      </c>
      <c r="AJ9" s="10">
        <v>1.8195361585144e-11</v>
      </c>
      <c r="AK9" s="10">
        <v>1.8195361286235e-11</v>
      </c>
      <c r="AL9" s="10">
        <v>2.2198395136337e-11</v>
      </c>
      <c r="AM9" s="10">
        <v>1.9499852931446e-11</v>
      </c>
      <c r="AN9" s="10">
        <v>2.2198395098046e-11</v>
      </c>
      <c r="AO9" s="10">
        <v>2.2198395825725e-11</v>
      </c>
      <c r="AP9" s="10">
        <v>2.8553048578226e-11</v>
      </c>
      <c r="AQ9" s="10">
        <v>2.8553048579834e-11</v>
      </c>
      <c r="AR9" s="10">
        <v>2.8553048581128e-11</v>
      </c>
      <c r="AS9" s="10">
        <v>1.9499852928684e-11</v>
      </c>
      <c r="AT9" s="10">
        <v>1.8195361188548e-11</v>
      </c>
      <c r="AU9" s="10">
        <v>1.8195361461147e-11</v>
      </c>
      <c r="AV9" s="10">
        <v>1.819536150794e-11</v>
      </c>
      <c r="AW9" s="10">
        <v>2.219839509734e-11</v>
      </c>
      <c r="AX9" s="10">
        <v>2.219839937384e-11</v>
      </c>
      <c r="AY9" s="10">
        <v>2.2198397288458e-11</v>
      </c>
      <c r="AZ9" s="9">
        <v>0.99987807062164</v>
      </c>
      <c r="BA9" s="9">
        <v>0.99891085692888</v>
      </c>
      <c r="BB9" s="10">
        <v>6.4030679991326e-6</v>
      </c>
      <c r="BC9" s="10">
        <v>6.4032414445543e-6</v>
      </c>
      <c r="BD9" s="10">
        <v>6.4032414444351e-6</v>
      </c>
      <c r="BE9" s="10">
        <v>6.4032414444452e-6</v>
      </c>
      <c r="BF9" s="10">
        <v>6.4030679989851e-6</v>
      </c>
      <c r="BG9" s="10">
        <v>6.4030679989871e-6</v>
      </c>
      <c r="BH9" s="10">
        <v>6.4030679989825e-6</v>
      </c>
      <c r="BI9" s="10">
        <v>6.4031209054696e-6</v>
      </c>
      <c r="BJ9" s="10">
        <v>6.4031209088791e-6</v>
      </c>
      <c r="BK9" s="10">
        <v>6.4031209054472e-6</v>
      </c>
      <c r="BL9" s="10">
        <v>6.4031521826438e-6</v>
      </c>
      <c r="BM9" s="10">
        <v>6.4030679989816e-6</v>
      </c>
      <c r="BN9" s="10">
        <v>6.4031521823835e-6</v>
      </c>
      <c r="BO9" s="10">
        <v>6.4031521942065e-6</v>
      </c>
      <c r="BP9" s="10">
        <v>6.4032414443986e-6</v>
      </c>
      <c r="BQ9" s="10">
        <v>6.4032414443966e-6</v>
      </c>
      <c r="BR9" s="10">
        <v>6.4032414444052e-6</v>
      </c>
      <c r="BS9" s="10">
        <v>6.403067999043e-6</v>
      </c>
      <c r="BT9" s="10">
        <v>6.4031209054828e-6</v>
      </c>
      <c r="BU9" s="10">
        <v>6.4031209069109e-6</v>
      </c>
      <c r="BV9" s="10">
        <v>6.403120905973e-6</v>
      </c>
      <c r="BW9" s="10">
        <v>6.4031521823893e-6</v>
      </c>
      <c r="BX9" s="10">
        <v>6.4031521855346e-6</v>
      </c>
      <c r="BY9" s="10">
        <v>6.4031522117279e-6</v>
      </c>
      <c r="BZ9" s="9">
        <v>0.001452964370015</v>
      </c>
      <c r="CA9" s="10">
        <v>-9.5056720660849e-16</v>
      </c>
      <c r="CB9" s="10">
        <v>2.2325496278311e-15</v>
      </c>
      <c r="CC9" s="10">
        <v>5.7470477433904e-16</v>
      </c>
      <c r="CD9" s="10">
        <v>-1.794642201889e-16</v>
      </c>
      <c r="CE9" s="10">
        <v>-6.071645239714e-17</v>
      </c>
      <c r="CF9" s="10">
        <v>9.3257680634054e-17</v>
      </c>
      <c r="CG9" s="10">
        <v>-2.6610293544563e-18</v>
      </c>
      <c r="CH9" s="10">
        <v>2.9451420056025e-16</v>
      </c>
      <c r="CI9" s="10">
        <v>3.4017351182697e-14</v>
      </c>
      <c r="CJ9" s="10">
        <v>-9.1251931740336e-16</v>
      </c>
      <c r="CK9" s="10">
        <v>3.1847445719327e-15</v>
      </c>
      <c r="CL9" s="10">
        <v>1.7704624644232e-17</v>
      </c>
      <c r="CM9" s="10">
        <v>4.925186665648e-17</v>
      </c>
      <c r="CN9" s="10">
        <v>-1.5284027688928e-13</v>
      </c>
      <c r="CO9" s="10">
        <v>-1.3748896473129e-17</v>
      </c>
      <c r="CP9" s="10">
        <v>-2.516436216641e-17</v>
      </c>
      <c r="CQ9" s="10">
        <v>-1.3234834824846e-16</v>
      </c>
      <c r="CR9" s="10">
        <v>-8.7820687270816e-16</v>
      </c>
      <c r="CS9" s="10">
        <v>7.989295808138e-16</v>
      </c>
      <c r="CT9" s="10">
        <v>1.1977189999518e-14</v>
      </c>
      <c r="CU9" s="10">
        <v>1.9964239639592e-15</v>
      </c>
      <c r="CV9" s="10">
        <v>-1.4323726176302e-16</v>
      </c>
      <c r="CW9" s="10">
        <v>3.0975140135873e-14</v>
      </c>
      <c r="CX9" s="10">
        <v>-3.6844799935347e-13</v>
      </c>
      <c r="CY9" s="9">
        <v>15999924.00388</v>
      </c>
      <c r="CZ9" s="9">
        <v>3999951.1098613</v>
      </c>
      <c r="DA9" s="9">
        <v>-0.00070599777353079</v>
      </c>
      <c r="DB9" s="9">
        <v>0.0015187690194111</v>
      </c>
      <c r="DC9" s="9">
        <v>0.00044202846048489</v>
      </c>
      <c r="DD9" s="9">
        <v>-0.0042744841220107</v>
      </c>
      <c r="DE9" s="9">
        <v>404.1100873923</v>
      </c>
      <c r="DF9" s="9">
        <v>202.10029338407</v>
      </c>
      <c r="DG9" s="9">
        <v>362.85049974134</v>
      </c>
      <c r="DH9" s="7">
        <v>387.07667438798</v>
      </c>
    </row>
    <row r="10" spans="1:112">
      <c r="A10" s="9">
        <v>1900.9469816028</v>
      </c>
      <c r="B10" s="10">
        <v>6.8508847637981e-7</v>
      </c>
      <c r="C10" s="8">
        <f t="shared" si="1"/>
        <v>3.77143493304124e-10</v>
      </c>
      <c r="D10" s="9">
        <v>85875003525981</v>
      </c>
      <c r="E10" s="9">
        <v>85875005163168</v>
      </c>
      <c r="F10" s="9">
        <v>85875005163448</v>
      </c>
      <c r="G10" s="9">
        <v>85875005163423</v>
      </c>
      <c r="H10" s="9">
        <v>85875003526328</v>
      </c>
      <c r="I10" s="9">
        <v>85875003526324</v>
      </c>
      <c r="J10" s="9">
        <v>85875003526334</v>
      </c>
      <c r="K10" s="9">
        <v>85875003290240</v>
      </c>
      <c r="L10" s="9">
        <v>85875003282180</v>
      </c>
      <c r="M10" s="9">
        <v>85875003290294</v>
      </c>
      <c r="N10" s="9">
        <v>85875004013648</v>
      </c>
      <c r="O10" s="9">
        <v>85875003526337</v>
      </c>
      <c r="P10" s="9">
        <v>85875004014266</v>
      </c>
      <c r="Q10" s="9">
        <v>85875003986477</v>
      </c>
      <c r="R10" s="9">
        <v>85875005163533</v>
      </c>
      <c r="S10" s="9">
        <v>85875005163538</v>
      </c>
      <c r="T10" s="9">
        <v>85875005163517</v>
      </c>
      <c r="U10" s="9">
        <v>85875003526192</v>
      </c>
      <c r="V10" s="9">
        <v>85875003290208</v>
      </c>
      <c r="W10" s="9">
        <v>85875003286839</v>
      </c>
      <c r="X10" s="9">
        <v>85875003289061</v>
      </c>
      <c r="Y10" s="9">
        <v>85875004014252</v>
      </c>
      <c r="Z10" s="9">
        <v>85875004006914</v>
      </c>
      <c r="AA10" s="9">
        <v>85875003945201</v>
      </c>
      <c r="AB10" s="10">
        <v>1.9498992199831e-11</v>
      </c>
      <c r="AC10" s="10">
        <v>2.855151845199e-11</v>
      </c>
      <c r="AD10" s="10">
        <v>2.8551518468662e-11</v>
      </c>
      <c r="AE10" s="10">
        <v>2.855151843468e-11</v>
      </c>
      <c r="AF10" s="10">
        <v>1.9498992186169e-11</v>
      </c>
      <c r="AG10" s="10">
        <v>1.9498992193777e-11</v>
      </c>
      <c r="AH10" s="10">
        <v>1.9498992188385e-11</v>
      </c>
      <c r="AI10" s="10">
        <v>1.8194926563062e-11</v>
      </c>
      <c r="AJ10" s="10">
        <v>1.8194927153088e-11</v>
      </c>
      <c r="AK10" s="10">
        <v>1.8194926655191e-11</v>
      </c>
      <c r="AL10" s="10">
        <v>2.2197566035416e-11</v>
      </c>
      <c r="AM10" s="10">
        <v>1.9498992192649e-11</v>
      </c>
      <c r="AN10" s="10">
        <v>2.2197565971719e-11</v>
      </c>
      <c r="AO10" s="10">
        <v>2.2197567182197e-11</v>
      </c>
      <c r="AP10" s="10">
        <v>2.8551518385829e-11</v>
      </c>
      <c r="AQ10" s="10">
        <v>2.8551518388504e-11</v>
      </c>
      <c r="AR10" s="10">
        <v>2.8551518390651e-11</v>
      </c>
      <c r="AS10" s="10">
        <v>1.9498992188054e-11</v>
      </c>
      <c r="AT10" s="10">
        <v>1.8194926492893e-11</v>
      </c>
      <c r="AU10" s="10">
        <v>1.8194926946588e-11</v>
      </c>
      <c r="AV10" s="10">
        <v>1.8194927024311e-11</v>
      </c>
      <c r="AW10" s="10">
        <v>2.2197565970544e-11</v>
      </c>
      <c r="AX10" s="10">
        <v>2.2197573082738e-11</v>
      </c>
      <c r="AY10" s="10">
        <v>2.2197569616317e-11</v>
      </c>
      <c r="AZ10" s="9">
        <v>0.99987499319474</v>
      </c>
      <c r="BA10" s="9">
        <v>0.9989233679067</v>
      </c>
      <c r="BB10" s="10">
        <v>6.4310068081806e-6</v>
      </c>
      <c r="BC10" s="10">
        <v>6.4312861221452e-6</v>
      </c>
      <c r="BD10" s="10">
        <v>6.4312861218156e-6</v>
      </c>
      <c r="BE10" s="10">
        <v>6.4312861218436e-6</v>
      </c>
      <c r="BF10" s="10">
        <v>6.4310068077724e-6</v>
      </c>
      <c r="BG10" s="10">
        <v>6.431006807778e-6</v>
      </c>
      <c r="BH10" s="10">
        <v>6.4310068077653e-6</v>
      </c>
      <c r="BI10" s="10">
        <v>6.4310920771552e-6</v>
      </c>
      <c r="BJ10" s="10">
        <v>6.4310920865891e-6</v>
      </c>
      <c r="BK10" s="10">
        <v>6.431092077093e-6</v>
      </c>
      <c r="BL10" s="10">
        <v>6.4311424086218e-6</v>
      </c>
      <c r="BM10" s="10">
        <v>6.4310068077628e-6</v>
      </c>
      <c r="BN10" s="10">
        <v>6.4311424079016e-6</v>
      </c>
      <c r="BO10" s="10">
        <v>6.4311424405983e-6</v>
      </c>
      <c r="BP10" s="10">
        <v>6.4312861217147e-6</v>
      </c>
      <c r="BQ10" s="10">
        <v>6.4312861217091e-6</v>
      </c>
      <c r="BR10" s="10">
        <v>6.431286121733e-6</v>
      </c>
      <c r="BS10" s="10">
        <v>6.4310068079328e-6</v>
      </c>
      <c r="BT10" s="10">
        <v>6.4310920771913e-6</v>
      </c>
      <c r="BU10" s="10">
        <v>6.4310920811433e-6</v>
      </c>
      <c r="BV10" s="10">
        <v>6.431092078548e-6</v>
      </c>
      <c r="BW10" s="10">
        <v>6.4311424079175e-6</v>
      </c>
      <c r="BX10" s="10">
        <v>6.4311424166195e-6</v>
      </c>
      <c r="BY10" s="10">
        <v>6.431142489058e-6</v>
      </c>
      <c r="BZ10" s="9">
        <v>0.0014531906484719</v>
      </c>
      <c r="CA10" s="10">
        <v>-9.4019126744717e-16</v>
      </c>
      <c r="CB10" s="10">
        <v>2.201241387454e-15</v>
      </c>
      <c r="CC10" s="10">
        <v>5.6740493409643e-16</v>
      </c>
      <c r="CD10" s="10">
        <v>-1.7699148284717e-16</v>
      </c>
      <c r="CE10" s="10">
        <v>-6.0002934547077e-17</v>
      </c>
      <c r="CF10" s="10">
        <v>9.2108807476847e-17</v>
      </c>
      <c r="CG10" s="10">
        <v>-2.6356131201142e-18</v>
      </c>
      <c r="CH10" s="10">
        <v>2.9155629048538e-16</v>
      </c>
      <c r="CI10" s="10">
        <v>3.3610640115948e-14</v>
      </c>
      <c r="CJ10" s="10">
        <v>-8.9983788623396e-16</v>
      </c>
      <c r="CK10" s="10">
        <v>3.1463627175171e-15</v>
      </c>
      <c r="CL10" s="10">
        <v>1.7527078454823e-17</v>
      </c>
      <c r="CM10" s="10">
        <v>4.8643295779497e-17</v>
      </c>
      <c r="CN10" s="10">
        <v>-1.5057742075753e-13</v>
      </c>
      <c r="CO10" s="10">
        <v>-1.3454749930844e-17</v>
      </c>
      <c r="CP10" s="10">
        <v>-2.4884792464009e-17</v>
      </c>
      <c r="CQ10" s="10">
        <v>-1.3067074141935e-16</v>
      </c>
      <c r="CR10" s="10">
        <v>-8.6782265245876e-16</v>
      </c>
      <c r="CS10" s="10">
        <v>7.8838119843203e-16</v>
      </c>
      <c r="CT10" s="10">
        <v>1.1826930022117e-14</v>
      </c>
      <c r="CU10" s="10">
        <v>1.9726535333044e-15</v>
      </c>
      <c r="CV10" s="10">
        <v>-1.4118981206344e-16</v>
      </c>
      <c r="CW10" s="10">
        <v>3.0605130267501e-14</v>
      </c>
      <c r="CX10" s="10">
        <v>-3.6308613209722e-13</v>
      </c>
      <c r="CY10" s="9">
        <v>15999876.414639</v>
      </c>
      <c r="CZ10" s="9">
        <v>3999920.361662</v>
      </c>
      <c r="DA10" s="9">
        <v>-0.00070599074334171</v>
      </c>
      <c r="DB10" s="9">
        <v>0.0015190837634948</v>
      </c>
      <c r="DC10" s="9">
        <v>0.00044207854545271</v>
      </c>
      <c r="DD10" s="9">
        <v>-0.0042730780070423</v>
      </c>
      <c r="DE10" s="9">
        <v>404.11009169244</v>
      </c>
      <c r="DF10" s="9">
        <v>202.10029259481</v>
      </c>
      <c r="DG10" s="9">
        <v>362.84643780797</v>
      </c>
      <c r="DH10" s="7">
        <v>387.08231525937</v>
      </c>
    </row>
    <row r="11" spans="1:112">
      <c r="A11" s="9">
        <v>3012.7979303718</v>
      </c>
      <c r="B11" s="10">
        <v>1.1043803852056e-6</v>
      </c>
      <c r="C11" s="8">
        <f t="shared" si="1"/>
        <v>3.77111616705472e-10</v>
      </c>
      <c r="D11" s="9">
        <v>85875005664478</v>
      </c>
      <c r="E11" s="9">
        <v>85875008294524</v>
      </c>
      <c r="F11" s="9">
        <v>85875008294977</v>
      </c>
      <c r="G11" s="9">
        <v>85875008294936</v>
      </c>
      <c r="H11" s="9">
        <v>85875005665041</v>
      </c>
      <c r="I11" s="9">
        <v>85875005665033</v>
      </c>
      <c r="J11" s="9">
        <v>85875005665051</v>
      </c>
      <c r="K11" s="9">
        <v>85875005285897</v>
      </c>
      <c r="L11" s="9">
        <v>85875005272827</v>
      </c>
      <c r="M11" s="9">
        <v>85875005285986</v>
      </c>
      <c r="N11" s="9">
        <v>85875006447896</v>
      </c>
      <c r="O11" s="9">
        <v>85875005665054</v>
      </c>
      <c r="P11" s="9">
        <v>85875006448897</v>
      </c>
      <c r="Q11" s="9">
        <v>85875006403921</v>
      </c>
      <c r="R11" s="9">
        <v>85875008295114</v>
      </c>
      <c r="S11" s="9">
        <v>85875008295122</v>
      </c>
      <c r="T11" s="9">
        <v>85875008295089</v>
      </c>
      <c r="U11" s="9">
        <v>85875005664819</v>
      </c>
      <c r="V11" s="9">
        <v>85875005285846</v>
      </c>
      <c r="W11" s="9">
        <v>85875005280381</v>
      </c>
      <c r="X11" s="9">
        <v>85875005283985</v>
      </c>
      <c r="Y11" s="9">
        <v>85875006448875</v>
      </c>
      <c r="Z11" s="9">
        <v>85875006436977</v>
      </c>
      <c r="AA11" s="9">
        <v>85875006337084</v>
      </c>
      <c r="AB11" s="10">
        <v>1.9497628267624e-11</v>
      </c>
      <c r="AC11" s="10">
        <v>2.8549093814754e-11</v>
      </c>
      <c r="AD11" s="10">
        <v>2.854909384177e-11</v>
      </c>
      <c r="AE11" s="10">
        <v>2.8549093786795e-11</v>
      </c>
      <c r="AF11" s="10">
        <v>1.9497628245445e-11</v>
      </c>
      <c r="AG11" s="10">
        <v>1.9497628257801e-11</v>
      </c>
      <c r="AH11" s="10">
        <v>1.9497628249042e-11</v>
      </c>
      <c r="AI11" s="10">
        <v>1.8194237606236e-11</v>
      </c>
      <c r="AJ11" s="10">
        <v>1.8194238565229e-11</v>
      </c>
      <c r="AK11" s="10">
        <v>1.8194237755183e-11</v>
      </c>
      <c r="AL11" s="10">
        <v>2.2196252037856e-11</v>
      </c>
      <c r="AM11" s="10">
        <v>1.9497628255974e-11</v>
      </c>
      <c r="AN11" s="10">
        <v>2.2196251934437e-11</v>
      </c>
      <c r="AO11" s="10">
        <v>2.2196253899672e-11</v>
      </c>
      <c r="AP11" s="10">
        <v>2.8549093707445e-11</v>
      </c>
      <c r="AQ11" s="10">
        <v>2.8549093711787e-11</v>
      </c>
      <c r="AR11" s="10">
        <v>2.8549093715262e-11</v>
      </c>
      <c r="AS11" s="10">
        <v>1.949762824851e-11</v>
      </c>
      <c r="AT11" s="10">
        <v>1.8194237492205e-11</v>
      </c>
      <c r="AU11" s="10">
        <v>1.8194238229382e-11</v>
      </c>
      <c r="AV11" s="10">
        <v>1.8194238355268e-11</v>
      </c>
      <c r="AW11" s="10">
        <v>2.2196251932529e-11</v>
      </c>
      <c r="AX11" s="10">
        <v>2.2196263475021e-11</v>
      </c>
      <c r="AY11" s="10">
        <v>2.2196257853792e-11</v>
      </c>
      <c r="AZ11" s="9">
        <v>0.99985206062976</v>
      </c>
      <c r="BA11" s="9">
        <v>0.99894282117799</v>
      </c>
      <c r="BB11" s="10">
        <v>6.4750452057851e-6</v>
      </c>
      <c r="BC11" s="10">
        <v>6.4754902886649e-6</v>
      </c>
      <c r="BD11" s="10">
        <v>6.4754902877952e-6</v>
      </c>
      <c r="BE11" s="10">
        <v>6.4754902878695e-6</v>
      </c>
      <c r="BF11" s="10">
        <v>6.4750452047067e-6</v>
      </c>
      <c r="BG11" s="10">
        <v>6.4750452047213e-6</v>
      </c>
      <c r="BH11" s="10">
        <v>6.4750452046878e-6</v>
      </c>
      <c r="BI11" s="10">
        <v>6.4751812496138e-6</v>
      </c>
      <c r="BJ11" s="10">
        <v>6.4751812745447e-6</v>
      </c>
      <c r="BK11" s="10">
        <v>6.4751812494486e-6</v>
      </c>
      <c r="BL11" s="10">
        <v>6.4752613666298e-6</v>
      </c>
      <c r="BM11" s="10">
        <v>6.4750452046813e-6</v>
      </c>
      <c r="BN11" s="10">
        <v>6.4752613647268e-6</v>
      </c>
      <c r="BO11" s="10">
        <v>6.4752614510264e-6</v>
      </c>
      <c r="BP11" s="10">
        <v>6.4754902875286e-6</v>
      </c>
      <c r="BQ11" s="10">
        <v>6.475490287514e-6</v>
      </c>
      <c r="BR11" s="10">
        <v>6.475490287577e-6</v>
      </c>
      <c r="BS11" s="10">
        <v>6.4750452051304e-6</v>
      </c>
      <c r="BT11" s="10">
        <v>6.4751812497084e-6</v>
      </c>
      <c r="BU11" s="10">
        <v>6.4751812601537e-6</v>
      </c>
      <c r="BV11" s="10">
        <v>6.4751812532951e-6</v>
      </c>
      <c r="BW11" s="10">
        <v>6.4752613647688e-6</v>
      </c>
      <c r="BX11" s="10">
        <v>6.475261387761e-6</v>
      </c>
      <c r="BY11" s="10">
        <v>6.4752615789632e-6</v>
      </c>
      <c r="BZ11" s="9">
        <v>0.0014535492652686</v>
      </c>
      <c r="CA11" s="10">
        <v>-9.2408485853787e-16</v>
      </c>
      <c r="CB11" s="10">
        <v>2.1527838065332e-15</v>
      </c>
      <c r="CC11" s="10">
        <v>5.560941498689e-16</v>
      </c>
      <c r="CD11" s="10">
        <v>-1.7315961305934e-16</v>
      </c>
      <c r="CE11" s="10">
        <v>-5.8896337678663e-17</v>
      </c>
      <c r="CF11" s="10">
        <v>9.0328108581189e-17</v>
      </c>
      <c r="CG11" s="10">
        <v>-2.5961657150309e-18</v>
      </c>
      <c r="CH11" s="10">
        <v>2.8696350710306e-16</v>
      </c>
      <c r="CI11" s="10">
        <v>3.2980071146741e-14</v>
      </c>
      <c r="CJ11" s="10">
        <v>-8.8020988029773e-16</v>
      </c>
      <c r="CK11" s="10">
        <v>3.0868529932426e-15</v>
      </c>
      <c r="CL11" s="10">
        <v>1.7251470174677e-17</v>
      </c>
      <c r="CM11" s="10">
        <v>4.7700275582057e-17</v>
      </c>
      <c r="CN11" s="10">
        <v>-1.4708250539747e-13</v>
      </c>
      <c r="CO11" s="10">
        <v>-1.3001119889723e-17</v>
      </c>
      <c r="CP11" s="10">
        <v>-2.4451093629932e-17</v>
      </c>
      <c r="CQ11" s="10">
        <v>-1.2807069579525e-16</v>
      </c>
      <c r="CR11" s="10">
        <v>-8.5171895066002e-16</v>
      </c>
      <c r="CS11" s="10">
        <v>7.7204181219415e-16</v>
      </c>
      <c r="CT11" s="10">
        <v>1.1593991779322e-14</v>
      </c>
      <c r="CU11" s="10">
        <v>1.9357866393618e-15</v>
      </c>
      <c r="CV11" s="10">
        <v>-1.3802141164027e-16</v>
      </c>
      <c r="CW11" s="10">
        <v>3.003153235955e-14</v>
      </c>
      <c r="CX11" s="10">
        <v>-3.5480067747879e-13</v>
      </c>
      <c r="CY11" s="9">
        <v>15999800.994841</v>
      </c>
      <c r="CZ11" s="9">
        <v>3999871.6255804</v>
      </c>
      <c r="DA11" s="9">
        <v>-0.00070597958767679</v>
      </c>
      <c r="DB11" s="9">
        <v>0.0015195825561696</v>
      </c>
      <c r="DC11" s="9">
        <v>0.00044215792179521</v>
      </c>
      <c r="DD11" s="9">
        <v>-0.0042708491155875</v>
      </c>
      <c r="DE11" s="9">
        <v>404.11009851207</v>
      </c>
      <c r="DF11" s="9">
        <v>202.10029134289</v>
      </c>
      <c r="DG11" s="9">
        <v>362.84000464833</v>
      </c>
      <c r="DH11" s="7">
        <v>387.08921500202</v>
      </c>
    </row>
    <row r="12" spans="1:112">
      <c r="A12" s="9">
        <v>4774.9629301072</v>
      </c>
      <c r="B12" s="10">
        <v>1.7688246029237e-6</v>
      </c>
      <c r="C12" s="8">
        <f t="shared" si="1"/>
        <v>3.77061295518791e-10</v>
      </c>
      <c r="D12" s="9">
        <v>85875009023933</v>
      </c>
      <c r="E12" s="9">
        <v>85875013213589</v>
      </c>
      <c r="F12" s="9">
        <v>85875013214308</v>
      </c>
      <c r="G12" s="9">
        <v>85875013214243</v>
      </c>
      <c r="H12" s="9">
        <v>85875009024831</v>
      </c>
      <c r="I12" s="9">
        <v>85875009024819</v>
      </c>
      <c r="J12" s="9">
        <v>85875009024847</v>
      </c>
      <c r="K12" s="9">
        <v>85875008421156</v>
      </c>
      <c r="L12" s="9">
        <v>85875008400302</v>
      </c>
      <c r="M12" s="9">
        <v>85875008421298</v>
      </c>
      <c r="N12" s="9">
        <v>85875010271938</v>
      </c>
      <c r="O12" s="9">
        <v>85875009024852</v>
      </c>
      <c r="P12" s="9">
        <v>85875010273534</v>
      </c>
      <c r="Q12" s="9">
        <v>85875010202014</v>
      </c>
      <c r="R12" s="9">
        <v>85875013214528</v>
      </c>
      <c r="S12" s="9">
        <v>85875013214540</v>
      </c>
      <c r="T12" s="9">
        <v>85875013214487</v>
      </c>
      <c r="U12" s="9">
        <v>85875009024477</v>
      </c>
      <c r="V12" s="9">
        <v>85875008421075</v>
      </c>
      <c r="W12" s="9">
        <v>85875008412353</v>
      </c>
      <c r="X12" s="9">
        <v>85875008418103</v>
      </c>
      <c r="Y12" s="9">
        <v>85875010273499</v>
      </c>
      <c r="Z12" s="9">
        <v>85875010254524</v>
      </c>
      <c r="AA12" s="9">
        <v>85875010095646</v>
      </c>
      <c r="AB12" s="10">
        <v>1.9495467188991e-11</v>
      </c>
      <c r="AC12" s="10">
        <v>2.8545252299567e-11</v>
      </c>
      <c r="AD12" s="10">
        <v>2.854525234255e-11</v>
      </c>
      <c r="AE12" s="10">
        <v>2.8545252255313e-11</v>
      </c>
      <c r="AF12" s="10">
        <v>1.9495467153602e-11</v>
      </c>
      <c r="AG12" s="10">
        <v>1.949546717333e-11</v>
      </c>
      <c r="AH12" s="10">
        <v>1.9495467159342e-11</v>
      </c>
      <c r="AI12" s="10">
        <v>1.8193145546826e-11</v>
      </c>
      <c r="AJ12" s="10">
        <v>1.8193147079796e-11</v>
      </c>
      <c r="AK12" s="10">
        <v>1.8193145782936e-11</v>
      </c>
      <c r="AL12" s="10">
        <v>2.219416959515e-11</v>
      </c>
      <c r="AM12" s="10">
        <v>1.9495467170425e-11</v>
      </c>
      <c r="AN12" s="10">
        <v>2.2194169430113e-11</v>
      </c>
      <c r="AO12" s="10">
        <v>2.2194172566071e-11</v>
      </c>
      <c r="AP12" s="10">
        <v>2.8545252128596e-11</v>
      </c>
      <c r="AQ12" s="10">
        <v>2.8545252135519e-11</v>
      </c>
      <c r="AR12" s="10">
        <v>2.8545252141038e-11</v>
      </c>
      <c r="AS12" s="10">
        <v>1.9495467158508e-11</v>
      </c>
      <c r="AT12" s="10">
        <v>1.8193145364588e-11</v>
      </c>
      <c r="AU12" s="10">
        <v>1.8193146542403e-11</v>
      </c>
      <c r="AV12" s="10">
        <v>1.8193146742533e-11</v>
      </c>
      <c r="AW12" s="10">
        <v>2.2194169427068e-11</v>
      </c>
      <c r="AX12" s="10">
        <v>2.2194187834735e-11</v>
      </c>
      <c r="AY12" s="10">
        <v>2.2194178881415e-11</v>
      </c>
      <c r="AZ12" s="9">
        <v>0.99970493493471</v>
      </c>
      <c r="BA12" s="9">
        <v>0.99897273863265</v>
      </c>
      <c r="BB12" s="10">
        <v>6.5442471478201e-6</v>
      </c>
      <c r="BC12" s="10">
        <v>6.5449500333676e-6</v>
      </c>
      <c r="BD12" s="10">
        <v>6.5449500311455e-6</v>
      </c>
      <c r="BE12" s="10">
        <v>6.5449500313367e-6</v>
      </c>
      <c r="BF12" s="10">
        <v>6.5442471450597e-6</v>
      </c>
      <c r="BG12" s="10">
        <v>6.5442471450971e-6</v>
      </c>
      <c r="BH12" s="10">
        <v>6.5442471450113e-6</v>
      </c>
      <c r="BI12" s="10">
        <v>6.5444624075347e-6</v>
      </c>
      <c r="BJ12" s="10">
        <v>6.5444624713746e-6</v>
      </c>
      <c r="BK12" s="10">
        <v>6.5444624071084e-6</v>
      </c>
      <c r="BL12" s="10">
        <v>6.5445887242359e-6</v>
      </c>
      <c r="BM12" s="10">
        <v>6.5442471449946e-6</v>
      </c>
      <c r="BN12" s="10">
        <v>6.5445887193632e-6</v>
      </c>
      <c r="BO12" s="10">
        <v>6.5445889398691e-6</v>
      </c>
      <c r="BP12" s="10">
        <v>6.5449500304635e-6</v>
      </c>
      <c r="BQ12" s="10">
        <v>6.5449500304262e-6</v>
      </c>
      <c r="BR12" s="10">
        <v>6.5449500305874e-6</v>
      </c>
      <c r="BS12" s="10">
        <v>6.5442471461446e-6</v>
      </c>
      <c r="BT12" s="10">
        <v>6.5444624077735e-6</v>
      </c>
      <c r="BU12" s="10">
        <v>6.5444624345266e-6</v>
      </c>
      <c r="BV12" s="10">
        <v>6.5444624169637e-6</v>
      </c>
      <c r="BW12" s="10">
        <v>6.5445887194702e-6</v>
      </c>
      <c r="BX12" s="10">
        <v>6.5445887783288e-6</v>
      </c>
      <c r="BY12" s="10">
        <v>6.5445892669143e-6</v>
      </c>
      <c r="BZ12" s="9">
        <v>0.0014541176091292</v>
      </c>
      <c r="CA12" s="10">
        <v>-8.9937684972547e-16</v>
      </c>
      <c r="CB12" s="10">
        <v>2.0787906070275e-15</v>
      </c>
      <c r="CC12" s="10">
        <v>5.3879276400453e-16</v>
      </c>
      <c r="CD12" s="10">
        <v>-1.6729728602386e-16</v>
      </c>
      <c r="CE12" s="10">
        <v>-5.7201154226532e-17</v>
      </c>
      <c r="CF12" s="10">
        <v>8.7602917911108e-17</v>
      </c>
      <c r="CG12" s="10">
        <v>-2.5356619149048e-18</v>
      </c>
      <c r="CH12" s="10">
        <v>2.799148164327e-16</v>
      </c>
      <c r="CI12" s="10">
        <v>3.201459179542e-14</v>
      </c>
      <c r="CJ12" s="10">
        <v>-8.5023778812006e-16</v>
      </c>
      <c r="CK12" s="10">
        <v>2.9957312842181e-15</v>
      </c>
      <c r="CL12" s="10">
        <v>1.682864967241e-17</v>
      </c>
      <c r="CM12" s="10">
        <v>4.6257612842917e-17</v>
      </c>
      <c r="CN12" s="10">
        <v>-1.4176332710407e-13</v>
      </c>
      <c r="CO12" s="10">
        <v>-1.2312419537338e-17</v>
      </c>
      <c r="CP12" s="10">
        <v>-2.3786429081657e-17</v>
      </c>
      <c r="CQ12" s="10">
        <v>-1.2409199270509e-16</v>
      </c>
      <c r="CR12" s="10">
        <v>-8.2705279877901e-16</v>
      </c>
      <c r="CS12" s="10">
        <v>7.4706053501851e-16</v>
      </c>
      <c r="CT12" s="10">
        <v>1.1237401450397e-14</v>
      </c>
      <c r="CU12" s="10">
        <v>1.879307482348e-15</v>
      </c>
      <c r="CV12" s="10">
        <v>-1.3318473576506e-16</v>
      </c>
      <c r="CW12" s="10">
        <v>2.9153441491439e-14</v>
      </c>
      <c r="CX12" s="10">
        <v>-3.4218053098474e-13</v>
      </c>
      <c r="CY12" s="9">
        <v>15999681.472709</v>
      </c>
      <c r="CZ12" s="9">
        <v>3999794.3759855</v>
      </c>
      <c r="DA12" s="9">
        <v>-0.00070596187362289</v>
      </c>
      <c r="DB12" s="9">
        <v>0.0015203729816802</v>
      </c>
      <c r="DC12" s="9">
        <v>0.00044228371729237</v>
      </c>
      <c r="DD12" s="9">
        <v>-0.0042673157137225</v>
      </c>
      <c r="DE12" s="9">
        <v>404.11010933117</v>
      </c>
      <c r="DF12" s="9">
        <v>202.10028935616</v>
      </c>
      <c r="DG12" s="9">
        <v>362.8298202526</v>
      </c>
      <c r="DH12" s="7">
        <v>387.09677230669</v>
      </c>
    </row>
    <row r="13" spans="1:112">
      <c r="A13" s="9">
        <v>7567.8062421811</v>
      </c>
      <c r="B13" s="10">
        <v>2.8216764967105e-6</v>
      </c>
      <c r="C13" s="8">
        <f t="shared" si="1"/>
        <v>3.76982084614327e-10</v>
      </c>
      <c r="D13" s="9">
        <v>85875014275838</v>
      </c>
      <c r="E13" s="9">
        <v>85875020903384</v>
      </c>
      <c r="F13" s="9">
        <v>85875020904510</v>
      </c>
      <c r="G13" s="9">
        <v>85875020904407</v>
      </c>
      <c r="H13" s="9">
        <v>85875014277249</v>
      </c>
      <c r="I13" s="9">
        <v>85875014277231</v>
      </c>
      <c r="J13" s="9">
        <v>85875014277274</v>
      </c>
      <c r="K13" s="9">
        <v>85875013323046</v>
      </c>
      <c r="L13" s="9">
        <v>85875013290243</v>
      </c>
      <c r="M13" s="9">
        <v>85875013323274</v>
      </c>
      <c r="N13" s="9">
        <v>85875016250094</v>
      </c>
      <c r="O13" s="9">
        <v>85875014277283</v>
      </c>
      <c r="P13" s="9">
        <v>85875016252605</v>
      </c>
      <c r="Q13" s="9">
        <v>85875016140685</v>
      </c>
      <c r="R13" s="9">
        <v>85875020904855</v>
      </c>
      <c r="S13" s="9">
        <v>85875020904874</v>
      </c>
      <c r="T13" s="9">
        <v>85875020904791</v>
      </c>
      <c r="U13" s="9">
        <v>85875014276693</v>
      </c>
      <c r="V13" s="9">
        <v>85875013322924</v>
      </c>
      <c r="W13" s="9">
        <v>85875013309196</v>
      </c>
      <c r="X13" s="9">
        <v>85875013318239</v>
      </c>
      <c r="Y13" s="9">
        <v>85875016252551</v>
      </c>
      <c r="Z13" s="9">
        <v>85875016222719</v>
      </c>
      <c r="AA13" s="9">
        <v>85875015974022</v>
      </c>
      <c r="AB13" s="10">
        <v>1.9492043638909e-11</v>
      </c>
      <c r="AC13" s="10">
        <v>2.8539212566096e-11</v>
      </c>
      <c r="AD13" s="10">
        <v>2.8539212633339e-11</v>
      </c>
      <c r="AE13" s="10">
        <v>2.8539212497397e-11</v>
      </c>
      <c r="AF13" s="10">
        <v>1.9492043583282e-11</v>
      </c>
      <c r="AG13" s="10">
        <v>1.9492043614322e-11</v>
      </c>
      <c r="AH13" s="10">
        <v>1.9492043592304e-11</v>
      </c>
      <c r="AI13" s="10">
        <v>1.8191414415655e-11</v>
      </c>
      <c r="AJ13" s="10">
        <v>1.8191416832262e-11</v>
      </c>
      <c r="AK13" s="10">
        <v>1.8191414783e-11</v>
      </c>
      <c r="AL13" s="10">
        <v>2.2190869428139e-11</v>
      </c>
      <c r="AM13" s="10">
        <v>1.9492043609781e-11</v>
      </c>
      <c r="AN13" s="10">
        <v>2.219086916866e-11</v>
      </c>
      <c r="AO13" s="10">
        <v>2.2190874098742e-11</v>
      </c>
      <c r="AP13" s="10">
        <v>2.8539212297943e-11</v>
      </c>
      <c r="AQ13" s="10">
        <v>2.8539212308815e-11</v>
      </c>
      <c r="AR13" s="10">
        <v>2.8539212317425e-11</v>
      </c>
      <c r="AS13" s="10">
        <v>1.9492043591028e-11</v>
      </c>
      <c r="AT13" s="10">
        <v>1.8191414128478e-11</v>
      </c>
      <c r="AU13" s="10">
        <v>1.8191415983795e-11</v>
      </c>
      <c r="AV13" s="10">
        <v>1.8191416296576e-11</v>
      </c>
      <c r="AW13" s="10">
        <v>2.2190869163868e-11</v>
      </c>
      <c r="AX13" s="10">
        <v>2.219089807568e-11</v>
      </c>
      <c r="AY13" s="10">
        <v>2.2190884041111e-11</v>
      </c>
      <c r="AZ13" s="9">
        <v>1.0003626411141</v>
      </c>
      <c r="BA13" s="9">
        <v>0.99901796791929</v>
      </c>
      <c r="BB13" s="10">
        <v>6.652480636073e-6</v>
      </c>
      <c r="BC13" s="10">
        <v>6.6535803217445e-6</v>
      </c>
      <c r="BD13" s="10">
        <v>6.6535803162183e-6</v>
      </c>
      <c r="BE13" s="10">
        <v>6.6535803166986e-6</v>
      </c>
      <c r="BF13" s="10">
        <v>6.6524806291886e-6</v>
      </c>
      <c r="BG13" s="10">
        <v>6.6524806292814e-6</v>
      </c>
      <c r="BH13" s="10">
        <v>6.6524806290677e-6</v>
      </c>
      <c r="BI13" s="10">
        <v>6.6528184391351e-6</v>
      </c>
      <c r="BJ13" s="10">
        <v>6.6528185984622e-6</v>
      </c>
      <c r="BK13" s="10">
        <v>6.652818438059e-6</v>
      </c>
      <c r="BL13" s="10">
        <v>6.6530155646298e-6</v>
      </c>
      <c r="BM13" s="10">
        <v>6.6524806290261e-6</v>
      </c>
      <c r="BN13" s="10">
        <v>6.6530155524702e-6</v>
      </c>
      <c r="BO13" s="10">
        <v>6.6530161008678e-6</v>
      </c>
      <c r="BP13" s="10">
        <v>6.6535803145184e-6</v>
      </c>
      <c r="BQ13" s="10">
        <v>6.6535803144259e-6</v>
      </c>
      <c r="BR13" s="10">
        <v>6.6535803148278e-6</v>
      </c>
      <c r="BS13" s="10">
        <v>6.6524806318959e-6</v>
      </c>
      <c r="BT13" s="10">
        <v>6.6528184397181e-6</v>
      </c>
      <c r="BU13" s="10">
        <v>6.6528185065099e-6</v>
      </c>
      <c r="BV13" s="10">
        <v>6.652818462677e-6</v>
      </c>
      <c r="BW13" s="10">
        <v>6.6530155527358e-6</v>
      </c>
      <c r="BX13" s="10">
        <v>6.6530156995649e-6</v>
      </c>
      <c r="BY13" s="10">
        <v>6.6530169148397e-6</v>
      </c>
      <c r="BZ13" s="9">
        <v>0.0014550183119934</v>
      </c>
      <c r="CA13" s="10">
        <v>-8.6215865825946e-16</v>
      </c>
      <c r="CB13" s="10">
        <v>1.9681464534991e-15</v>
      </c>
      <c r="CC13" s="10">
        <v>5.1284939264991e-16</v>
      </c>
      <c r="CD13" s="10">
        <v>-1.585051242353e-16</v>
      </c>
      <c r="CE13" s="10">
        <v>-5.4653340670825e-17</v>
      </c>
      <c r="CF13" s="10">
        <v>8.351329571702e-17</v>
      </c>
      <c r="CG13" s="10">
        <v>-2.4445351626699e-18</v>
      </c>
      <c r="CH13" s="10">
        <v>2.6928949091348e-16</v>
      </c>
      <c r="CI13" s="10">
        <v>3.0564636680738e-14</v>
      </c>
      <c r="CJ13" s="10">
        <v>-8.0541716223539e-16</v>
      </c>
      <c r="CK13" s="10">
        <v>2.8588737702696e-15</v>
      </c>
      <c r="CL13" s="10">
        <v>1.6191655384279e-17</v>
      </c>
      <c r="CM13" s="10">
        <v>4.409381816973e-17</v>
      </c>
      <c r="CN13" s="10">
        <v>-1.3384878381069e-13</v>
      </c>
      <c r="CO13" s="10">
        <v>-1.1292071313921e-17</v>
      </c>
      <c r="CP13" s="10">
        <v>-2.2786736624752e-17</v>
      </c>
      <c r="CQ13" s="10">
        <v>-1.1812232472525e-16</v>
      </c>
      <c r="CR13" s="10">
        <v>-7.8998716480443e-16</v>
      </c>
      <c r="CS13" s="10">
        <v>7.0963062749551e-16</v>
      </c>
      <c r="CT13" s="10">
        <v>1.0702045436347e-14</v>
      </c>
      <c r="CU13" s="10">
        <v>1.7944130218109e-15</v>
      </c>
      <c r="CV13" s="10">
        <v>-1.2595566552576e-16</v>
      </c>
      <c r="CW13" s="10">
        <v>2.7835071244969e-14</v>
      </c>
      <c r="CX13" s="10">
        <v>-3.2338033430054e-13</v>
      </c>
      <c r="CY13" s="9">
        <v>15999492.06838</v>
      </c>
      <c r="CZ13" s="9">
        <v>3999671.9255013</v>
      </c>
      <c r="DA13" s="9">
        <v>-0.00070593371659166</v>
      </c>
      <c r="DB13" s="9">
        <v>0.0015216254538304</v>
      </c>
      <c r="DC13" s="9">
        <v>0.00044248307085185</v>
      </c>
      <c r="DD13" s="9">
        <v>-0.0042617136326931</v>
      </c>
      <c r="DE13" s="9">
        <v>404.11012650387</v>
      </c>
      <c r="DF13" s="9">
        <v>202.10028620098</v>
      </c>
      <c r="DG13" s="9">
        <v>362.81370787294</v>
      </c>
      <c r="DH13" s="7">
        <v>387.10328952757</v>
      </c>
    </row>
    <row r="14" spans="1:112">
      <c r="A14" s="9">
        <v>11994.164595098</v>
      </c>
      <c r="B14" s="10">
        <v>4.4897842941237e-6</v>
      </c>
      <c r="C14" s="8">
        <f t="shared" si="1"/>
        <v>3.76857828583613e-10</v>
      </c>
      <c r="D14" s="9">
        <v>85875022426650</v>
      </c>
      <c r="E14" s="9">
        <v>85875032837036</v>
      </c>
      <c r="F14" s="9">
        <v>85875032838767</v>
      </c>
      <c r="G14" s="9">
        <v>85875032838605</v>
      </c>
      <c r="H14" s="9">
        <v>85875022428833</v>
      </c>
      <c r="I14" s="9">
        <v>85875022428805</v>
      </c>
      <c r="J14" s="9">
        <v>85875022428872</v>
      </c>
      <c r="K14" s="9">
        <v>85875020931774</v>
      </c>
      <c r="L14" s="9">
        <v>85875020880943</v>
      </c>
      <c r="M14" s="9">
        <v>85875020932136</v>
      </c>
      <c r="N14" s="9">
        <v>85875025527913</v>
      </c>
      <c r="O14" s="9">
        <v>85875022428886</v>
      </c>
      <c r="P14" s="9">
        <v>85875025531802</v>
      </c>
      <c r="Q14" s="9">
        <v>85875025359754</v>
      </c>
      <c r="R14" s="9">
        <v>85875032839299</v>
      </c>
      <c r="S14" s="9">
        <v>85875032839328</v>
      </c>
      <c r="T14" s="9">
        <v>85875032839200</v>
      </c>
      <c r="U14" s="9">
        <v>85875022427972</v>
      </c>
      <c r="V14" s="9">
        <v>85875020931595</v>
      </c>
      <c r="W14" s="9">
        <v>85875020910303</v>
      </c>
      <c r="X14" s="9">
        <v>85875020924317</v>
      </c>
      <c r="Y14" s="9">
        <v>85875025531719</v>
      </c>
      <c r="Z14" s="9">
        <v>85875025485534</v>
      </c>
      <c r="AA14" s="9">
        <v>85875025103066</v>
      </c>
      <c r="AB14" s="10">
        <v>1.9486729066869e-11</v>
      </c>
      <c r="AC14" s="10">
        <v>2.8529658240196e-11</v>
      </c>
      <c r="AD14" s="10">
        <v>2.852965834343e-11</v>
      </c>
      <c r="AE14" s="10">
        <v>2.8529658135954e-11</v>
      </c>
      <c r="AF14" s="10">
        <v>1.9486728980581e-11</v>
      </c>
      <c r="AG14" s="10">
        <v>1.9486729028677e-11</v>
      </c>
      <c r="AH14" s="10">
        <v>1.9486728994548e-11</v>
      </c>
      <c r="AI14" s="10">
        <v>1.8188669968569e-11</v>
      </c>
      <c r="AJ14" s="10">
        <v>1.8188673724147e-11</v>
      </c>
      <c r="AK14" s="10">
        <v>1.8188670527814e-11</v>
      </c>
      <c r="AL14" s="10">
        <v>2.2185639800602e-11</v>
      </c>
      <c r="AM14" s="10">
        <v>1.9486729021716e-11</v>
      </c>
      <c r="AN14" s="10">
        <v>2.2185639399017e-11</v>
      </c>
      <c r="AO14" s="10">
        <v>2.2185647028367e-11</v>
      </c>
      <c r="AP14" s="10">
        <v>2.8529657826728e-11</v>
      </c>
      <c r="AQ14" s="10">
        <v>2.8529657843524e-11</v>
      </c>
      <c r="AR14" s="10">
        <v>2.8529657856688e-11</v>
      </c>
      <c r="AS14" s="10">
        <v>1.9486728992654e-11</v>
      </c>
      <c r="AT14" s="10">
        <v>1.8188669522533e-11</v>
      </c>
      <c r="AU14" s="10">
        <v>1.8188672402437e-11</v>
      </c>
      <c r="AV14" s="10">
        <v>1.818867288203e-11</v>
      </c>
      <c r="AW14" s="10">
        <v>2.2185639391592e-11</v>
      </c>
      <c r="AX14" s="10">
        <v>2.2185684066252e-11</v>
      </c>
      <c r="AY14" s="10">
        <v>2.218566244757e-11</v>
      </c>
      <c r="AZ14" s="9">
        <v>1.0000619490626</v>
      </c>
      <c r="BA14" s="9">
        <v>0.99908455958849</v>
      </c>
      <c r="BB14" s="10">
        <v>6.8205708881235e-6</v>
      </c>
      <c r="BC14" s="10">
        <v>6.8222719365394e-6</v>
      </c>
      <c r="BD14" s="10">
        <v>6.8222719231682e-6</v>
      </c>
      <c r="BE14" s="10">
        <v>6.8222719243486e-6</v>
      </c>
      <c r="BF14" s="10">
        <v>6.820570871392e-6</v>
      </c>
      <c r="BG14" s="10">
        <v>6.8205708716167e-6</v>
      </c>
      <c r="BH14" s="10">
        <v>6.8205708710977e-6</v>
      </c>
      <c r="BI14" s="10">
        <v>6.8210959099712e-6</v>
      </c>
      <c r="BJ14" s="10">
        <v>6.8210962975806e-6</v>
      </c>
      <c r="BK14" s="10">
        <v>6.8210959073067e-6</v>
      </c>
      <c r="BL14" s="10">
        <v>6.8213996233087e-6</v>
      </c>
      <c r="BM14" s="10">
        <v>6.820570870997e-6</v>
      </c>
      <c r="BN14" s="10">
        <v>6.8213995937311e-6</v>
      </c>
      <c r="BO14" s="10">
        <v>6.8214009206264e-6</v>
      </c>
      <c r="BP14" s="10">
        <v>6.822271919041e-6</v>
      </c>
      <c r="BQ14" s="10">
        <v>6.8222719188175e-6</v>
      </c>
      <c r="BR14" s="10">
        <v>6.822271919794e-6</v>
      </c>
      <c r="BS14" s="10">
        <v>6.8205708779773e-6</v>
      </c>
      <c r="BT14" s="10">
        <v>6.8210959113402e-6</v>
      </c>
      <c r="BU14" s="10">
        <v>6.8210960739198e-6</v>
      </c>
      <c r="BV14" s="10">
        <v>6.8210959672806e-6</v>
      </c>
      <c r="BW14" s="10">
        <v>6.8213995943719e-6</v>
      </c>
      <c r="BX14" s="10">
        <v>6.821399951337e-6</v>
      </c>
      <c r="BY14" s="10">
        <v>6.8214028923817e-6</v>
      </c>
      <c r="BZ14" s="9">
        <v>0.0014564456848027</v>
      </c>
      <c r="CA14" s="10">
        <v>-8.0763073792307e-16</v>
      </c>
      <c r="CB14" s="10">
        <v>1.8079107660904e-15</v>
      </c>
      <c r="CC14" s="10">
        <v>4.7511037706046e-16</v>
      </c>
      <c r="CD14" s="10">
        <v>-1.4571398220935e-16</v>
      </c>
      <c r="CE14" s="10">
        <v>-5.0933641547973e-17</v>
      </c>
      <c r="CF14" s="10">
        <v>7.7557007064357e-17</v>
      </c>
      <c r="CG14" s="10">
        <v>-2.3110097543535e-18</v>
      </c>
      <c r="CH14" s="10">
        <v>2.5370361841759e-16</v>
      </c>
      <c r="CI14" s="10">
        <v>2.845033114969e-14</v>
      </c>
      <c r="CJ14" s="10">
        <v>-7.4049937767146e-16</v>
      </c>
      <c r="CK14" s="10">
        <v>2.6592866538321e-15</v>
      </c>
      <c r="CL14" s="10">
        <v>1.525807387189e-17</v>
      </c>
      <c r="CM14" s="10">
        <v>4.0944702403416e-17</v>
      </c>
      <c r="CN14" s="10">
        <v>-1.2247062188821e-13</v>
      </c>
      <c r="CO14" s="10">
        <v>-9.8363672696057e-18</v>
      </c>
      <c r="CP14" s="10">
        <v>-2.1325429328104e-17</v>
      </c>
      <c r="CQ14" s="10">
        <v>-1.0943056970922e-16</v>
      </c>
      <c r="CR14" s="10">
        <v>-7.3588864543411e-16</v>
      </c>
      <c r="CS14" s="10">
        <v>6.5525308343693e-16</v>
      </c>
      <c r="CT14" s="10">
        <v>9.921830160964e-15</v>
      </c>
      <c r="CU14" s="10">
        <v>1.6704515094596e-15</v>
      </c>
      <c r="CV14" s="10">
        <v>-1.1549449347273e-16</v>
      </c>
      <c r="CW14" s="10">
        <v>2.5913329134867e-14</v>
      </c>
      <c r="CX14" s="10">
        <v>-2.9630489926284e-13</v>
      </c>
      <c r="CY14" s="9">
        <v>15999191.946216</v>
      </c>
      <c r="CZ14" s="9">
        <v>3999477.8171506</v>
      </c>
      <c r="DA14" s="9">
        <v>-0.00070588889176916</v>
      </c>
      <c r="DB14" s="9">
        <v>0.001523609824668</v>
      </c>
      <c r="DC14" s="9">
        <v>0.00044279897836724</v>
      </c>
      <c r="DD14" s="9">
        <v>-0.004252830267597</v>
      </c>
      <c r="DE14" s="9">
        <v>404.11015377993</v>
      </c>
      <c r="DF14" s="9">
        <v>202.10028118447</v>
      </c>
      <c r="DG14" s="9">
        <v>362.78824372438</v>
      </c>
      <c r="DH14" s="7">
        <v>387.10520001836</v>
      </c>
    </row>
    <row r="15" spans="1:112">
      <c r="A15" s="9">
        <v>19009.469816028</v>
      </c>
      <c r="B15" s="10">
        <v>7.1321948401494e-6</v>
      </c>
      <c r="C15" s="8">
        <f t="shared" si="1"/>
        <v>3.76663660783016e-10</v>
      </c>
      <c r="D15" s="9">
        <v>85875034943089</v>
      </c>
      <c r="E15" s="9">
        <v>85875051160673</v>
      </c>
      <c r="F15" s="9">
        <v>85875051163274</v>
      </c>
      <c r="G15" s="9">
        <v>85875051163022</v>
      </c>
      <c r="H15" s="9">
        <v>85875034946402</v>
      </c>
      <c r="I15" s="9">
        <v>85875034946359</v>
      </c>
      <c r="J15" s="9">
        <v>85875034946461</v>
      </c>
      <c r="K15" s="9">
        <v>85875032618414</v>
      </c>
      <c r="L15" s="9">
        <v>85875032541101</v>
      </c>
      <c r="M15" s="9">
        <v>85875032618986</v>
      </c>
      <c r="N15" s="9">
        <v>85875039774728</v>
      </c>
      <c r="O15" s="9">
        <v>85875034946481</v>
      </c>
      <c r="P15" s="9">
        <v>85875039780639</v>
      </c>
      <c r="Q15" s="9">
        <v>85875039522080</v>
      </c>
      <c r="R15" s="9">
        <v>85875051164080</v>
      </c>
      <c r="S15" s="9">
        <v>85875051164123</v>
      </c>
      <c r="T15" s="9">
        <v>85875051163929</v>
      </c>
      <c r="U15" s="9">
        <v>85875034945092</v>
      </c>
      <c r="V15" s="9">
        <v>85875032618164</v>
      </c>
      <c r="W15" s="9">
        <v>85875032585737</v>
      </c>
      <c r="X15" s="9">
        <v>85875032607050</v>
      </c>
      <c r="Y15" s="9">
        <v>85875039780516</v>
      </c>
      <c r="Z15" s="9">
        <v>85875039710367</v>
      </c>
      <c r="AA15" s="9">
        <v>85875039135237</v>
      </c>
      <c r="AB15" s="10">
        <v>1.9478339979165e-11</v>
      </c>
      <c r="AC15" s="10">
        <v>2.8514534583786e-11</v>
      </c>
      <c r="AD15" s="10">
        <v>2.8514534738456e-11</v>
      </c>
      <c r="AE15" s="10">
        <v>2.8514534430305e-11</v>
      </c>
      <c r="AF15" s="10">
        <v>1.947833984764e-11</v>
      </c>
      <c r="AG15" s="10">
        <v>1.9478339920778e-11</v>
      </c>
      <c r="AH15" s="10">
        <v>1.9478339868851e-11</v>
      </c>
      <c r="AI15" s="10">
        <v>1.8184318475124e-11</v>
      </c>
      <c r="AJ15" s="10">
        <v>1.8184324212383e-11</v>
      </c>
      <c r="AK15" s="10">
        <v>1.8184319302541e-11</v>
      </c>
      <c r="AL15" s="10">
        <v>2.2177353605223e-11</v>
      </c>
      <c r="AM15" s="10">
        <v>1.9478339910369e-11</v>
      </c>
      <c r="AN15" s="10">
        <v>2.2177352995655e-11</v>
      </c>
      <c r="AO15" s="10">
        <v>2.2177364575743e-11</v>
      </c>
      <c r="AP15" s="10">
        <v>2.8514533959656e-11</v>
      </c>
      <c r="AQ15" s="10">
        <v>2.8514533985072e-11</v>
      </c>
      <c r="AR15" s="10">
        <v>2.8514534004688e-11</v>
      </c>
      <c r="AS15" s="10">
        <v>1.9478339866167e-11</v>
      </c>
      <c r="AT15" s="10">
        <v>1.818431779433e-11</v>
      </c>
      <c r="AU15" s="10">
        <v>1.8184322185993e-11</v>
      </c>
      <c r="AV15" s="10">
        <v>1.8184322903571e-11</v>
      </c>
      <c r="AW15" s="10">
        <v>2.2177352984362e-11</v>
      </c>
      <c r="AX15" s="10">
        <v>2.2177420632441e-11</v>
      </c>
      <c r="AY15" s="10">
        <v>2.2177388056472e-11</v>
      </c>
      <c r="AZ15" s="9">
        <v>1.0000229905641</v>
      </c>
      <c r="BA15" s="9">
        <v>0.99917872338873</v>
      </c>
      <c r="BB15" s="10">
        <v>7.0789549389964e-6</v>
      </c>
      <c r="BC15" s="10">
        <v>7.0815471603341e-6</v>
      </c>
      <c r="BD15" s="10">
        <v>7.0815471290214e-6</v>
      </c>
      <c r="BE15" s="10">
        <v>7.0815471318522e-6</v>
      </c>
      <c r="BF15" s="10">
        <v>7.0789548995479e-6</v>
      </c>
      <c r="BG15" s="10">
        <v>7.0789549000743e-6</v>
      </c>
      <c r="BH15" s="10">
        <v>7.078954898852e-6</v>
      </c>
      <c r="BI15" s="10">
        <v>7.0797610000274e-6</v>
      </c>
      <c r="BJ15" s="10">
        <v>7.079761915318e-6</v>
      </c>
      <c r="BK15" s="10">
        <v>7.0797609935674e-6</v>
      </c>
      <c r="BL15" s="10">
        <v>7.0802209449462e-6</v>
      </c>
      <c r="BM15" s="10">
        <v>7.0789548986162e-6</v>
      </c>
      <c r="BN15" s="10">
        <v>7.0802208751193e-6</v>
      </c>
      <c r="BO15" s="10">
        <v>7.0802239827317e-6</v>
      </c>
      <c r="BP15" s="10">
        <v>7.0815471193052e-6</v>
      </c>
      <c r="BQ15" s="10">
        <v>7.0815471187838e-6</v>
      </c>
      <c r="BR15" s="10">
        <v>7.0815471210849e-6</v>
      </c>
      <c r="BS15" s="10">
        <v>7.0789549150946e-6</v>
      </c>
      <c r="BT15" s="10">
        <v>7.079761003081e-6</v>
      </c>
      <c r="BU15" s="10">
        <v>7.0797613873193e-6</v>
      </c>
      <c r="BV15" s="10">
        <v>7.0797611354951e-6</v>
      </c>
      <c r="BW15" s="10">
        <v>7.0802208766132e-6</v>
      </c>
      <c r="BX15" s="10">
        <v>7.0802217187115e-6</v>
      </c>
      <c r="BY15" s="10">
        <v>7.0802286085561e-6</v>
      </c>
      <c r="BZ15" s="9">
        <v>0.001458707584704</v>
      </c>
      <c r="CA15" s="10">
        <v>-7.3097867674712e-16</v>
      </c>
      <c r="CB15" s="10">
        <v>1.5867513322844e-15</v>
      </c>
      <c r="CC15" s="10">
        <v>4.2264860335134e-16</v>
      </c>
      <c r="CD15" s="10">
        <v>-1.2793682645319e-16</v>
      </c>
      <c r="CE15" s="10">
        <v>-4.5733454861901e-17</v>
      </c>
      <c r="CF15" s="10">
        <v>6.926154729679e-17</v>
      </c>
      <c r="CG15" s="10">
        <v>-2.1231315534576e-18</v>
      </c>
      <c r="CH15" s="10">
        <v>2.317491565365e-16</v>
      </c>
      <c r="CI15" s="10">
        <v>2.5500004473245e-14</v>
      </c>
      <c r="CJ15" s="10">
        <v>-6.5087279750543e-16</v>
      </c>
      <c r="CK15" s="10">
        <v>2.3807369399433e-15</v>
      </c>
      <c r="CL15" s="10">
        <v>1.3944585105006e-17</v>
      </c>
      <c r="CM15" s="10">
        <v>3.6562804785868e-17</v>
      </c>
      <c r="CN15" s="10">
        <v>-1.0692899890619e-13</v>
      </c>
      <c r="CO15" s="10">
        <v>-7.8759202305617e-18</v>
      </c>
      <c r="CP15" s="10">
        <v>-1.9278094048209e-17</v>
      </c>
      <c r="CQ15" s="10">
        <v>-9.7332145565141e-17</v>
      </c>
      <c r="CR15" s="10">
        <v>-6.6029226420521e-16</v>
      </c>
      <c r="CS15" s="10">
        <v>5.7982561529004e-16</v>
      </c>
      <c r="CT15" s="10">
        <v>8.8341975561624e-15</v>
      </c>
      <c r="CU15" s="10">
        <v>1.4971059177948e-15</v>
      </c>
      <c r="CV15" s="10">
        <v>-1.010743584625e-16</v>
      </c>
      <c r="CW15" s="10">
        <v>2.3232892014179e-14</v>
      </c>
      <c r="CX15" s="10">
        <v>-2.5922836232938e-13</v>
      </c>
      <c r="CY15" s="9">
        <v>15998716.442676</v>
      </c>
      <c r="CZ15" s="9">
        <v>3999170.1108536</v>
      </c>
      <c r="DA15" s="9">
        <v>-0.00070581737602723</v>
      </c>
      <c r="DB15" s="9">
        <v>0.0015267532035671</v>
      </c>
      <c r="DC15" s="9">
        <v>0.0004432995413816</v>
      </c>
      <c r="DD15" s="9">
        <v>-0.0042387408980082</v>
      </c>
      <c r="DE15" s="9">
        <v>404.11019714263</v>
      </c>
      <c r="DF15" s="9">
        <v>202.1002731954</v>
      </c>
      <c r="DG15" s="9">
        <v>362.74806684326</v>
      </c>
      <c r="DH15" s="7">
        <v>387.09604107653</v>
      </c>
    </row>
    <row r="16" spans="1:112">
      <c r="A16" s="9">
        <v>30127.979303718</v>
      </c>
      <c r="B16" s="10">
        <v>1.131677451635e-5</v>
      </c>
      <c r="C16" s="8">
        <f t="shared" si="1"/>
        <v>3.7636156904247e-10</v>
      </c>
      <c r="D16" s="9">
        <v>85875053881047</v>
      </c>
      <c r="E16" s="9">
        <v>85875078880993</v>
      </c>
      <c r="F16" s="9">
        <v>85875078884779</v>
      </c>
      <c r="G16" s="9">
        <v>85875078884393</v>
      </c>
      <c r="H16" s="9">
        <v>85875053885946</v>
      </c>
      <c r="I16" s="9">
        <v>85875053885884</v>
      </c>
      <c r="J16" s="9">
        <v>85875053886034</v>
      </c>
      <c r="K16" s="9">
        <v>85875050306881</v>
      </c>
      <c r="L16" s="9">
        <v>85875050192169</v>
      </c>
      <c r="M16" s="9">
        <v>85875050307779</v>
      </c>
      <c r="N16" s="9">
        <v>85875061330439</v>
      </c>
      <c r="O16" s="9">
        <v>85875053886064</v>
      </c>
      <c r="P16" s="9">
        <v>85875061339202</v>
      </c>
      <c r="Q16" s="9">
        <v>85875060962226</v>
      </c>
      <c r="R16" s="9">
        <v>85875078885966</v>
      </c>
      <c r="S16" s="9">
        <v>85875078886029</v>
      </c>
      <c r="T16" s="9">
        <v>85875078885742</v>
      </c>
      <c r="U16" s="9">
        <v>85875053884003</v>
      </c>
      <c r="V16" s="9">
        <v>85875050306564</v>
      </c>
      <c r="W16" s="9">
        <v>85875050258352</v>
      </c>
      <c r="X16" s="9">
        <v>85875050289972</v>
      </c>
      <c r="Y16" s="9">
        <v>85875061339024</v>
      </c>
      <c r="Z16" s="9">
        <v>85875061235155</v>
      </c>
      <c r="AA16" s="9">
        <v>85875060395957</v>
      </c>
      <c r="AB16" s="10">
        <v>1.9465166926114e-11</v>
      </c>
      <c r="AC16" s="10">
        <v>2.8490610849641e-11</v>
      </c>
      <c r="AD16" s="10">
        <v>2.8490611073659e-11</v>
      </c>
      <c r="AE16" s="10">
        <v>2.8490610632815e-11</v>
      </c>
      <c r="AF16" s="10">
        <v>1.9465166730231e-11</v>
      </c>
      <c r="AG16" s="10">
        <v>1.9465166838743e-11</v>
      </c>
      <c r="AH16" s="10">
        <v>1.9465166761642e-11</v>
      </c>
      <c r="AI16" s="10">
        <v>1.8177417562928e-11</v>
      </c>
      <c r="AJ16" s="10">
        <v>1.8177426135272e-11</v>
      </c>
      <c r="AK16" s="10">
        <v>1.8177418739722e-11</v>
      </c>
      <c r="AL16" s="10">
        <v>2.2164323382718e-11</v>
      </c>
      <c r="AM16" s="10">
        <v>1.9465166823699e-11</v>
      </c>
      <c r="AN16" s="10">
        <v>2.2164322480811e-11</v>
      </c>
      <c r="AO16" s="10">
        <v>2.2164339617042e-11</v>
      </c>
      <c r="AP16" s="10">
        <v>2.8490609933554e-11</v>
      </c>
      <c r="AQ16" s="10">
        <v>2.8490609970966e-11</v>
      </c>
      <c r="AR16" s="10">
        <v>2.84906099992e-11</v>
      </c>
      <c r="AS16" s="10">
        <v>1.9465166758112e-11</v>
      </c>
      <c r="AT16" s="10">
        <v>1.8177416547053e-11</v>
      </c>
      <c r="AU16" s="10">
        <v>1.8177423091455e-11</v>
      </c>
      <c r="AV16" s="10">
        <v>1.8177424130114e-11</v>
      </c>
      <c r="AW16" s="10">
        <v>2.2164322464052e-11</v>
      </c>
      <c r="AX16" s="10">
        <v>2.2164422192052e-11</v>
      </c>
      <c r="AY16" s="10">
        <v>2.2164374533468e-11</v>
      </c>
      <c r="AZ16" s="9">
        <v>1.0000096738154</v>
      </c>
      <c r="BA16" s="9">
        <v>0.99930406791125</v>
      </c>
      <c r="BB16" s="10">
        <v>7.4704867160113e-6</v>
      </c>
      <c r="BC16" s="10">
        <v>7.4743590139396e-6</v>
      </c>
      <c r="BD16" s="10">
        <v>7.474358943621e-6</v>
      </c>
      <c r="BE16" s="10">
        <v>7.4743589502051e-6</v>
      </c>
      <c r="BF16" s="10">
        <v>7.4704866265121e-6</v>
      </c>
      <c r="BG16" s="10">
        <v>7.4704866276944e-6</v>
      </c>
      <c r="BH16" s="10">
        <v>7.4704866249259e-6</v>
      </c>
      <c r="BI16" s="10">
        <v>7.4717049201969e-6</v>
      </c>
      <c r="BJ16" s="10">
        <v>7.4717070015869e-6</v>
      </c>
      <c r="BK16" s="10">
        <v>7.4717049049344e-6</v>
      </c>
      <c r="BL16" s="10">
        <v>7.4723852610884e-6</v>
      </c>
      <c r="BM16" s="10">
        <v>7.4704866243966e-6</v>
      </c>
      <c r="BN16" s="10">
        <v>7.4723851023628e-6</v>
      </c>
      <c r="BO16" s="10">
        <v>7.4723920842303e-6</v>
      </c>
      <c r="BP16" s="10">
        <v>7.4743589216255e-6</v>
      </c>
      <c r="BQ16" s="10">
        <v>7.4743589204612e-6</v>
      </c>
      <c r="BR16" s="10">
        <v>7.4743589256771e-6</v>
      </c>
      <c r="BS16" s="10">
        <v>7.4704866618528e-6</v>
      </c>
      <c r="BT16" s="10">
        <v>7.4717049265252e-6</v>
      </c>
      <c r="BU16" s="10">
        <v>7.4717058014335e-6</v>
      </c>
      <c r="BV16" s="10">
        <v>7.4717052287522e-6</v>
      </c>
      <c r="BW16" s="10">
        <v>7.4723851056941e-6</v>
      </c>
      <c r="BX16" s="10">
        <v>7.4723870179655e-6</v>
      </c>
      <c r="BY16" s="10">
        <v>7.4724025026151e-6</v>
      </c>
      <c r="BZ16" s="9">
        <v>0.0014622917120968</v>
      </c>
      <c r="CA16" s="10">
        <v>-6.2947906940695e-16</v>
      </c>
      <c r="CB16" s="10">
        <v>1.3022581086267e-15</v>
      </c>
      <c r="CC16" s="10">
        <v>3.5437945939701e-16</v>
      </c>
      <c r="CD16" s="10">
        <v>-1.0483250024385e-16</v>
      </c>
      <c r="CE16" s="10">
        <v>-3.8906682361555e-17</v>
      </c>
      <c r="CF16" s="10">
        <v>5.8435752058973e-17</v>
      </c>
      <c r="CG16" s="10">
        <v>-1.8735504823856e-18</v>
      </c>
      <c r="CH16" s="10">
        <v>2.0257542742614e-16</v>
      </c>
      <c r="CI16" s="10">
        <v>2.1637720718368e-14</v>
      </c>
      <c r="CJ16" s="10">
        <v>-5.3550354286669e-16</v>
      </c>
      <c r="CK16" s="10">
        <v>2.0160199945797e-15</v>
      </c>
      <c r="CL16" s="10">
        <v>1.2201868361225e-17</v>
      </c>
      <c r="CM16" s="10">
        <v>3.0849344053573e-17</v>
      </c>
      <c r="CN16" s="10">
        <v>-8.7212868411421e-14</v>
      </c>
      <c r="CO16" s="10">
        <v>-5.4554947918542e-18</v>
      </c>
      <c r="CP16" s="10">
        <v>-1.6580005313245e-17</v>
      </c>
      <c r="CQ16" s="10">
        <v>-8.1559813398633e-17</v>
      </c>
      <c r="CR16" s="10">
        <v>-5.6111826622197e-16</v>
      </c>
      <c r="CS16" s="10">
        <v>4.8203217656058e-16</v>
      </c>
      <c r="CT16" s="10">
        <v>7.4130103327565e-15</v>
      </c>
      <c r="CU16" s="10">
        <v>1.2694376648231e-15</v>
      </c>
      <c r="CV16" s="10">
        <v>-8.2565128940977e-17</v>
      </c>
      <c r="CW16" s="10">
        <v>1.9725438094687e-14</v>
      </c>
      <c r="CX16" s="10">
        <v>-2.1203020325116e-13</v>
      </c>
      <c r="CY16" s="9">
        <v>15997963.213145</v>
      </c>
      <c r="CZ16" s="9">
        <v>3998682.359033</v>
      </c>
      <c r="DA16" s="9">
        <v>-0.00070570292851779</v>
      </c>
      <c r="DB16" s="9">
        <v>0.0015317311098252</v>
      </c>
      <c r="DC16" s="9">
        <v>0.00044409258431347</v>
      </c>
      <c r="DD16" s="9">
        <v>-0.0042163914935555</v>
      </c>
      <c r="DE16" s="9">
        <v>404.11026615389</v>
      </c>
      <c r="DF16" s="9">
        <v>202.10026043914</v>
      </c>
      <c r="DG16" s="9">
        <v>362.68484383343</v>
      </c>
      <c r="DH16" s="7">
        <v>387.06489972484</v>
      </c>
    </row>
    <row r="17" spans="1:112">
      <c r="A17" s="9">
        <v>47749.629301072</v>
      </c>
      <c r="B17" s="10">
        <v>1.7940642748852e-5</v>
      </c>
      <c r="C17" s="8">
        <f t="shared" si="1"/>
        <v>3.7589375759345e-10</v>
      </c>
      <c r="D17" s="9">
        <v>85875081981300</v>
      </c>
      <c r="E17" s="9">
        <v>85875120003105</v>
      </c>
      <c r="F17" s="9">
        <v>85875120008387</v>
      </c>
      <c r="G17" s="9">
        <v>85875120007807</v>
      </c>
      <c r="H17" s="9">
        <v>85875081988296</v>
      </c>
      <c r="I17" s="9">
        <v>85875081988209</v>
      </c>
      <c r="J17" s="9">
        <v>85875081988423</v>
      </c>
      <c r="K17" s="9">
        <v>85875076566726</v>
      </c>
      <c r="L17" s="9">
        <v>85875076402077</v>
      </c>
      <c r="M17" s="9">
        <v>85875076568116</v>
      </c>
      <c r="N17" s="9">
        <v>85875093314744</v>
      </c>
      <c r="O17" s="9">
        <v>85875081988464</v>
      </c>
      <c r="P17" s="9">
        <v>85875093327302</v>
      </c>
      <c r="Q17" s="9">
        <v>85875092799411</v>
      </c>
      <c r="R17" s="9">
        <v>85875120010074</v>
      </c>
      <c r="S17" s="9">
        <v>85875120010160</v>
      </c>
      <c r="T17" s="9">
        <v>85875120009752</v>
      </c>
      <c r="U17" s="9">
        <v>85875081985509</v>
      </c>
      <c r="V17" s="9">
        <v>85875076566383</v>
      </c>
      <c r="W17" s="9">
        <v>85875076496969</v>
      </c>
      <c r="X17" s="9">
        <v>85875076542353</v>
      </c>
      <c r="Y17" s="9">
        <v>85875093327059</v>
      </c>
      <c r="Z17" s="9">
        <v>85875093178428</v>
      </c>
      <c r="AA17" s="9">
        <v>85875092002120</v>
      </c>
      <c r="AB17" s="10">
        <v>1.9444398968487e-11</v>
      </c>
      <c r="AC17" s="10">
        <v>2.8453516759398e-11</v>
      </c>
      <c r="AD17" s="10">
        <v>2.8453517068562e-11</v>
      </c>
      <c r="AE17" s="10">
        <v>2.8453516470171e-11</v>
      </c>
      <c r="AF17" s="10">
        <v>1.9444398685407e-11</v>
      </c>
      <c r="AG17" s="10">
        <v>1.9444398841259e-11</v>
      </c>
      <c r="AH17" s="10">
        <v>1.9444398730401e-11</v>
      </c>
      <c r="AI17" s="10">
        <v>1.8166768617471e-11</v>
      </c>
      <c r="AJ17" s="10">
        <v>1.8166781061187e-11</v>
      </c>
      <c r="AK17" s="10">
        <v>1.8166770202277e-11</v>
      </c>
      <c r="AL17" s="10">
        <v>2.2143935896085e-11</v>
      </c>
      <c r="AM17" s="10">
        <v>1.9444398820508e-11</v>
      </c>
      <c r="AN17" s="10">
        <v>2.2143934606042e-11</v>
      </c>
      <c r="AO17" s="10">
        <v>2.214395913513e-11</v>
      </c>
      <c r="AP17" s="10">
        <v>2.845351546315e-11</v>
      </c>
      <c r="AQ17" s="10">
        <v>2.8453515516189e-11</v>
      </c>
      <c r="AR17" s="10">
        <v>2.8453515555022e-11</v>
      </c>
      <c r="AS17" s="10">
        <v>1.944439872633e-11</v>
      </c>
      <c r="AT17" s="10">
        <v>1.8166767145518e-11</v>
      </c>
      <c r="AU17" s="10">
        <v>1.8166776609303e-11</v>
      </c>
      <c r="AV17" s="10">
        <v>1.816677805069e-11</v>
      </c>
      <c r="AW17" s="10">
        <v>2.2143934581957e-11</v>
      </c>
      <c r="AX17" s="10">
        <v>2.2144076475803e-11</v>
      </c>
      <c r="AY17" s="10">
        <v>2.2144009465163e-11</v>
      </c>
      <c r="AZ17" s="9">
        <v>1.0000040183563</v>
      </c>
      <c r="BA17" s="9">
        <v>0.99945686968172</v>
      </c>
      <c r="BB17" s="10">
        <v>8.0526843162967e-6</v>
      </c>
      <c r="BC17" s="10">
        <v>8.058320951246e-6</v>
      </c>
      <c r="BD17" s="10">
        <v>8.0583208016442e-6</v>
      </c>
      <c r="BE17" s="10">
        <v>8.0583208163742e-6</v>
      </c>
      <c r="BF17" s="10">
        <v>8.0526841230052e-6</v>
      </c>
      <c r="BG17" s="10">
        <v>8.0526841255216e-6</v>
      </c>
      <c r="BH17" s="10">
        <v>8.0526841195569e-6</v>
      </c>
      <c r="BI17" s="10">
        <v>8.0544900839601e-6</v>
      </c>
      <c r="BJ17" s="10">
        <v>8.0544945943439e-6</v>
      </c>
      <c r="BK17" s="10">
        <v>8.0544900490757e-6</v>
      </c>
      <c r="BL17" s="10">
        <v>8.0554650446876e-6</v>
      </c>
      <c r="BM17" s="10">
        <v>8.0526841184327e-6</v>
      </c>
      <c r="BN17" s="10">
        <v>8.0554647009456e-6</v>
      </c>
      <c r="BO17" s="10">
        <v>8.0554795740019e-6</v>
      </c>
      <c r="BP17" s="10">
        <v>8.0583207542905e-6</v>
      </c>
      <c r="BQ17" s="10">
        <v>8.0583207518334e-6</v>
      </c>
      <c r="BR17" s="10">
        <v>8.0583207630824e-6</v>
      </c>
      <c r="BS17" s="10">
        <v>8.0526841995462e-6</v>
      </c>
      <c r="BT17" s="10">
        <v>8.0544900957023e-6</v>
      </c>
      <c r="BU17" s="10">
        <v>8.0544919953674e-6</v>
      </c>
      <c r="BV17" s="10">
        <v>8.0544907542828e-6</v>
      </c>
      <c r="BW17" s="10">
        <v>8.0554647079579e-6</v>
      </c>
      <c r="BX17" s="10">
        <v>8.0554688439432e-6</v>
      </c>
      <c r="BY17" s="10">
        <v>8.0555018424851e-6</v>
      </c>
      <c r="BZ17" s="9">
        <v>0.0014679705835465</v>
      </c>
      <c r="CA17" s="10">
        <v>-5.05785045655e-16</v>
      </c>
      <c r="CB17" s="10">
        <v>9.7102895907156e-16</v>
      </c>
      <c r="CC17" s="10">
        <v>2.7339184292238e-16</v>
      </c>
      <c r="CD17" s="10">
        <v>-7.7531555326189e-17</v>
      </c>
      <c r="CE17" s="10">
        <v>-3.069751219789e-17</v>
      </c>
      <c r="CF17" s="10">
        <v>4.5537484501404e-17</v>
      </c>
      <c r="CG17" s="10">
        <v>-1.5667777266346e-18</v>
      </c>
      <c r="CH17" s="10">
        <v>1.6680016021887e-16</v>
      </c>
      <c r="CI17" s="10">
        <v>1.7012668028513e-14</v>
      </c>
      <c r="CJ17" s="10">
        <v>-4.0098824370309e-16</v>
      </c>
      <c r="CK17" s="10">
        <v>1.5792121800377e-15</v>
      </c>
      <c r="CL17" s="10">
        <v>1.0068575487912e-17</v>
      </c>
      <c r="CM17" s="10">
        <v>2.4044638879823e-17</v>
      </c>
      <c r="CN17" s="10">
        <v>-6.4642480746354e-14</v>
      </c>
      <c r="CO17" s="10">
        <v>-2.8303546827864e-18</v>
      </c>
      <c r="CP17" s="10">
        <v>-1.3312991766366e-17</v>
      </c>
      <c r="CQ17" s="10">
        <v>-6.280564113371e-17</v>
      </c>
      <c r="CR17" s="10">
        <v>-4.4198679161168e-16</v>
      </c>
      <c r="CS17" s="10">
        <v>3.6675269900173e-16</v>
      </c>
      <c r="CT17" s="10">
        <v>5.7171134404314e-15</v>
      </c>
      <c r="CU17" s="10">
        <v>9.9547211081306e-16</v>
      </c>
      <c r="CV17" s="10">
        <v>-6.1096172348671e-17</v>
      </c>
      <c r="CW17" s="10">
        <v>1.5525958184416e-14</v>
      </c>
      <c r="CX17" s="10">
        <v>-1.577602966724e-13</v>
      </c>
      <c r="CY17" s="9">
        <v>15996770.391092</v>
      </c>
      <c r="CZ17" s="9">
        <v>3997909.4208768</v>
      </c>
      <c r="DA17" s="9">
        <v>-0.00070551900692766</v>
      </c>
      <c r="DB17" s="9">
        <v>0.001539610788061</v>
      </c>
      <c r="DC17" s="9">
        <v>0.00044534874629648</v>
      </c>
      <c r="DD17" s="9">
        <v>-0.0041809423380199</v>
      </c>
      <c r="DE17" s="9">
        <v>404.11037608341</v>
      </c>
      <c r="DF17" s="9">
        <v>202.10023998099</v>
      </c>
      <c r="DG17" s="9">
        <v>362.58577256151</v>
      </c>
      <c r="DH17" s="7">
        <v>386.99440338077</v>
      </c>
    </row>
    <row r="18" spans="1:112">
      <c r="A18" s="9">
        <v>75678.062421811</v>
      </c>
      <c r="B18" s="10">
        <v>2.8418586682565e-5</v>
      </c>
      <c r="C18" s="8">
        <f t="shared" si="1"/>
        <v>3.75171205932506e-10</v>
      </c>
      <c r="D18" s="9">
        <v>85875122690278</v>
      </c>
      <c r="E18" s="9">
        <v>85875179557268</v>
      </c>
      <c r="F18" s="9">
        <v>85875179564244</v>
      </c>
      <c r="G18" s="9">
        <v>85875179563399</v>
      </c>
      <c r="H18" s="9">
        <v>85875122699830</v>
      </c>
      <c r="I18" s="9">
        <v>85875122699715</v>
      </c>
      <c r="J18" s="9">
        <v>85875122700006</v>
      </c>
      <c r="K18" s="9">
        <v>85875114639543</v>
      </c>
      <c r="L18" s="9">
        <v>85875114413149</v>
      </c>
      <c r="M18" s="9">
        <v>85875114641652</v>
      </c>
      <c r="N18" s="9">
        <v>85875139652323</v>
      </c>
      <c r="O18" s="9">
        <v>85875122700059</v>
      </c>
      <c r="P18" s="9">
        <v>85875139669552</v>
      </c>
      <c r="Q18" s="9">
        <v>85875138967399</v>
      </c>
      <c r="R18" s="9">
        <v>85875179566530</v>
      </c>
      <c r="S18" s="9">
        <v>85875179566641</v>
      </c>
      <c r="T18" s="9">
        <v>85875179566087</v>
      </c>
      <c r="U18" s="9">
        <v>85875122696003</v>
      </c>
      <c r="V18" s="9">
        <v>85875114639290</v>
      </c>
      <c r="W18" s="9">
        <v>85875114543414</v>
      </c>
      <c r="X18" s="9">
        <v>85875114605823</v>
      </c>
      <c r="Y18" s="9">
        <v>85875139669239</v>
      </c>
      <c r="Z18" s="9">
        <v>85875139465769</v>
      </c>
      <c r="AA18" s="9">
        <v>85875137899383</v>
      </c>
      <c r="AB18" s="10">
        <v>1.9411695138592e-11</v>
      </c>
      <c r="AC18" s="10">
        <v>2.8395591972081e-11</v>
      </c>
      <c r="AD18" s="10">
        <v>2.8395592370416e-11</v>
      </c>
      <c r="AE18" s="10">
        <v>2.8395591613012e-11</v>
      </c>
      <c r="AF18" s="10">
        <v>1.9411694744487e-11</v>
      </c>
      <c r="AG18" s="10">
        <v>1.9411694959288e-11</v>
      </c>
      <c r="AH18" s="10">
        <v>1.9411694806279e-11</v>
      </c>
      <c r="AI18" s="10">
        <v>1.8149966506625e-11</v>
      </c>
      <c r="AJ18" s="10">
        <v>1.8149983929503e-11</v>
      </c>
      <c r="AK18" s="10">
        <v>1.8149968490364e-11</v>
      </c>
      <c r="AL18" s="10">
        <v>2.2112050423421e-11</v>
      </c>
      <c r="AM18" s="10">
        <v>1.9411694932408e-11</v>
      </c>
      <c r="AN18" s="10">
        <v>2.2112048654199e-11</v>
      </c>
      <c r="AO18" s="10">
        <v>2.211208233437e-11</v>
      </c>
      <c r="AP18" s="10">
        <v>2.839559021928e-11</v>
      </c>
      <c r="AQ18" s="10">
        <v>2.8395590290815e-11</v>
      </c>
      <c r="AR18" s="10">
        <v>2.8395590341274e-11</v>
      </c>
      <c r="AS18" s="10">
        <v>1.9411694802772e-11</v>
      </c>
      <c r="AT18" s="10">
        <v>1.8149964450822e-11</v>
      </c>
      <c r="AU18" s="10">
        <v>1.8149977632521e-11</v>
      </c>
      <c r="AV18" s="10">
        <v>1.8149979525069e-11</v>
      </c>
      <c r="AW18" s="10">
        <v>2.2112048620966e-11</v>
      </c>
      <c r="AX18" s="10">
        <v>2.2112241585329e-11</v>
      </c>
      <c r="AY18" s="10">
        <v>2.2112152101531e-11</v>
      </c>
      <c r="AZ18" s="9">
        <v>1.0000015274017</v>
      </c>
      <c r="BA18" s="9">
        <v>0.9996215734797</v>
      </c>
      <c r="BB18" s="10">
        <v>8.8986421778243e-6</v>
      </c>
      <c r="BC18" s="10">
        <v>8.9065875414619e-6</v>
      </c>
      <c r="BD18" s="10">
        <v>8.9065872438677e-6</v>
      </c>
      <c r="BE18" s="10">
        <v>8.9065872752658e-6</v>
      </c>
      <c r="BF18" s="10">
        <v>8.8986417850409e-6</v>
      </c>
      <c r="BG18" s="10">
        <v>8.8986417900504e-6</v>
      </c>
      <c r="BH18" s="10">
        <v>8.8986417779692e-6</v>
      </c>
      <c r="BI18" s="10">
        <v>8.9012609038168e-6</v>
      </c>
      <c r="BJ18" s="10">
        <v>8.9012701130959e-6</v>
      </c>
      <c r="BK18" s="10">
        <v>8.901260827391e-6</v>
      </c>
      <c r="BL18" s="10">
        <v>8.9026009077478e-6</v>
      </c>
      <c r="BM18" s="10">
        <v>8.898641775743e-6</v>
      </c>
      <c r="BN18" s="10">
        <v>8.9026002066036e-6</v>
      </c>
      <c r="BO18" s="10">
        <v>8.9026298801089e-6</v>
      </c>
      <c r="BP18" s="10">
        <v>8.9065871480643e-6</v>
      </c>
      <c r="BQ18" s="10">
        <v>8.9065871432323e-6</v>
      </c>
      <c r="BR18" s="10">
        <v>8.9065871660415e-6</v>
      </c>
      <c r="BS18" s="10">
        <v>8.8986419411879e-6</v>
      </c>
      <c r="BT18" s="10">
        <v>8.9012609220484e-6</v>
      </c>
      <c r="BU18" s="10">
        <v>8.9012648119675e-6</v>
      </c>
      <c r="BV18" s="10">
        <v>8.9012622776587e-6</v>
      </c>
      <c r="BW18" s="10">
        <v>8.902600220335e-6</v>
      </c>
      <c r="BX18" s="10">
        <v>8.902608643999e-6</v>
      </c>
      <c r="BY18" s="10">
        <v>8.9026745045833e-6</v>
      </c>
      <c r="BZ18" s="9">
        <v>0.0014769676659866</v>
      </c>
      <c r="CA18" s="10">
        <v>-3.7069091297819e-16</v>
      </c>
      <c r="CB18" s="10">
        <v>6.3431668148796e-16</v>
      </c>
      <c r="CC18" s="10">
        <v>1.8851319253292e-16</v>
      </c>
      <c r="CD18" s="10">
        <v>-4.9209727891001e-17</v>
      </c>
      <c r="CE18" s="10">
        <v>-2.1912549603444e-17</v>
      </c>
      <c r="CF18" s="10">
        <v>3.1929888992161e-17</v>
      </c>
      <c r="CG18" s="10">
        <v>-1.2249715055581e-18</v>
      </c>
      <c r="CH18" s="10">
        <v>1.2728273050246e-16</v>
      </c>
      <c r="CI18" s="10">
        <v>1.2092901674239e-14</v>
      </c>
      <c r="CJ18" s="10">
        <v>-2.6383654298521e-16</v>
      </c>
      <c r="CK18" s="10">
        <v>1.1146174688488e-15</v>
      </c>
      <c r="CL18" s="10">
        <v>7.7160584820684e-18</v>
      </c>
      <c r="CM18" s="10">
        <v>1.6858114862476e-17</v>
      </c>
      <c r="CN18" s="10">
        <v>-4.2098153506969e-14</v>
      </c>
      <c r="CO18" s="10">
        <v>-4.8640162394697e-19</v>
      </c>
      <c r="CP18" s="10">
        <v>-9.7730213113004e-18</v>
      </c>
      <c r="CQ18" s="10">
        <v>-4.3098678430906e-17</v>
      </c>
      <c r="CR18" s="10">
        <v>-3.1469985275948e-16</v>
      </c>
      <c r="CS18" s="10">
        <v>2.4724911940147e-16</v>
      </c>
      <c r="CT18" s="10">
        <v>3.9253022884665e-15</v>
      </c>
      <c r="CU18" s="10">
        <v>7.0199331350711e-16</v>
      </c>
      <c r="CV18" s="10">
        <v>-3.94141421668e-17</v>
      </c>
      <c r="CW18" s="10">
        <v>1.1055794505107e-14</v>
      </c>
      <c r="CX18" s="10">
        <v>-1.0326994147642e-13</v>
      </c>
      <c r="CY18" s="9">
        <v>15994882.262702</v>
      </c>
      <c r="CZ18" s="9">
        <v>3996685.3465151</v>
      </c>
      <c r="DA18" s="9">
        <v>-0.00070522175933791</v>
      </c>
      <c r="DB18" s="9">
        <v>0.0015520755363671</v>
      </c>
      <c r="DC18" s="9">
        <v>0.0004473378619434</v>
      </c>
      <c r="DD18" s="9">
        <v>-0.0041247594548643</v>
      </c>
      <c r="DE18" s="9">
        <v>404.11055122565</v>
      </c>
      <c r="DF18" s="9">
        <v>202.10020691469</v>
      </c>
      <c r="DG18" s="9">
        <v>362.43156272307</v>
      </c>
      <c r="DH18" s="7">
        <v>386.85803544841</v>
      </c>
    </row>
    <row r="19" spans="1:112">
      <c r="A19" s="9">
        <v>119941.64595098</v>
      </c>
      <c r="B19" s="10">
        <v>4.4975618483043e-5</v>
      </c>
      <c r="C19" s="8">
        <f t="shared" si="1"/>
        <v>3.7405538549691e-10</v>
      </c>
      <c r="D19" s="9">
        <v>85875180097385</v>
      </c>
      <c r="E19" s="9">
        <v>85875263495302</v>
      </c>
      <c r="F19" s="9">
        <v>85875263503924</v>
      </c>
      <c r="G19" s="9">
        <v>85875263502735</v>
      </c>
      <c r="H19" s="9">
        <v>85875180109730</v>
      </c>
      <c r="I19" s="9">
        <v>85875180109589</v>
      </c>
      <c r="J19" s="9">
        <v>85875180109962</v>
      </c>
      <c r="K19" s="9">
        <v>85875168392576</v>
      </c>
      <c r="L19" s="9">
        <v>85875168097079</v>
      </c>
      <c r="M19" s="9">
        <v>85875168395672</v>
      </c>
      <c r="N19" s="9">
        <v>85875205003575</v>
      </c>
      <c r="O19" s="9">
        <v>85875180110026</v>
      </c>
      <c r="P19" s="9">
        <v>85875205025990</v>
      </c>
      <c r="Q19" s="9">
        <v>85875204147379</v>
      </c>
      <c r="R19" s="9">
        <v>85875263506846</v>
      </c>
      <c r="S19" s="9">
        <v>85875263506981</v>
      </c>
      <c r="T19" s="9">
        <v>85875263506268</v>
      </c>
      <c r="U19" s="9">
        <v>85875180104746</v>
      </c>
      <c r="V19" s="9">
        <v>85875168392631</v>
      </c>
      <c r="W19" s="9">
        <v>85875168266690</v>
      </c>
      <c r="X19" s="9">
        <v>85875168348190</v>
      </c>
      <c r="Y19" s="9">
        <v>85875205025617</v>
      </c>
      <c r="Z19" s="9">
        <v>85875204761691</v>
      </c>
      <c r="AA19" s="9">
        <v>85875202799143</v>
      </c>
      <c r="AB19" s="10">
        <v>1.9361020398899e-11</v>
      </c>
      <c r="AC19" s="10">
        <v>2.8304377506953e-11</v>
      </c>
      <c r="AD19" s="10">
        <v>2.8304377972303e-11</v>
      </c>
      <c r="AE19" s="10">
        <v>2.8304377095762e-11</v>
      </c>
      <c r="AF19" s="10">
        <v>1.9361019873084e-11</v>
      </c>
      <c r="AG19" s="10">
        <v>1.9361020154968e-11</v>
      </c>
      <c r="AH19" s="10">
        <v>1.9361019953832e-11</v>
      </c>
      <c r="AI19" s="10">
        <v>1.8123969433028e-11</v>
      </c>
      <c r="AJ19" s="10">
        <v>1.8123992824718e-11</v>
      </c>
      <c r="AK19" s="10">
        <v>1.8123971693763e-11</v>
      </c>
      <c r="AL19" s="10">
        <v>2.2061911576716e-11</v>
      </c>
      <c r="AM19" s="10">
        <v>1.936102012287e-11</v>
      </c>
      <c r="AN19" s="10">
        <v>2.2061909268622e-11</v>
      </c>
      <c r="AO19" s="10">
        <v>2.2061953339918e-11</v>
      </c>
      <c r="AP19" s="10">
        <v>2.8304375255188e-11</v>
      </c>
      <c r="AQ19" s="10">
        <v>2.8304375345746e-11</v>
      </c>
      <c r="AR19" s="10">
        <v>2.8304375407315e-11</v>
      </c>
      <c r="AS19" s="10">
        <v>1.9361019953383e-11</v>
      </c>
      <c r="AT19" s="10">
        <v>1.8123966681469e-11</v>
      </c>
      <c r="AU19" s="10">
        <v>1.8123984262048e-11</v>
      </c>
      <c r="AV19" s="10">
        <v>1.8123986587551e-11</v>
      </c>
      <c r="AW19" s="10">
        <v>2.2061909224914e-11</v>
      </c>
      <c r="AX19" s="10">
        <v>2.2062157893496e-11</v>
      </c>
      <c r="AY19" s="10">
        <v>2.2062045738337e-11</v>
      </c>
      <c r="AZ19" s="9">
        <v>1.0000004993103</v>
      </c>
      <c r="BA19" s="9">
        <v>0.99977238855673</v>
      </c>
      <c r="BB19" s="10">
        <v>1.0096542223123e-5</v>
      </c>
      <c r="BC19" s="10">
        <v>1.010732170669e-5</v>
      </c>
      <c r="BD19" s="10">
        <v>1.0107321159219e-5</v>
      </c>
      <c r="BE19" s="10">
        <v>1.0107321222428e-5</v>
      </c>
      <c r="BF19" s="10">
        <v>1.0096541479479e-5</v>
      </c>
      <c r="BG19" s="10">
        <v>1.0096541488707e-5</v>
      </c>
      <c r="BH19" s="10">
        <v>1.0096541465927e-5</v>
      </c>
      <c r="BI19" s="10">
        <v>1.0100257251265e-5</v>
      </c>
      <c r="BJ19" s="10">
        <v>1.0100274799713e-5</v>
      </c>
      <c r="BK19" s="10">
        <v>1.0100257092363e-5</v>
      </c>
      <c r="BL19" s="10">
        <v>1.0102000042735e-5</v>
      </c>
      <c r="BM19" s="10">
        <v>1.0096541461876e-5</v>
      </c>
      <c r="BN19" s="10">
        <v>1.0101998708777e-5</v>
      </c>
      <c r="BO19" s="10">
        <v>1.0102053605657e-5</v>
      </c>
      <c r="BP19" s="10">
        <v>1.0107320978914e-5</v>
      </c>
      <c r="BQ19" s="10">
        <v>1.0107320970161e-5</v>
      </c>
      <c r="BR19" s="10">
        <v>1.0107321013206e-5</v>
      </c>
      <c r="BS19" s="10">
        <v>1.009654177663e-5</v>
      </c>
      <c r="BT19" s="10">
        <v>1.0100257271115e-5</v>
      </c>
      <c r="BU19" s="10">
        <v>1.010026471364e-5</v>
      </c>
      <c r="BV19" s="10">
        <v>1.0100259883357e-5</v>
      </c>
      <c r="BW19" s="10">
        <v>1.0101998733478e-5</v>
      </c>
      <c r="BX19" s="10">
        <v>1.0102014733876e-5</v>
      </c>
      <c r="BY19" s="10">
        <v>1.0102136619365e-5</v>
      </c>
      <c r="BZ19" s="9">
        <v>0.0014912199420011</v>
      </c>
      <c r="CA19" s="10">
        <v>-2.4197984568642e-16</v>
      </c>
      <c r="CB19" s="10">
        <v>3.4751942846533e-16</v>
      </c>
      <c r="CC19" s="10">
        <v>1.1253083279137e-16</v>
      </c>
      <c r="CD19" s="10">
        <v>-2.4467134248671e-17</v>
      </c>
      <c r="CE19" s="10">
        <v>-1.3792285199713e-17</v>
      </c>
      <c r="CF19" s="10">
        <v>1.9621035675053e-17</v>
      </c>
      <c r="CG19" s="10">
        <v>-8.8529571362753e-19</v>
      </c>
      <c r="CH19" s="10">
        <v>8.8841305919447e-17</v>
      </c>
      <c r="CI19" s="10">
        <v>7.5832793065502e-15</v>
      </c>
      <c r="CJ19" s="10">
        <v>-1.4632046350995e-16</v>
      </c>
      <c r="CK19" s="10">
        <v>6.8912321342577e-16</v>
      </c>
      <c r="CL19" s="10">
        <v>5.4296747074182e-18</v>
      </c>
      <c r="CM19" s="10">
        <v>1.0332899729702e-17</v>
      </c>
      <c r="CN19" s="10">
        <v>-2.3152681443659e-14</v>
      </c>
      <c r="CO19" s="10">
        <v>1.0429674923087e-18</v>
      </c>
      <c r="CP19" s="10">
        <v>-6.4281187429912e-18</v>
      </c>
      <c r="CQ19" s="10">
        <v>-2.5416689602762e-17</v>
      </c>
      <c r="CR19" s="10">
        <v>-1.9731558051904e-16</v>
      </c>
      <c r="CS19" s="10">
        <v>1.4226527240455e-16</v>
      </c>
      <c r="CT19" s="10">
        <v>2.3042781973353e-15</v>
      </c>
      <c r="CU19" s="10">
        <v>4.3043794908595e-16</v>
      </c>
      <c r="CV19" s="10">
        <v>-2.1154542277957e-17</v>
      </c>
      <c r="CW19" s="10">
        <v>6.947598682055e-15</v>
      </c>
      <c r="CX19" s="10">
        <v>-5.7213240119021e-14</v>
      </c>
      <c r="CY19" s="9">
        <v>15991895.605579</v>
      </c>
      <c r="CZ19" s="9">
        <v>3994749.2823725</v>
      </c>
      <c r="DA19" s="9">
        <v>-0.00070473767263467</v>
      </c>
      <c r="DB19" s="9">
        <v>0.001571773322734</v>
      </c>
      <c r="DC19" s="9">
        <v>0.00045048596368809</v>
      </c>
      <c r="DD19" s="9">
        <v>-0.0040359456202433</v>
      </c>
      <c r="DE19" s="9">
        <v>404.11083003885</v>
      </c>
      <c r="DF19" s="9">
        <v>202.10015275972</v>
      </c>
      <c r="DG19" s="9">
        <v>362.19407306246</v>
      </c>
      <c r="DH19" s="7">
        <v>386.61711995048</v>
      </c>
    </row>
    <row r="20" spans="1:112">
      <c r="A20" s="9">
        <v>190094.69816028</v>
      </c>
      <c r="B20" s="10">
        <v>7.1095979913455e-5</v>
      </c>
      <c r="C20" s="8">
        <f t="shared" si="1"/>
        <v>3.72333927146641e-10</v>
      </c>
      <c r="D20" s="9">
        <v>85875258840872</v>
      </c>
      <c r="E20" s="9">
        <v>85875378528501</v>
      </c>
      <c r="F20" s="9">
        <v>85875378538426</v>
      </c>
      <c r="G20" s="9">
        <v>85875378536825</v>
      </c>
      <c r="H20" s="9">
        <v>85875258855887</v>
      </c>
      <c r="I20" s="9">
        <v>85875258855725</v>
      </c>
      <c r="J20" s="9">
        <v>85875258856175</v>
      </c>
      <c r="K20" s="9">
        <v>85875242253127</v>
      </c>
      <c r="L20" s="9">
        <v>85875241889134</v>
      </c>
      <c r="M20" s="9">
        <v>85875242257464</v>
      </c>
      <c r="N20" s="9">
        <v>85875294657568</v>
      </c>
      <c r="O20" s="9">
        <v>85875258856246</v>
      </c>
      <c r="P20" s="9">
        <v>85875294685049</v>
      </c>
      <c r="Q20" s="9">
        <v>85875293655520</v>
      </c>
      <c r="R20" s="9">
        <v>85875378541926</v>
      </c>
      <c r="S20" s="9">
        <v>85875378542077</v>
      </c>
      <c r="T20" s="9">
        <v>85875378541217</v>
      </c>
      <c r="U20" s="9">
        <v>85875258849770</v>
      </c>
      <c r="V20" s="9">
        <v>85875242253787</v>
      </c>
      <c r="W20" s="9">
        <v>85875242097299</v>
      </c>
      <c r="X20" s="9">
        <v>85875242197855</v>
      </c>
      <c r="Y20" s="9">
        <v>85875294684642</v>
      </c>
      <c r="Z20" s="9">
        <v>85875294362351</v>
      </c>
      <c r="AA20" s="9">
        <v>85875292059012</v>
      </c>
      <c r="AB20" s="10">
        <v>1.9283599631357e-11</v>
      </c>
      <c r="AC20" s="10">
        <v>2.8163407334223e-11</v>
      </c>
      <c r="AD20" s="10">
        <v>2.8163407800363e-11</v>
      </c>
      <c r="AE20" s="10">
        <v>2.8163406891113e-11</v>
      </c>
      <c r="AF20" s="10">
        <v>1.9283598959335e-11</v>
      </c>
      <c r="AG20" s="10">
        <v>1.928359930993e-11</v>
      </c>
      <c r="AH20" s="10">
        <v>1.9283599059359e-11</v>
      </c>
      <c r="AI20" s="10">
        <v>1.8084718226631e-11</v>
      </c>
      <c r="AJ20" s="10">
        <v>1.8084748271503e-11</v>
      </c>
      <c r="AK20" s="10">
        <v>1.8084720522969e-11</v>
      </c>
      <c r="AL20" s="10">
        <v>2.198430488922e-11</v>
      </c>
      <c r="AM20" s="10">
        <v>1.9283599275351e-11</v>
      </c>
      <c r="AN20" s="10">
        <v>2.1984302040569e-11</v>
      </c>
      <c r="AO20" s="10">
        <v>2.1984356897071e-11</v>
      </c>
      <c r="AP20" s="10">
        <v>2.816340458026e-11</v>
      </c>
      <c r="AQ20" s="10">
        <v>2.8163404686305e-11</v>
      </c>
      <c r="AR20" s="10">
        <v>2.8163404757412e-11</v>
      </c>
      <c r="AS20" s="10">
        <v>1.9283599066443e-11</v>
      </c>
      <c r="AT20" s="10">
        <v>1.80847147041e-11</v>
      </c>
      <c r="AU20" s="10">
        <v>1.8084737114161e-11</v>
      </c>
      <c r="AV20" s="10">
        <v>1.8084739783527e-11</v>
      </c>
      <c r="AW20" s="10">
        <v>2.1984301985965e-11</v>
      </c>
      <c r="AX20" s="10">
        <v>2.1984604182441e-11</v>
      </c>
      <c r="AY20" s="10">
        <v>2.1984473499661e-11</v>
      </c>
      <c r="AZ20" s="9">
        <v>1.0000001306969</v>
      </c>
      <c r="BA20" s="9">
        <v>0.99988523785833</v>
      </c>
      <c r="BB20" s="10">
        <v>1.1749076549685e-5</v>
      </c>
      <c r="BC20" s="10">
        <v>1.1763056209021e-5</v>
      </c>
      <c r="BD20" s="10">
        <v>1.1763055282593e-5</v>
      </c>
      <c r="BE20" s="10">
        <v>1.1763055402022e-5</v>
      </c>
      <c r="BF20" s="10">
        <v>1.174907524493e-5</v>
      </c>
      <c r="BG20" s="10">
        <v>1.1749075260576e-5</v>
      </c>
      <c r="BH20" s="10">
        <v>1.1749075220787e-5</v>
      </c>
      <c r="BI20" s="10">
        <v>1.1754248554559e-5</v>
      </c>
      <c r="BJ20" s="10">
        <v>1.175427959949e-5</v>
      </c>
      <c r="BK20" s="10">
        <v>1.1754248243878e-5</v>
      </c>
      <c r="BL20" s="10">
        <v>1.1756345594127e-5</v>
      </c>
      <c r="BM20" s="10">
        <v>1.1749075214087e-5</v>
      </c>
      <c r="BN20" s="10">
        <v>1.1756343239706e-5</v>
      </c>
      <c r="BO20" s="10">
        <v>1.1756436980578e-5</v>
      </c>
      <c r="BP20" s="10">
        <v>1.1763054968697e-5</v>
      </c>
      <c r="BQ20" s="10">
        <v>1.1763054954158e-5</v>
      </c>
      <c r="BR20" s="10">
        <v>1.1763055029349e-5</v>
      </c>
      <c r="BS20" s="10">
        <v>1.1749075769579e-5</v>
      </c>
      <c r="BT20" s="10">
        <v>1.1754248555991e-5</v>
      </c>
      <c r="BU20" s="10">
        <v>1.1754261795133e-5</v>
      </c>
      <c r="BV20" s="10">
        <v>1.1754253244929e-5</v>
      </c>
      <c r="BW20" s="10">
        <v>1.1756343280265e-5</v>
      </c>
      <c r="BX20" s="10">
        <v>1.1756371474306e-5</v>
      </c>
      <c r="BY20" s="10">
        <v>1.1756579678661e-5</v>
      </c>
      <c r="BZ20" s="9">
        <v>0.0015137916315713</v>
      </c>
      <c r="CA20" s="10">
        <v>-1.3754155202127e-16</v>
      </c>
      <c r="CB20" s="10">
        <v>1.5182131544089e-16</v>
      </c>
      <c r="CC20" s="10">
        <v>5.6316773055311e-17</v>
      </c>
      <c r="CD20" s="10">
        <v>-7.1772185465646e-18</v>
      </c>
      <c r="CE20" s="10">
        <v>-7.4810554060622e-18</v>
      </c>
      <c r="CF20" s="10">
        <v>1.0352933503159e-17</v>
      </c>
      <c r="CG20" s="10">
        <v>-5.865185966372e-19</v>
      </c>
      <c r="CH20" s="10">
        <v>5.6430449952149e-17</v>
      </c>
      <c r="CI20" s="10">
        <v>4.1173660992797e-15</v>
      </c>
      <c r="CJ20" s="10">
        <v>-6.52308393965e-17</v>
      </c>
      <c r="CK20" s="10">
        <v>3.6305536299481e-16</v>
      </c>
      <c r="CL20" s="10">
        <v>3.4995256703994e-18</v>
      </c>
      <c r="CM20" s="10">
        <v>5.3845226087174e-18</v>
      </c>
      <c r="CN20" s="10">
        <v>-1.0258880587817e-14</v>
      </c>
      <c r="CO20" s="10">
        <v>1.5306670308479e-18</v>
      </c>
      <c r="CP20" s="10">
        <v>-3.7289293769651e-18</v>
      </c>
      <c r="CQ20" s="10">
        <v>-1.2330712980737e-17</v>
      </c>
      <c r="CR20" s="10">
        <v>-1.0639105010898e-16</v>
      </c>
      <c r="CS20" s="10">
        <v>6.7046391911334e-17</v>
      </c>
      <c r="CT20" s="10">
        <v>1.0899793868438e-15</v>
      </c>
      <c r="CU20" s="10">
        <v>2.1948392605718e-16</v>
      </c>
      <c r="CV20" s="10">
        <v>-8.9346618839974e-18</v>
      </c>
      <c r="CW20" s="10">
        <v>3.7703206618282e-15</v>
      </c>
      <c r="CX20" s="10">
        <v>-2.5659869725334e-14</v>
      </c>
      <c r="CY20" s="9">
        <v>15987176.310597</v>
      </c>
      <c r="CZ20" s="9">
        <v>3991693.5077812</v>
      </c>
      <c r="DA20" s="9">
        <v>-0.00070394070548604</v>
      </c>
      <c r="DB20" s="9">
        <v>0.0016028524302406</v>
      </c>
      <c r="DC20" s="9">
        <v>0.00045546505438066</v>
      </c>
      <c r="DD20" s="9">
        <v>-0.0038963813343007</v>
      </c>
      <c r="DE20" s="9">
        <v>404.11127286476</v>
      </c>
      <c r="DF20" s="9">
        <v>202.10006213061</v>
      </c>
      <c r="DG20" s="9">
        <v>361.8345081831</v>
      </c>
      <c r="DH20" s="7">
        <v>386.21843842383</v>
      </c>
    </row>
    <row r="21" spans="1:112">
      <c r="A21" s="9">
        <v>301279.79303718</v>
      </c>
      <c r="B21" s="9">
        <v>0.00011219998758253</v>
      </c>
      <c r="C21" s="8">
        <f t="shared" si="1"/>
        <v>3.69689909556527e-10</v>
      </c>
      <c r="D21" s="9">
        <v>85875364045417</v>
      </c>
      <c r="E21" s="9">
        <v>85875532014720</v>
      </c>
      <c r="F21" s="9">
        <v>85875532025422</v>
      </c>
      <c r="G21" s="9">
        <v>85875532023373</v>
      </c>
      <c r="H21" s="9">
        <v>85875364062614</v>
      </c>
      <c r="I21" s="9">
        <v>85875364062441</v>
      </c>
      <c r="J21" s="9">
        <v>85875364062954</v>
      </c>
      <c r="K21" s="9">
        <v>85875341202178</v>
      </c>
      <c r="L21" s="9">
        <v>85875340778981</v>
      </c>
      <c r="M21" s="9">
        <v>85875341207909</v>
      </c>
      <c r="N21" s="9">
        <v>85875414493186</v>
      </c>
      <c r="O21" s="9">
        <v>85875364063023</v>
      </c>
      <c r="P21" s="9">
        <v>85875414524930</v>
      </c>
      <c r="Q21" s="9">
        <v>85875413390909</v>
      </c>
      <c r="R21" s="9">
        <v>85875532029351</v>
      </c>
      <c r="S21" s="9">
        <v>85875532029511</v>
      </c>
      <c r="T21" s="9">
        <v>85875532028535</v>
      </c>
      <c r="U21" s="9">
        <v>85875364055540</v>
      </c>
      <c r="V21" s="9">
        <v>85875341203729</v>
      </c>
      <c r="W21" s="9">
        <v>85875341019705</v>
      </c>
      <c r="X21" s="9">
        <v>85875341137106</v>
      </c>
      <c r="Y21" s="9">
        <v>85875414524518</v>
      </c>
      <c r="Z21" s="9">
        <v>85875414154293</v>
      </c>
      <c r="AA21" s="9">
        <v>85875411611326</v>
      </c>
      <c r="AB21" s="10">
        <v>1.916383374163e-11</v>
      </c>
      <c r="AC21" s="10">
        <v>2.7946374408432e-11</v>
      </c>
      <c r="AD21" s="10">
        <v>2.7946374754658e-11</v>
      </c>
      <c r="AE21" s="10">
        <v>2.7946373925831e-11</v>
      </c>
      <c r="AF21" s="10">
        <v>1.9163832913567e-11</v>
      </c>
      <c r="AG21" s="10">
        <v>1.9163833326879e-11</v>
      </c>
      <c r="AH21" s="10">
        <v>1.9163833031258e-11</v>
      </c>
      <c r="AI21" s="10">
        <v>1.8024904539061e-11</v>
      </c>
      <c r="AJ21" s="10">
        <v>1.8024941561405e-11</v>
      </c>
      <c r="AK21" s="10">
        <v>1.8024906567366e-11</v>
      </c>
      <c r="AL21" s="10">
        <v>2.1870448750135e-11</v>
      </c>
      <c r="AM21" s="10">
        <v>1.9163833294262e-11</v>
      </c>
      <c r="AN21" s="10">
        <v>2.1870445423662e-11</v>
      </c>
      <c r="AO21" s="10">
        <v>2.1870510743787e-11</v>
      </c>
      <c r="AP21" s="10">
        <v>2.794637116353e-11</v>
      </c>
      <c r="AQ21" s="10">
        <v>2.7946371276523e-11</v>
      </c>
      <c r="AR21" s="10">
        <v>2.7946371356631e-11</v>
      </c>
      <c r="AS21" s="10">
        <v>1.9163833052681e-11</v>
      </c>
      <c r="AT21" s="10">
        <v>1.8024900238284e-11</v>
      </c>
      <c r="AU21" s="10">
        <v>1.8024927619686e-11</v>
      </c>
      <c r="AV21" s="10">
        <v>1.8024930512655e-11</v>
      </c>
      <c r="AW21" s="10">
        <v>2.1870445358562e-11</v>
      </c>
      <c r="AX21" s="10">
        <v>2.1870792013694e-11</v>
      </c>
      <c r="AY21" s="10">
        <v>2.1870651977201e-11</v>
      </c>
      <c r="AZ21" s="9">
        <v>1.0000000254873</v>
      </c>
      <c r="BA21" s="9">
        <v>0.99995220293338</v>
      </c>
      <c r="BB21" s="10">
        <v>1.3974931398841e-5</v>
      </c>
      <c r="BC21" s="10">
        <v>1.3992067434652e-5</v>
      </c>
      <c r="BD21" s="10">
        <v>1.3992065988511e-5</v>
      </c>
      <c r="BE21" s="10">
        <v>1.3992066199756e-5</v>
      </c>
      <c r="BF21" s="10">
        <v>1.3974929275419e-5</v>
      </c>
      <c r="BG21" s="10">
        <v>1.3974929299912e-5</v>
      </c>
      <c r="BH21" s="10">
        <v>1.397492923542e-5</v>
      </c>
      <c r="BI21" s="10">
        <v>1.3982041487266e-5</v>
      </c>
      <c r="BJ21" s="10">
        <v>1.3982092514591e-5</v>
      </c>
      <c r="BK21" s="10">
        <v>1.3982040919789e-5</v>
      </c>
      <c r="BL21" s="10">
        <v>1.398425813903e-5</v>
      </c>
      <c r="BM21" s="10">
        <v>1.3974929225426e-5</v>
      </c>
      <c r="BN21" s="10">
        <v>1.3984254281886e-5</v>
      </c>
      <c r="BO21" s="10">
        <v>1.3984402409094e-5</v>
      </c>
      <c r="BP21" s="10">
        <v>1.3992065482635e-5</v>
      </c>
      <c r="BQ21" s="10">
        <v>1.3992065460393e-5</v>
      </c>
      <c r="BR21" s="10">
        <v>1.3992065582087e-5</v>
      </c>
      <c r="BS21" s="10">
        <v>1.3974930135274e-5</v>
      </c>
      <c r="BT21" s="10">
        <v>1.3982041424039e-5</v>
      </c>
      <c r="BU21" s="10">
        <v>1.3982063339448e-5</v>
      </c>
      <c r="BV21" s="10">
        <v>1.3982049266005e-5</v>
      </c>
      <c r="BW21" s="10">
        <v>1.3984254342883e-5</v>
      </c>
      <c r="BX21" s="10">
        <v>1.3984300453901e-5</v>
      </c>
      <c r="BY21" s="10">
        <v>1.3984629634934e-5</v>
      </c>
      <c r="BZ21" s="9">
        <v>0.0015495210925152</v>
      </c>
      <c r="CA21" s="10">
        <v>-6.6745267753489e-17</v>
      </c>
      <c r="CB21" s="10">
        <v>4.9924991407375e-17</v>
      </c>
      <c r="CC21" s="10">
        <v>2.2956694422015e-17</v>
      </c>
      <c r="CD21" s="10">
        <v>1.7319146182476e-18</v>
      </c>
      <c r="CE21" s="10">
        <v>-3.4402617804277e-18</v>
      </c>
      <c r="CF21" s="10">
        <v>4.6695325796157e-18</v>
      </c>
      <c r="CG21" s="10">
        <v>-3.5358020692336e-19</v>
      </c>
      <c r="CH21" s="10">
        <v>3.2848520883365e-17</v>
      </c>
      <c r="CI21" s="10">
        <v>1.92977735946e-15</v>
      </c>
      <c r="CJ21" s="10">
        <v>-2.215349545116e-17</v>
      </c>
      <c r="CK21" s="10">
        <v>1.589108584102e-16</v>
      </c>
      <c r="CL21" s="10">
        <v>2.0874673756767e-18</v>
      </c>
      <c r="CM21" s="10">
        <v>2.3258738130771e-18</v>
      </c>
      <c r="CN21" s="10">
        <v>-3.4465443530104e-15</v>
      </c>
      <c r="CO21" s="10">
        <v>1.2502068023026e-18</v>
      </c>
      <c r="CP21" s="10">
        <v>-1.891818170194e-18</v>
      </c>
      <c r="CQ21" s="10">
        <v>-4.6095074333983e-18</v>
      </c>
      <c r="CR21" s="10">
        <v>-4.8467753066084e-17</v>
      </c>
      <c r="CS21" s="10">
        <v>2.4758056173216e-17</v>
      </c>
      <c r="CT21" s="10">
        <v>3.616518728666e-16</v>
      </c>
      <c r="CU21" s="10">
        <v>8.5557170889945e-17</v>
      </c>
      <c r="CV21" s="10">
        <v>-2.7755931858764e-18</v>
      </c>
      <c r="CW21" s="10">
        <v>1.739500337858e-15</v>
      </c>
      <c r="CX21" s="10">
        <v>-8.8241791576084e-15</v>
      </c>
      <c r="CY21" s="9">
        <v>15979731.04127</v>
      </c>
      <c r="CZ21" s="9">
        <v>3986885.4625832</v>
      </c>
      <c r="DA21" s="9">
        <v>-0.00070260671173501</v>
      </c>
      <c r="DB21" s="9">
        <v>0.0016517704553823</v>
      </c>
      <c r="DC21" s="9">
        <v>0.00046333396133674</v>
      </c>
      <c r="DD21" s="9">
        <v>-0.0036802799417844</v>
      </c>
      <c r="DE21" s="9">
        <v>404.11197129931</v>
      </c>
      <c r="DF21" s="9">
        <v>202.09990534781</v>
      </c>
      <c r="DG21" s="9">
        <v>361.3048541277</v>
      </c>
      <c r="DH21" s="7">
        <v>385.59579680055</v>
      </c>
    </row>
    <row r="22" spans="1:112">
      <c r="A22" s="9">
        <v>477496.29301073</v>
      </c>
      <c r="B22" s="9">
        <v>0.00017663628074589</v>
      </c>
      <c r="C22" s="8">
        <f t="shared" si="1"/>
        <v>3.65665492011428e-10</v>
      </c>
      <c r="D22" s="9">
        <v>85875501334943</v>
      </c>
      <c r="E22" s="9">
        <v>85875731850130</v>
      </c>
      <c r="F22" s="9">
        <v>85875731861140</v>
      </c>
      <c r="G22" s="9">
        <v>85875731858649</v>
      </c>
      <c r="H22" s="9">
        <v>85875501353641</v>
      </c>
      <c r="I22" s="9">
        <v>85875501353464</v>
      </c>
      <c r="J22" s="9">
        <v>85875501354021</v>
      </c>
      <c r="K22" s="9">
        <v>85875470836602</v>
      </c>
      <c r="L22" s="9">
        <v>85875470368797</v>
      </c>
      <c r="M22" s="9">
        <v>85875470843706</v>
      </c>
      <c r="N22" s="9">
        <v>85875571024595</v>
      </c>
      <c r="O22" s="9">
        <v>85875501354080</v>
      </c>
      <c r="P22" s="9">
        <v>85875571059385</v>
      </c>
      <c r="Q22" s="9">
        <v>85875569869468</v>
      </c>
      <c r="R22" s="9">
        <v>85875731865311</v>
      </c>
      <c r="S22" s="9">
        <v>85875731865474</v>
      </c>
      <c r="T22" s="9">
        <v>85875731864420</v>
      </c>
      <c r="U22" s="9">
        <v>85875501345882</v>
      </c>
      <c r="V22" s="9">
        <v>85875470839189</v>
      </c>
      <c r="W22" s="9">
        <v>85875470632840</v>
      </c>
      <c r="X22" s="9">
        <v>85875470763785</v>
      </c>
      <c r="Y22" s="9">
        <v>85875571058987</v>
      </c>
      <c r="Z22" s="9">
        <v>85875570656542</v>
      </c>
      <c r="AA22" s="9">
        <v>85875567979242</v>
      </c>
      <c r="AB22" s="10">
        <v>1.8988498901188e-11</v>
      </c>
      <c r="AC22" s="10">
        <v>2.7611290931518e-11</v>
      </c>
      <c r="AD22" s="10">
        <v>2.7611290986357e-11</v>
      </c>
      <c r="AE22" s="10">
        <v>2.7611290340587e-11</v>
      </c>
      <c r="AF22" s="10">
        <v>1.8988497842427e-11</v>
      </c>
      <c r="AG22" s="10">
        <v>1.8988498309912e-11</v>
      </c>
      <c r="AH22" s="10">
        <v>1.8988497975038e-11</v>
      </c>
      <c r="AI22" s="10">
        <v>1.7932891256876e-11</v>
      </c>
      <c r="AJ22" s="10">
        <v>1.7932935361405e-11</v>
      </c>
      <c r="AK22" s="10">
        <v>1.7932892736591e-11</v>
      </c>
      <c r="AL22" s="10">
        <v>2.1704117397826e-11</v>
      </c>
      <c r="AM22" s="10">
        <v>1.8988498281478e-11</v>
      </c>
      <c r="AN22" s="10">
        <v>2.1704113700272e-11</v>
      </c>
      <c r="AO22" s="10">
        <v>2.1704188882994e-11</v>
      </c>
      <c r="AP22" s="10">
        <v>2.7611287176117e-11</v>
      </c>
      <c r="AQ22" s="10">
        <v>2.7611287283069e-11</v>
      </c>
      <c r="AR22" s="10">
        <v>2.7611287375357e-11</v>
      </c>
      <c r="AS22" s="10">
        <v>1.8988498019934e-11</v>
      </c>
      <c r="AT22" s="10">
        <v>1.7932886180042e-11</v>
      </c>
      <c r="AU22" s="10">
        <v>1.7932918584401e-11</v>
      </c>
      <c r="AV22" s="10">
        <v>1.7932921600776e-11</v>
      </c>
      <c r="AW22" s="10">
        <v>2.1704113625822e-11</v>
      </c>
      <c r="AX22" s="10">
        <v>2.1704491560363e-11</v>
      </c>
      <c r="AY22" s="10">
        <v>2.1704353869467e-11</v>
      </c>
      <c r="AZ22" s="9">
        <v>1.0000000029644</v>
      </c>
      <c r="BA22" s="9">
        <v>0.99998325291665</v>
      </c>
      <c r="BB22" s="10">
        <v>1.6913737315857e-5</v>
      </c>
      <c r="BC22" s="10">
        <v>1.6933093373033e-5</v>
      </c>
      <c r="BD22" s="10">
        <v>1.6933091266932e-5</v>
      </c>
      <c r="BE22" s="10">
        <v>1.6933091617354e-5</v>
      </c>
      <c r="BF22" s="10">
        <v>1.6913734087495e-5</v>
      </c>
      <c r="BG22" s="10">
        <v>1.6913734123314e-5</v>
      </c>
      <c r="BH22" s="10">
        <v>1.6913734025492e-5</v>
      </c>
      <c r="BI22" s="10">
        <v>1.6923465890803e-5</v>
      </c>
      <c r="BJ22" s="10">
        <v>1.692354433732e-5</v>
      </c>
      <c r="BK22" s="10">
        <v>1.6923464924523e-5</v>
      </c>
      <c r="BL22" s="10">
        <v>1.6925189211884e-5</v>
      </c>
      <c r="BM22" s="10">
        <v>1.6913734012091e-5</v>
      </c>
      <c r="BN22" s="10">
        <v>1.692518330824e-5</v>
      </c>
      <c r="BO22" s="10">
        <v>1.6925402013984e-5</v>
      </c>
      <c r="BP22" s="10">
        <v>1.6933090506727e-5</v>
      </c>
      <c r="BQ22" s="10">
        <v>1.693309047491e-5</v>
      </c>
      <c r="BR22" s="10">
        <v>1.6933090658835e-5</v>
      </c>
      <c r="BS22" s="10">
        <v>1.6913735404058e-5</v>
      </c>
      <c r="BT22" s="10">
        <v>1.6923465684347e-5</v>
      </c>
      <c r="BU22" s="10">
        <v>1.6923499671002e-5</v>
      </c>
      <c r="BV22" s="10">
        <v>1.6923477968863e-5</v>
      </c>
      <c r="BW22" s="10">
        <v>1.6925183393474e-5</v>
      </c>
      <c r="BX22" s="10">
        <v>1.6925253827112e-5</v>
      </c>
      <c r="BY22" s="10">
        <v>1.6925740322713e-5</v>
      </c>
      <c r="BZ22" s="9">
        <v>0.001606015705668</v>
      </c>
      <c r="CA22" s="10">
        <v>-2.7243914739014e-17</v>
      </c>
      <c r="CB22" s="10">
        <v>1.1560811098281e-17</v>
      </c>
      <c r="CC22" s="10">
        <v>7.4821543853916e-18</v>
      </c>
      <c r="CD22" s="10">
        <v>4.4083597833241e-18</v>
      </c>
      <c r="CE22" s="10">
        <v>-1.3356971185913e-18</v>
      </c>
      <c r="CF22" s="10">
        <v>1.8488236094486e-18</v>
      </c>
      <c r="CG22" s="10">
        <v>-1.9226807434393e-19</v>
      </c>
      <c r="CH22" s="10">
        <v>1.7913718059607e-17</v>
      </c>
      <c r="CI22" s="10">
        <v>8.078399935885e-16</v>
      </c>
      <c r="CJ22" s="10">
        <v>-5.3864536076563e-18</v>
      </c>
      <c r="CK22" s="10">
        <v>5.6388617735207e-17</v>
      </c>
      <c r="CL22" s="10">
        <v>1.1814849982778e-18</v>
      </c>
      <c r="CM22" s="10">
        <v>8.1280935948522e-19</v>
      </c>
      <c r="CN22" s="10">
        <v>-7.9893299555879e-16</v>
      </c>
      <c r="CO22" s="10">
        <v>7.3345363345535e-19</v>
      </c>
      <c r="CP22" s="10">
        <v>-8.4027883913572e-19</v>
      </c>
      <c r="CQ22" s="10">
        <v>-1.1090421393167e-18</v>
      </c>
      <c r="CR22" s="10">
        <v>-1.8517993309337e-17</v>
      </c>
      <c r="CS22" s="10">
        <v>6.8296015572056e-18</v>
      </c>
      <c r="CT22" s="10">
        <v>2.6087553580295e-17</v>
      </c>
      <c r="CU22" s="10">
        <v>1.8294791964409e-17</v>
      </c>
      <c r="CV22" s="10">
        <v>-5.77273119526e-19</v>
      </c>
      <c r="CW22" s="10">
        <v>6.7604835324463e-16</v>
      </c>
      <c r="CX22" s="10">
        <v>-2.1429146159435e-15</v>
      </c>
      <c r="CY22" s="9">
        <v>15968013.691504</v>
      </c>
      <c r="CZ22" s="9">
        <v>3979354.5842422</v>
      </c>
      <c r="DA22" s="9">
        <v>-0.00070031993493892</v>
      </c>
      <c r="DB22" s="9">
        <v>0.0017284812025622</v>
      </c>
      <c r="DC22" s="9">
        <v>0.00047575354242494</v>
      </c>
      <c r="DD22" s="9">
        <v>-0.0033574130673743</v>
      </c>
      <c r="DE22" s="9">
        <v>404.11305332508</v>
      </c>
      <c r="DF22" s="9">
        <v>202.0996166086</v>
      </c>
      <c r="DG22" s="9">
        <v>360.55834558709</v>
      </c>
      <c r="DH22" s="7">
        <v>384.68238055632</v>
      </c>
    </row>
    <row r="23" spans="1:112">
      <c r="A23" s="9">
        <v>535759.65261881</v>
      </c>
      <c r="B23" s="9">
        <v>0.00019774271977009</v>
      </c>
      <c r="C23" s="8">
        <f t="shared" si="1"/>
        <v>3.62259216876209e-10</v>
      </c>
      <c r="D23" s="9">
        <v>85875541060772</v>
      </c>
      <c r="E23" s="9">
        <v>85875789536474</v>
      </c>
      <c r="F23" s="9">
        <v>85875789547509</v>
      </c>
      <c r="G23" s="9">
        <v>85875789544916</v>
      </c>
      <c r="H23" s="9">
        <v>85875541079729</v>
      </c>
      <c r="I23" s="9">
        <v>85875541079552</v>
      </c>
      <c r="J23" s="9">
        <v>85875541080118</v>
      </c>
      <c r="K23" s="9">
        <v>85875508467251</v>
      </c>
      <c r="L23" s="9">
        <v>85875507990929</v>
      </c>
      <c r="M23" s="9">
        <v>85875508474666</v>
      </c>
      <c r="N23" s="9">
        <v>85875616350660</v>
      </c>
      <c r="O23" s="9">
        <v>85875541080172</v>
      </c>
      <c r="P23" s="9">
        <v>85875616385996</v>
      </c>
      <c r="Q23" s="9">
        <v>85875615188576</v>
      </c>
      <c r="R23" s="9">
        <v>85875789551712</v>
      </c>
      <c r="S23" s="9">
        <v>85875789551875</v>
      </c>
      <c r="T23" s="9">
        <v>85875789550808</v>
      </c>
      <c r="U23" s="9">
        <v>85875541071848</v>
      </c>
      <c r="V23" s="9">
        <v>85875508470090</v>
      </c>
      <c r="W23" s="9">
        <v>85875508259132</v>
      </c>
      <c r="X23" s="9">
        <v>85875508392915</v>
      </c>
      <c r="Y23" s="9">
        <v>85875616385602</v>
      </c>
      <c r="Z23" s="9">
        <v>85875615977936</v>
      </c>
      <c r="AA23" s="9">
        <v>85875613281045</v>
      </c>
      <c r="AB23" s="10">
        <v>1.8915517310883e-11</v>
      </c>
      <c r="AC23" s="10">
        <v>2.7467863917475e-11</v>
      </c>
      <c r="AD23" s="10">
        <v>2.7467863834561e-11</v>
      </c>
      <c r="AE23" s="10">
        <v>2.7467863264024e-11</v>
      </c>
      <c r="AF23" s="10">
        <v>1.891551615468e-11</v>
      </c>
      <c r="AG23" s="10">
        <v>1.891551663737e-11</v>
      </c>
      <c r="AH23" s="10">
        <v>1.891551629144e-11</v>
      </c>
      <c r="AI23" s="10">
        <v>1.7893648816319e-11</v>
      </c>
      <c r="AJ23" s="10">
        <v>1.7893695217999e-11</v>
      </c>
      <c r="AK23" s="10">
        <v>1.7893650069317e-11</v>
      </c>
      <c r="AL23" s="10">
        <v>2.1633283625552e-11</v>
      </c>
      <c r="AM23" s="10">
        <v>1.8915516610552e-11</v>
      </c>
      <c r="AN23" s="10">
        <v>2.1633279836279e-11</v>
      </c>
      <c r="AO23" s="10">
        <v>2.163335809132e-11</v>
      </c>
      <c r="AP23" s="10">
        <v>2.7467859983437e-11</v>
      </c>
      <c r="AQ23" s="10">
        <v>2.7467860085103e-11</v>
      </c>
      <c r="AR23" s="10">
        <v>2.7467860182856e-11</v>
      </c>
      <c r="AS23" s="10">
        <v>1.8915516346236e-11</v>
      </c>
      <c r="AT23" s="10">
        <v>1.7893643488899e-11</v>
      </c>
      <c r="AU23" s="10">
        <v>1.7893677539258e-11</v>
      </c>
      <c r="AV23" s="10">
        <v>1.7893680579004e-11</v>
      </c>
      <c r="AW23" s="10">
        <v>2.1633279759129e-11</v>
      </c>
      <c r="AX23" s="10">
        <v>2.1633664680238e-11</v>
      </c>
      <c r="AY23" s="10">
        <v>2.1633530463097e-11</v>
      </c>
      <c r="AZ23" s="9">
        <v>1.0000000054042</v>
      </c>
      <c r="BA23" s="9">
        <v>0.99998836927755</v>
      </c>
      <c r="BB23" s="10">
        <v>1.7772458480432e-5</v>
      </c>
      <c r="BC23" s="10">
        <v>1.7792013687271e-5</v>
      </c>
      <c r="BD23" s="10">
        <v>1.7792011396021e-5</v>
      </c>
      <c r="BE23" s="10">
        <v>1.7792011789779e-5</v>
      </c>
      <c r="BF23" s="10">
        <v>1.7772454931646e-5</v>
      </c>
      <c r="BG23" s="10">
        <v>1.7772454970668e-5</v>
      </c>
      <c r="BH23" s="10">
        <v>1.7772454863149e-5</v>
      </c>
      <c r="BI23" s="10">
        <v>1.7782978192715e-5</v>
      </c>
      <c r="BJ23" s="10">
        <v>1.778306467859e-5</v>
      </c>
      <c r="BK23" s="10">
        <v>1.778297710121e-5</v>
      </c>
      <c r="BL23" s="10">
        <v>1.7784396997916e-5</v>
      </c>
      <c r="BM23" s="10">
        <v>1.7772454848992e-5</v>
      </c>
      <c r="BN23" s="10">
        <v>1.77843904978e-5</v>
      </c>
      <c r="BO23" s="10">
        <v>1.7784629237961e-5</v>
      </c>
      <c r="BP23" s="10">
        <v>1.7792010563022e-5</v>
      </c>
      <c r="BQ23" s="10">
        <v>1.7792010528533e-5</v>
      </c>
      <c r="BR23" s="10">
        <v>1.7792010730431e-5</v>
      </c>
      <c r="BS23" s="10">
        <v>1.7772456381326e-5</v>
      </c>
      <c r="BT23" s="10">
        <v>1.7782977934554e-5</v>
      </c>
      <c r="BU23" s="10">
        <v>1.7783015497087e-5</v>
      </c>
      <c r="BV23" s="10">
        <v>1.7782991542086e-5</v>
      </c>
      <c r="BW23" s="10">
        <v>1.7784390589567e-5</v>
      </c>
      <c r="BX23" s="10">
        <v>1.7784468089375e-5</v>
      </c>
      <c r="BY23" s="10">
        <v>1.778499932668e-5</v>
      </c>
      <c r="BZ23" s="9">
        <v>0.0016246376726752</v>
      </c>
      <c r="CA23" s="10">
        <v>-1.962236564974e-17</v>
      </c>
      <c r="CB23" s="10">
        <v>6.59604978535e-18</v>
      </c>
      <c r="CC23" s="10">
        <v>4.9655025609354e-18</v>
      </c>
      <c r="CD23" s="10">
        <v>4.4966918306372e-18</v>
      </c>
      <c r="CE23" s="10">
        <v>-9.5090395478903e-19</v>
      </c>
      <c r="CF23" s="10">
        <v>1.3459176268668e-18</v>
      </c>
      <c r="CG23" s="10">
        <v>-1.5426246487598e-19</v>
      </c>
      <c r="CH23" s="10">
        <v>1.4614542024757e-17</v>
      </c>
      <c r="CI23" s="10">
        <v>6.0443100581155e-16</v>
      </c>
      <c r="CJ23" s="10">
        <v>-3.1355070771014e-18</v>
      </c>
      <c r="CK23" s="10">
        <v>3.836114597699e-17</v>
      </c>
      <c r="CL23" s="10">
        <v>9.778047897226e-19</v>
      </c>
      <c r="CM23" s="10">
        <v>5.4991857102756e-19</v>
      </c>
      <c r="CN23" s="10">
        <v>-4.4650595398572e-16</v>
      </c>
      <c r="CO23" s="10">
        <v>5.8539367572731e-19</v>
      </c>
      <c r="CP23" s="10">
        <v>-6.2941435543391e-19</v>
      </c>
      <c r="CQ23" s="10">
        <v>-5.6213776598708e-19</v>
      </c>
      <c r="CR23" s="10">
        <v>-1.3079833724026e-17</v>
      </c>
      <c r="CS23" s="10">
        <v>4.1923713143877e-18</v>
      </c>
      <c r="CT23" s="10">
        <v>-2.6467273133679e-17</v>
      </c>
      <c r="CU23" s="10">
        <v>6.8131580844752e-18</v>
      </c>
      <c r="CV23" s="10">
        <v>-3.093263697309e-19</v>
      </c>
      <c r="CW23" s="10">
        <v>4.7951167631663e-16</v>
      </c>
      <c r="CX23" s="10">
        <v>-1.2235955169348e-15</v>
      </c>
      <c r="CY23" s="9">
        <v>15964162.663989</v>
      </c>
      <c r="CZ23" s="9">
        <v>3976890.036428</v>
      </c>
      <c r="DA23" s="9">
        <v>-0.00069951625546923</v>
      </c>
      <c r="DB23" s="9">
        <v>0.0017536113449485</v>
      </c>
      <c r="DC23" s="9">
        <v>0.00047984684763046</v>
      </c>
      <c r="DD23" s="9">
        <v>-0.0031810277874455</v>
      </c>
      <c r="DE23" s="9">
        <v>404.11353793918</v>
      </c>
      <c r="DF23" s="9">
        <v>202.09958824282</v>
      </c>
      <c r="DG23" s="9">
        <v>360.33455315491</v>
      </c>
      <c r="DH23" s="7">
        <v>384.40317347158</v>
      </c>
    </row>
    <row r="24" spans="1:112">
      <c r="A24" s="9">
        <v>601132.21730872</v>
      </c>
      <c r="B24" s="9">
        <v>0.00022131724834873</v>
      </c>
      <c r="C24" s="8">
        <f t="shared" si="1"/>
        <v>3.60618077177544e-10</v>
      </c>
      <c r="D24" s="9">
        <v>85875583260753</v>
      </c>
      <c r="E24" s="9">
        <v>85875850743067</v>
      </c>
      <c r="F24" s="9">
        <v>85875850754116</v>
      </c>
      <c r="G24" s="9">
        <v>85875850751422</v>
      </c>
      <c r="H24" s="9">
        <v>85875583279932</v>
      </c>
      <c r="I24" s="9">
        <v>85875583279756</v>
      </c>
      <c r="J24" s="9">
        <v>85875583280328</v>
      </c>
      <c r="K24" s="9">
        <v>85875548501619</v>
      </c>
      <c r="L24" s="9">
        <v>85875548017598</v>
      </c>
      <c r="M24" s="9">
        <v>85875548509334</v>
      </c>
      <c r="N24" s="9">
        <v>85875664515843</v>
      </c>
      <c r="O24" s="9">
        <v>85875583280378</v>
      </c>
      <c r="P24" s="9">
        <v>85875664551655</v>
      </c>
      <c r="Q24" s="9">
        <v>85875663348457</v>
      </c>
      <c r="R24" s="9">
        <v>85875850758341</v>
      </c>
      <c r="S24" s="9">
        <v>85875850758504</v>
      </c>
      <c r="T24" s="9">
        <v>85875850757426</v>
      </c>
      <c r="U24" s="9">
        <v>85875583271945</v>
      </c>
      <c r="V24" s="9">
        <v>85875548504704</v>
      </c>
      <c r="W24" s="9">
        <v>85875548289421</v>
      </c>
      <c r="X24" s="9">
        <v>85875548425908</v>
      </c>
      <c r="Y24" s="9">
        <v>85875664551266</v>
      </c>
      <c r="Z24" s="9">
        <v>85875664139326</v>
      </c>
      <c r="AA24" s="9">
        <v>85875661426540</v>
      </c>
      <c r="AB24" s="10">
        <v>1.8852998932669e-11</v>
      </c>
      <c r="AC24" s="10">
        <v>2.7344054678951e-11</v>
      </c>
      <c r="AD24" s="10">
        <v>2.7344054475387e-11</v>
      </c>
      <c r="AE24" s="10">
        <v>2.7344053966405e-11</v>
      </c>
      <c r="AF24" s="10">
        <v>1.885299769582e-11</v>
      </c>
      <c r="AG24" s="10">
        <v>1.8852998189262e-11</v>
      </c>
      <c r="AH24" s="10">
        <v>1.8852997835559e-11</v>
      </c>
      <c r="AI24" s="10">
        <v>1.7860351332686e-11</v>
      </c>
      <c r="AJ24" s="10">
        <v>1.7860399510361e-11</v>
      </c>
      <c r="AK24" s="10">
        <v>1.7860352397215e-11</v>
      </c>
      <c r="AL24" s="10">
        <v>2.1573403434178e-11</v>
      </c>
      <c r="AM24" s="10">
        <v>1.8852998163885e-11</v>
      </c>
      <c r="AN24" s="10">
        <v>2.1573399583985e-11</v>
      </c>
      <c r="AO24" s="10">
        <v>2.1573480203784e-11</v>
      </c>
      <c r="AP24" s="10">
        <v>2.7344050601081e-11</v>
      </c>
      <c r="AQ24" s="10">
        <v>2.7344050697553e-11</v>
      </c>
      <c r="AR24" s="10">
        <v>2.7344050800194e-11</v>
      </c>
      <c r="AS24" s="10">
        <v>1.8852997898789e-11</v>
      </c>
      <c r="AT24" s="10">
        <v>1.7860345811647e-11</v>
      </c>
      <c r="AU24" s="10">
        <v>1.7860381147134e-11</v>
      </c>
      <c r="AV24" s="10">
        <v>1.7860384198173e-11</v>
      </c>
      <c r="AW24" s="10">
        <v>2.1573399504849e-11</v>
      </c>
      <c r="AX24" s="10">
        <v>2.1573788814366e-11</v>
      </c>
      <c r="AY24" s="10">
        <v>2.1573658274456e-11</v>
      </c>
      <c r="AZ24" s="9">
        <v>1.0000000022101</v>
      </c>
      <c r="BA24" s="9">
        <v>0.99999123834325</v>
      </c>
      <c r="BB24" s="10">
        <v>1.868886723898e-5</v>
      </c>
      <c r="BC24" s="10">
        <v>1.8708412942015e-5</v>
      </c>
      <c r="BD24" s="10">
        <v>1.8708410456532e-5</v>
      </c>
      <c r="BE24" s="10">
        <v>1.8708410897419e-5</v>
      </c>
      <c r="BF24" s="10">
        <v>1.8688863350709e-5</v>
      </c>
      <c r="BG24" s="10">
        <v>1.8688863393102e-5</v>
      </c>
      <c r="BH24" s="10">
        <v>1.8688863275286e-5</v>
      </c>
      <c r="BI24" s="10">
        <v>1.8700246676656e-5</v>
      </c>
      <c r="BJ24" s="10">
        <v>1.8700341716655e-5</v>
      </c>
      <c r="BK24" s="10">
        <v>1.8700245448818e-5</v>
      </c>
      <c r="BL24" s="10">
        <v>1.8701261270363e-5</v>
      </c>
      <c r="BM24" s="10">
        <v>1.8688863260433e-5</v>
      </c>
      <c r="BN24" s="10">
        <v>1.870125413723e-5</v>
      </c>
      <c r="BO24" s="10">
        <v>1.8701513965263e-5</v>
      </c>
      <c r="BP24" s="10">
        <v>1.8708409546805e-5</v>
      </c>
      <c r="BQ24" s="10">
        <v>1.8708409509511e-5</v>
      </c>
      <c r="BR24" s="10">
        <v>1.8708409730437e-5</v>
      </c>
      <c r="BS24" s="10">
        <v>1.8688864941656e-5</v>
      </c>
      <c r="BT24" s="10">
        <v>1.8700246359901e-5</v>
      </c>
      <c r="BU24" s="10">
        <v>1.8700287743819e-5</v>
      </c>
      <c r="BV24" s="10">
        <v>1.8700261382406e-5</v>
      </c>
      <c r="BW24" s="10">
        <v>1.8701254235769e-5</v>
      </c>
      <c r="BX24" s="10">
        <v>1.8701339221254e-5</v>
      </c>
      <c r="BY24" s="10">
        <v>1.870191759487e-5</v>
      </c>
      <c r="BZ24" s="9">
        <v>0.0016455052721805</v>
      </c>
      <c r="CA24" s="10">
        <v>-1.5058219520893e-17</v>
      </c>
      <c r="CB24" s="10">
        <v>4.1521227158957e-18</v>
      </c>
      <c r="CC24" s="10">
        <v>3.5737141496337e-18</v>
      </c>
      <c r="CD24" s="10">
        <v>4.4213741731966e-18</v>
      </c>
      <c r="CE24" s="10">
        <v>-7.2538906964672e-19</v>
      </c>
      <c r="CF24" s="10">
        <v>1.0515701498494e-18</v>
      </c>
      <c r="CG24" s="10">
        <v>-1.2925707609431e-19</v>
      </c>
      <c r="CH24" s="10">
        <v>1.2488615422027e-17</v>
      </c>
      <c r="CI24" s="10">
        <v>4.8539851943327e-16</v>
      </c>
      <c r="CJ24" s="10">
        <v>-2.0068681936434e-18</v>
      </c>
      <c r="CK24" s="10">
        <v>2.8018578991461e-17</v>
      </c>
      <c r="CL24" s="10">
        <v>8.4521715477234e-19</v>
      </c>
      <c r="CM24" s="10">
        <v>3.9972234209983e-19</v>
      </c>
      <c r="CN24" s="10">
        <v>-2.7186133635389e-16</v>
      </c>
      <c r="CO24" s="10">
        <v>4.8550008441046e-19</v>
      </c>
      <c r="CP24" s="10">
        <v>-5.0015100924283e-19</v>
      </c>
      <c r="CQ24" s="10">
        <v>-2.6799416901859e-19</v>
      </c>
      <c r="CR24" s="10">
        <v>-9.9032661055759e-18</v>
      </c>
      <c r="CS24" s="10">
        <v>2.8098686968624e-18</v>
      </c>
      <c r="CT24" s="10">
        <v>-5.4507805562723e-17</v>
      </c>
      <c r="CU24" s="10">
        <v>4.4459873544202e-19</v>
      </c>
      <c r="CV24" s="10">
        <v>-1.8119858683151e-19</v>
      </c>
      <c r="CW24" s="10">
        <v>3.6361217704677e-16</v>
      </c>
      <c r="CX24" s="10">
        <v>-7.5770156914362e-16</v>
      </c>
      <c r="CY24" s="9">
        <v>15959854.428603</v>
      </c>
      <c r="CZ24" s="9">
        <v>3974138.6859991</v>
      </c>
      <c r="DA24" s="9">
        <v>-0.00069858705291198</v>
      </c>
      <c r="DB24" s="9">
        <v>0.0017816858094371</v>
      </c>
      <c r="DC24" s="9">
        <v>0.00048443169051266</v>
      </c>
      <c r="DD24" s="9">
        <v>-0.0030452503642726</v>
      </c>
      <c r="DE24" s="9">
        <v>404.11396921038</v>
      </c>
      <c r="DF24" s="9">
        <v>202.09948800437</v>
      </c>
      <c r="DG24" s="9">
        <v>360.09646800222</v>
      </c>
      <c r="DH24" s="7">
        <v>384.1038394861</v>
      </c>
    </row>
    <row r="25" spans="1:112">
      <c r="A25" s="9">
        <v>674481.44129584</v>
      </c>
      <c r="B25" s="9">
        <v>0.00024763604994747</v>
      </c>
      <c r="C25" s="8">
        <f t="shared" si="1"/>
        <v>3.58814997188812e-10</v>
      </c>
      <c r="D25" s="9">
        <v>85875628038114</v>
      </c>
      <c r="E25" s="9">
        <v>85875915595397</v>
      </c>
      <c r="F25" s="9">
        <v>85875915606450</v>
      </c>
      <c r="G25" s="9">
        <v>85875915603659</v>
      </c>
      <c r="H25" s="9">
        <v>85875628057482</v>
      </c>
      <c r="I25" s="9">
        <v>85875628057305</v>
      </c>
      <c r="J25" s="9">
        <v>85875628057885</v>
      </c>
      <c r="K25" s="9">
        <v>85875591048649</v>
      </c>
      <c r="L25" s="9">
        <v>85875590557671</v>
      </c>
      <c r="M25" s="9">
        <v>85875591056647</v>
      </c>
      <c r="N25" s="9">
        <v>85875715642470</v>
      </c>
      <c r="O25" s="9">
        <v>85875628057929</v>
      </c>
      <c r="P25" s="9">
        <v>85875715678694</v>
      </c>
      <c r="Q25" s="9">
        <v>85875714471145</v>
      </c>
      <c r="R25" s="9">
        <v>85875915610690</v>
      </c>
      <c r="S25" s="9">
        <v>85875915610854</v>
      </c>
      <c r="T25" s="9">
        <v>85875915609765</v>
      </c>
      <c r="U25" s="9">
        <v>85875628049403</v>
      </c>
      <c r="V25" s="9">
        <v>85875591051970</v>
      </c>
      <c r="W25" s="9">
        <v>85875590832611</v>
      </c>
      <c r="X25" s="9">
        <v>85875590971698</v>
      </c>
      <c r="Y25" s="9">
        <v>85875715678309</v>
      </c>
      <c r="Z25" s="9">
        <v>85875715262994</v>
      </c>
      <c r="AA25" s="9">
        <v>85875712537368</v>
      </c>
      <c r="AB25" s="10">
        <v>1.8786145035541e-11</v>
      </c>
      <c r="AC25" s="10">
        <v>2.720692689066e-11</v>
      </c>
      <c r="AD25" s="10">
        <v>2.7206926553801e-11</v>
      </c>
      <c r="AE25" s="10">
        <v>2.7206926109162e-11</v>
      </c>
      <c r="AF25" s="10">
        <v>1.8786143711222e-11</v>
      </c>
      <c r="AG25" s="10">
        <v>1.8786144214718e-11</v>
      </c>
      <c r="AH25" s="10">
        <v>1.878614385379e-11</v>
      </c>
      <c r="AI25" s="10">
        <v>1.7823572807671e-11</v>
      </c>
      <c r="AJ25" s="10">
        <v>1.7823622783441e-11</v>
      </c>
      <c r="AK25" s="10">
        <v>1.7823573671442e-11</v>
      </c>
      <c r="AL25" s="10">
        <v>2.1508983594881e-11</v>
      </c>
      <c r="AM25" s="10">
        <v>1.8786144190909e-11</v>
      </c>
      <c r="AN25" s="10">
        <v>2.1508979691097e-11</v>
      </c>
      <c r="AO25" s="10">
        <v>2.1509062693003e-11</v>
      </c>
      <c r="AP25" s="10">
        <v>2.7206922662314e-11</v>
      </c>
      <c r="AQ25" s="10">
        <v>2.7206922752633e-11</v>
      </c>
      <c r="AR25" s="10">
        <v>2.7206922860834e-11</v>
      </c>
      <c r="AS25" s="10">
        <v>1.8786143926204e-11</v>
      </c>
      <c r="AT25" s="10">
        <v>1.7823567090626e-11</v>
      </c>
      <c r="AU25" s="10">
        <v>1.7823603741761e-11</v>
      </c>
      <c r="AV25" s="10">
        <v>1.7823606796023e-11</v>
      </c>
      <c r="AW25" s="10">
        <v>2.1508979610026e-11</v>
      </c>
      <c r="AX25" s="10">
        <v>2.1509372561277e-11</v>
      </c>
      <c r="AY25" s="10">
        <v>2.1509246523728e-11</v>
      </c>
      <c r="AZ25" s="9">
        <v>1.000000000527</v>
      </c>
      <c r="BA25" s="9">
        <v>0.9999933976268</v>
      </c>
      <c r="BB25" s="10">
        <v>1.9666103427186e-5</v>
      </c>
      <c r="BC25" s="10">
        <v>1.9685380391772e-5</v>
      </c>
      <c r="BD25" s="10">
        <v>1.9685377702643e-5</v>
      </c>
      <c r="BE25" s="10">
        <v>1.9685378194641e-5</v>
      </c>
      <c r="BF25" s="10">
        <v>1.9666099179953e-5</v>
      </c>
      <c r="BG25" s="10">
        <v>1.9666099225895e-5</v>
      </c>
      <c r="BH25" s="10">
        <v>1.9666099097159e-5</v>
      </c>
      <c r="BI25" s="10">
        <v>1.9678418455971e-5</v>
      </c>
      <c r="BJ25" s="10">
        <v>1.9678522579906e-5</v>
      </c>
      <c r="BK25" s="10">
        <v>1.9678417080271e-5</v>
      </c>
      <c r="BL25" s="10">
        <v>1.9678909022377e-5</v>
      </c>
      <c r="BM25" s="10">
        <v>1.9666099081686e-5</v>
      </c>
      <c r="BN25" s="10">
        <v>1.9678901218866e-5</v>
      </c>
      <c r="BO25" s="10">
        <v>1.967918321835e-5</v>
      </c>
      <c r="BP25" s="10">
        <v>1.96853767122e-5</v>
      </c>
      <c r="BQ25" s="10">
        <v>1.9685376671959e-5</v>
      </c>
      <c r="BR25" s="10">
        <v>1.9685376913003e-5</v>
      </c>
      <c r="BS25" s="10">
        <v>1.9666100920489e-5</v>
      </c>
      <c r="BT25" s="10">
        <v>1.9678418073453e-5</v>
      </c>
      <c r="BU25" s="10">
        <v>1.9678463533842e-5</v>
      </c>
      <c r="BV25" s="10">
        <v>1.9678434605437e-5</v>
      </c>
      <c r="BW25" s="10">
        <v>1.9678901324432e-5</v>
      </c>
      <c r="BX25" s="10">
        <v>1.9678994220495e-5</v>
      </c>
      <c r="BY25" s="10">
        <v>1.9679622199518e-5</v>
      </c>
      <c r="BZ25" s="9">
        <v>0.0016688815753261</v>
      </c>
      <c r="CA25" s="10">
        <v>-1.143079020967e-17</v>
      </c>
      <c r="CB25" s="10">
        <v>2.539376703479e-18</v>
      </c>
      <c r="CC25" s="10">
        <v>2.5446021979632e-18</v>
      </c>
      <c r="CD25" s="10">
        <v>4.2617366591696e-18</v>
      </c>
      <c r="CE25" s="10">
        <v>-5.4916074279414e-19</v>
      </c>
      <c r="CF25" s="10">
        <v>8.2031228799206e-19</v>
      </c>
      <c r="CG25" s="10">
        <v>-1.0755645830919e-19</v>
      </c>
      <c r="CH25" s="10">
        <v>1.0668266629586e-17</v>
      </c>
      <c r="CI25" s="10">
        <v>3.9228721896653e-16</v>
      </c>
      <c r="CJ25" s="10">
        <v>-1.248721346547e-18</v>
      </c>
      <c r="CK25" s="10">
        <v>2.0104472671803e-17</v>
      </c>
      <c r="CL25" s="10">
        <v>7.3046533028712e-19</v>
      </c>
      <c r="CM25" s="10">
        <v>2.8524596808528e-19</v>
      </c>
      <c r="CN25" s="10">
        <v>-1.5659745949682e-16</v>
      </c>
      <c r="CO25" s="10">
        <v>3.9840750012535e-19</v>
      </c>
      <c r="CP25" s="10">
        <v>-3.9479694124758e-19</v>
      </c>
      <c r="CQ25" s="10">
        <v>-5.741443777977e-20</v>
      </c>
      <c r="CR25" s="10">
        <v>-7.4294602882733e-18</v>
      </c>
      <c r="CS25" s="10">
        <v>1.8403372587273e-18</v>
      </c>
      <c r="CT25" s="10">
        <v>-7.4232378401333e-17</v>
      </c>
      <c r="CU25" s="10">
        <v>-4.1798429640037e-18</v>
      </c>
      <c r="CV25" s="10">
        <v>-9.8850621333352e-20</v>
      </c>
      <c r="CW25" s="10">
        <v>2.725677975292e-16</v>
      </c>
      <c r="CX25" s="10">
        <v>-4.4223348885178e-16</v>
      </c>
      <c r="CY25" s="9">
        <v>15955036.069318</v>
      </c>
      <c r="CZ25" s="9">
        <v>3971068.7319386</v>
      </c>
      <c r="DA25" s="9">
        <v>-0.000697511895317</v>
      </c>
      <c r="DB25" s="9">
        <v>0.0018130308044072</v>
      </c>
      <c r="DC25" s="9">
        <v>0.00048956848437722</v>
      </c>
      <c r="DD25" s="9">
        <v>-0.0028924123811936</v>
      </c>
      <c r="DE25" s="9">
        <v>404.11445424618</v>
      </c>
      <c r="DF25" s="9">
        <v>202.09937191005</v>
      </c>
      <c r="DG25" s="9">
        <v>359.84457091952</v>
      </c>
      <c r="DH25" s="7">
        <v>383.78468523469</v>
      </c>
    </row>
    <row r="26" spans="1:112">
      <c r="A26" s="9">
        <v>756780.62421812</v>
      </c>
      <c r="B26" s="9">
        <v>0.00027700340826257</v>
      </c>
      <c r="C26" s="8">
        <f t="shared" si="1"/>
        <v>3.56836572032961e-10</v>
      </c>
      <c r="D26" s="9">
        <v>85875675495158</v>
      </c>
      <c r="E26" s="9">
        <v>85875984217084</v>
      </c>
      <c r="F26" s="9">
        <v>85875984228135</v>
      </c>
      <c r="G26" s="9">
        <v>85875984225249</v>
      </c>
      <c r="H26" s="9">
        <v>85875675514684</v>
      </c>
      <c r="I26" s="9">
        <v>85875675514507</v>
      </c>
      <c r="J26" s="9">
        <v>85875675515093</v>
      </c>
      <c r="K26" s="9">
        <v>85875636219092</v>
      </c>
      <c r="L26" s="9">
        <v>85875635721818</v>
      </c>
      <c r="M26" s="9">
        <v>85875636227359</v>
      </c>
      <c r="N26" s="9">
        <v>85875769852842</v>
      </c>
      <c r="O26" s="9">
        <v>85875675515131</v>
      </c>
      <c r="P26" s="9">
        <v>85875769889421</v>
      </c>
      <c r="Q26" s="9">
        <v>85875768678674</v>
      </c>
      <c r="R26" s="9">
        <v>85875984232382</v>
      </c>
      <c r="S26" s="9">
        <v>85875984232547</v>
      </c>
      <c r="T26" s="9">
        <v>85875984231449</v>
      </c>
      <c r="U26" s="9">
        <v>85875675506527</v>
      </c>
      <c r="V26" s="9">
        <v>85875636222639</v>
      </c>
      <c r="W26" s="9">
        <v>85875635999411</v>
      </c>
      <c r="X26" s="9">
        <v>85875636141033</v>
      </c>
      <c r="Y26" s="9">
        <v>85875769889040</v>
      </c>
      <c r="Z26" s="9">
        <v>85875769471187</v>
      </c>
      <c r="AA26" s="9">
        <v>85875766735182</v>
      </c>
      <c r="AB26" s="10">
        <v>1.8712295014276e-11</v>
      </c>
      <c r="AC26" s="10">
        <v>2.7057045275569e-11</v>
      </c>
      <c r="AD26" s="10">
        <v>2.705704479318e-11</v>
      </c>
      <c r="AE26" s="10">
        <v>2.7057044415321e-11</v>
      </c>
      <c r="AF26" s="10">
        <v>1.8712293596505e-11</v>
      </c>
      <c r="AG26" s="10">
        <v>1.8712294109343e-11</v>
      </c>
      <c r="AH26" s="10">
        <v>1.8712293741761e-11</v>
      </c>
      <c r="AI26" s="10">
        <v>1.7783037344544e-11</v>
      </c>
      <c r="AJ26" s="10">
        <v>1.778308914646e-11</v>
      </c>
      <c r="AK26" s="10">
        <v>1.7783037995259e-11</v>
      </c>
      <c r="AL26" s="10">
        <v>2.1439704031682e-11</v>
      </c>
      <c r="AM26" s="10">
        <v>1.8712294087249e-11</v>
      </c>
      <c r="AN26" s="10">
        <v>2.1439700080672e-11</v>
      </c>
      <c r="AO26" s="10">
        <v>2.1439785473164e-11</v>
      </c>
      <c r="AP26" s="10">
        <v>2.7057040889951e-11</v>
      </c>
      <c r="AQ26" s="10">
        <v>2.7057040973181e-11</v>
      </c>
      <c r="AR26" s="10">
        <v>2.7057041087671e-11</v>
      </c>
      <c r="AS26" s="10">
        <v>1.8712293824124e-11</v>
      </c>
      <c r="AT26" s="10">
        <v>1.7783031428509e-11</v>
      </c>
      <c r="AU26" s="10">
        <v>1.7783069434493e-11</v>
      </c>
      <c r="AV26" s="10">
        <v>1.7783072479875e-11</v>
      </c>
      <c r="AW26" s="10">
        <v>2.1439700001306e-11</v>
      </c>
      <c r="AX26" s="10">
        <v>2.1440095884117e-11</v>
      </c>
      <c r="AY26" s="10">
        <v>2.1439975048308e-11</v>
      </c>
      <c r="AZ26" s="9">
        <v>0.99999999972592</v>
      </c>
      <c r="BA26" s="9">
        <v>0.99999500512664</v>
      </c>
      <c r="BB26" s="10">
        <v>2.0707482359692e-5</v>
      </c>
      <c r="BC26" s="10">
        <v>2.0726171445825e-5</v>
      </c>
      <c r="BD26" s="10">
        <v>2.072616854322e-5</v>
      </c>
      <c r="BE26" s="10">
        <v>2.0726169090513e-5</v>
      </c>
      <c r="BF26" s="10">
        <v>2.0707477733524e-5</v>
      </c>
      <c r="BG26" s="10">
        <v>2.0707477783201e-5</v>
      </c>
      <c r="BH26" s="10">
        <v>2.07074776429e-5</v>
      </c>
      <c r="BI26" s="10">
        <v>2.0720816886264e-5</v>
      </c>
      <c r="BJ26" s="10">
        <v>2.0720930641425e-5</v>
      </c>
      <c r="BK26" s="10">
        <v>2.0720815350758e-5</v>
      </c>
      <c r="BL26" s="10">
        <v>2.0720639869161e-5</v>
      </c>
      <c r="BM26" s="10">
        <v>2.0707477626898e-5</v>
      </c>
      <c r="BN26" s="10">
        <v>2.0720631356945e-5</v>
      </c>
      <c r="BO26" s="10">
        <v>2.0720936649772e-5</v>
      </c>
      <c r="BP26" s="10">
        <v>2.0726167468004e-5</v>
      </c>
      <c r="BQ26" s="10">
        <v>2.0726167424661e-5</v>
      </c>
      <c r="BR26" s="10">
        <v>2.0726167686954e-5</v>
      </c>
      <c r="BS26" s="10">
        <v>2.0707479632179e-5</v>
      </c>
      <c r="BT26" s="10">
        <v>2.072081643058e-5</v>
      </c>
      <c r="BU26" s="10">
        <v>2.0720866233501e-5</v>
      </c>
      <c r="BV26" s="10">
        <v>2.0720834569225e-5</v>
      </c>
      <c r="BW26" s="10">
        <v>2.0720631469816e-5</v>
      </c>
      <c r="BX26" s="10">
        <v>2.0720732707583e-5</v>
      </c>
      <c r="BY26" s="10">
        <v>2.0721412854087e-5</v>
      </c>
      <c r="BZ26" s="9">
        <v>0.0016950609665038</v>
      </c>
      <c r="CA26" s="10">
        <v>-8.5876949458795e-18</v>
      </c>
      <c r="CB26" s="10">
        <v>1.5076069516677e-18</v>
      </c>
      <c r="CC26" s="10">
        <v>1.7964182818513e-18</v>
      </c>
      <c r="CD26" s="10">
        <v>4.0502624219021e-18</v>
      </c>
      <c r="CE26" s="10">
        <v>-4.1315557736057e-19</v>
      </c>
      <c r="CF26" s="10">
        <v>6.3936412955352e-19</v>
      </c>
      <c r="CG26" s="10">
        <v>-8.889585738258e-20</v>
      </c>
      <c r="CH26" s="10">
        <v>9.1160494997764e-18</v>
      </c>
      <c r="CI26" s="10">
        <v>3.2016540983538e-16</v>
      </c>
      <c r="CJ26" s="10">
        <v>-7.5433637598039e-19</v>
      </c>
      <c r="CK26" s="10">
        <v>1.414054042904e-17</v>
      </c>
      <c r="CL26" s="10">
        <v>6.3136404628427e-19</v>
      </c>
      <c r="CM26" s="10">
        <v>1.9925179468244e-19</v>
      </c>
      <c r="CN26" s="10">
        <v>-8.3496502025342e-17</v>
      </c>
      <c r="CO26" s="10">
        <v>3.2401103292627e-19</v>
      </c>
      <c r="CP26" s="10">
        <v>-3.0974425967785e-19</v>
      </c>
      <c r="CQ26" s="10">
        <v>8.9614018820408e-20</v>
      </c>
      <c r="CR26" s="10">
        <v>-5.5274908546341e-18</v>
      </c>
      <c r="CS26" s="10">
        <v>1.1770455660388e-18</v>
      </c>
      <c r="CT26" s="10">
        <v>-8.7560334295553e-17</v>
      </c>
      <c r="CU26" s="10">
        <v>-7.387195246368e-18</v>
      </c>
      <c r="CV26" s="10">
        <v>-4.7516589349169e-20</v>
      </c>
      <c r="CW26" s="10">
        <v>2.0192421140517e-16</v>
      </c>
      <c r="CX26" s="10">
        <v>-2.3529866943547e-16</v>
      </c>
      <c r="CY26" s="9">
        <v>15949648.967677</v>
      </c>
      <c r="CZ26" s="9">
        <v>3967645.2661046</v>
      </c>
      <c r="DA26" s="9">
        <v>-0.00069626535211094</v>
      </c>
      <c r="DB26" s="9">
        <v>0.0018480088696418</v>
      </c>
      <c r="DC26" s="9">
        <v>0.00049532376177619</v>
      </c>
      <c r="DD26" s="9">
        <v>-0.0027202382484733</v>
      </c>
      <c r="DE26" s="9">
        <v>404.1149994907</v>
      </c>
      <c r="DF26" s="9">
        <v>202.09923755964</v>
      </c>
      <c r="DG26" s="9">
        <v>359.58013452466</v>
      </c>
      <c r="DH26" s="7">
        <v>383.44690323996</v>
      </c>
    </row>
    <row r="27" spans="1:112">
      <c r="A27" s="9">
        <v>849121.82623089</v>
      </c>
      <c r="B27" s="9">
        <v>0.0003097542470689</v>
      </c>
      <c r="C27" s="8">
        <f t="shared" si="1"/>
        <v>3.54672000065592e-10</v>
      </c>
      <c r="D27" s="9">
        <v>85875725732784</v>
      </c>
      <c r="E27" s="9">
        <v>85876056735624</v>
      </c>
      <c r="F27" s="9">
        <v>85876056746670</v>
      </c>
      <c r="G27" s="9">
        <v>85876056743691</v>
      </c>
      <c r="H27" s="9">
        <v>85875725752441</v>
      </c>
      <c r="I27" s="9">
        <v>85875725752264</v>
      </c>
      <c r="J27" s="9">
        <v>85875725752855</v>
      </c>
      <c r="K27" s="9">
        <v>85875684126564</v>
      </c>
      <c r="L27" s="9">
        <v>85875683623557</v>
      </c>
      <c r="M27" s="9">
        <v>85875684135085</v>
      </c>
      <c r="N27" s="9">
        <v>85875827270810</v>
      </c>
      <c r="O27" s="9">
        <v>85875725752887</v>
      </c>
      <c r="P27" s="9">
        <v>85875827307694</v>
      </c>
      <c r="Q27" s="9">
        <v>85875826094654</v>
      </c>
      <c r="R27" s="9">
        <v>85876056750919</v>
      </c>
      <c r="S27" s="9">
        <v>85876056751084</v>
      </c>
      <c r="T27" s="9">
        <v>85876056749977</v>
      </c>
      <c r="U27" s="9">
        <v>85875725744217</v>
      </c>
      <c r="V27" s="9">
        <v>85875684130324</v>
      </c>
      <c r="W27" s="9">
        <v>85875683903384</v>
      </c>
      <c r="X27" s="9">
        <v>85875684047522</v>
      </c>
      <c r="Y27" s="9">
        <v>85875827307316</v>
      </c>
      <c r="Z27" s="9">
        <v>85875826887697</v>
      </c>
      <c r="AA27" s="9">
        <v>85875824143243</v>
      </c>
      <c r="AB27" s="10">
        <v>1.863202923483e-11</v>
      </c>
      <c r="AC27" s="10">
        <v>2.6896016467435e-11</v>
      </c>
      <c r="AD27" s="10">
        <v>2.6896015787314e-11</v>
      </c>
      <c r="AE27" s="10">
        <v>2.689601547849e-11</v>
      </c>
      <c r="AF27" s="10">
        <v>1.8632027715778e-11</v>
      </c>
      <c r="AG27" s="10">
        <v>1.8632028237253e-11</v>
      </c>
      <c r="AH27" s="10">
        <v>1.8632027863658e-11</v>
      </c>
      <c r="AI27" s="10">
        <v>1.7738811825464e-11</v>
      </c>
      <c r="AJ27" s="10">
        <v>1.7738865486082e-11</v>
      </c>
      <c r="AK27" s="10">
        <v>1.7738812250496e-11</v>
      </c>
      <c r="AL27" s="10">
        <v>2.136355101816e-11</v>
      </c>
      <c r="AM27" s="10">
        <v>1.8632028217022e-11</v>
      </c>
      <c r="AN27" s="10">
        <v>2.1363547025483e-11</v>
      </c>
      <c r="AO27" s="10">
        <v>2.1363634818315e-11</v>
      </c>
      <c r="AP27" s="10">
        <v>2.6896011877684e-11</v>
      </c>
      <c r="AQ27" s="10">
        <v>2.6896011952699e-11</v>
      </c>
      <c r="AR27" s="10">
        <v>2.6896012074136e-11</v>
      </c>
      <c r="AS27" s="10">
        <v>1.863202795667e-11</v>
      </c>
      <c r="AT27" s="10">
        <v>1.7738805706929e-11</v>
      </c>
      <c r="AU27" s="10">
        <v>1.7738845115546e-11</v>
      </c>
      <c r="AV27" s="10">
        <v>1.7738848135224e-11</v>
      </c>
      <c r="AW27" s="10">
        <v>2.1363546949138e-11</v>
      </c>
      <c r="AX27" s="10">
        <v>2.1363945097184e-11</v>
      </c>
      <c r="AY27" s="10">
        <v>2.1363830121501e-11</v>
      </c>
      <c r="AZ27" s="9">
        <v>0.99999999941053</v>
      </c>
      <c r="BA27" s="9">
        <v>0.99999619085599</v>
      </c>
      <c r="BB27" s="10">
        <v>2.1816506685578e-5</v>
      </c>
      <c r="BC27" s="10">
        <v>2.1834217829856e-5</v>
      </c>
      <c r="BD27" s="10">
        <v>2.1834214703443e-5</v>
      </c>
      <c r="BE27" s="10">
        <v>2.183421531044e-5</v>
      </c>
      <c r="BF27" s="10">
        <v>2.1816501659908e-5</v>
      </c>
      <c r="BG27" s="10">
        <v>2.1816501713518e-5</v>
      </c>
      <c r="BH27" s="10">
        <v>2.1816501560978e-5</v>
      </c>
      <c r="BI27" s="10">
        <v>2.1830953375164e-5</v>
      </c>
      <c r="BJ27" s="10">
        <v>2.1831077329315e-5</v>
      </c>
      <c r="BK27" s="10">
        <v>2.1830951667485e-5</v>
      </c>
      <c r="BL27" s="10">
        <v>2.1829937233116e-5</v>
      </c>
      <c r="BM27" s="10">
        <v>2.1816501544556e-5</v>
      </c>
      <c r="BN27" s="10">
        <v>2.1829927972713e-5</v>
      </c>
      <c r="BO27" s="10">
        <v>2.183025772764e-5</v>
      </c>
      <c r="BP27" s="10">
        <v>2.1834213539302e-5</v>
      </c>
      <c r="BQ27" s="10">
        <v>2.1834213492695e-5</v>
      </c>
      <c r="BR27" s="10">
        <v>2.1834213777418e-5</v>
      </c>
      <c r="BS27" s="10">
        <v>2.1816503725456e-5</v>
      </c>
      <c r="BT27" s="10">
        <v>2.1830952838712e-5</v>
      </c>
      <c r="BU27" s="10">
        <v>2.1831007262939e-5</v>
      </c>
      <c r="BV27" s="10">
        <v>2.1830972684059e-5</v>
      </c>
      <c r="BW27" s="10">
        <v>2.1829928093195e-5</v>
      </c>
      <c r="BX27" s="10">
        <v>2.1830038111112e-5</v>
      </c>
      <c r="BY27" s="10">
        <v>2.1830773099569e-5</v>
      </c>
      <c r="BZ27" s="9">
        <v>0.0017243700010082</v>
      </c>
      <c r="CA27" s="10">
        <v>-6.3893286413899e-18</v>
      </c>
      <c r="CB27" s="10">
        <v>8.6824222322268e-19</v>
      </c>
      <c r="CC27" s="10">
        <v>1.2611915073133e-18</v>
      </c>
      <c r="CD27" s="10">
        <v>3.8135918118084e-18</v>
      </c>
      <c r="CE27" s="10">
        <v>-3.0949912460932e-19</v>
      </c>
      <c r="CF27" s="10">
        <v>4.9791982880466e-19</v>
      </c>
      <c r="CG27" s="10">
        <v>-7.2993420968921e-20</v>
      </c>
      <c r="CH27" s="10">
        <v>7.7967670194734e-18</v>
      </c>
      <c r="CI27" s="10">
        <v>2.6479001128076e-16</v>
      </c>
      <c r="CJ27" s="10">
        <v>-4.4180169567583e-19</v>
      </c>
      <c r="CK27" s="10">
        <v>9.7132953579428e-18</v>
      </c>
      <c r="CL27" s="10">
        <v>5.4582661798067e-19</v>
      </c>
      <c r="CM27" s="10">
        <v>1.3551114202753e-19</v>
      </c>
      <c r="CN27" s="10">
        <v>-3.9248134697302e-17</v>
      </c>
      <c r="CO27" s="10">
        <v>2.6155601998087e-19</v>
      </c>
      <c r="CP27" s="10">
        <v>-2.4170990324443e-19</v>
      </c>
      <c r="CQ27" s="10">
        <v>1.899170802327e-19</v>
      </c>
      <c r="CR27" s="10">
        <v>-4.0835254731767e-18</v>
      </c>
      <c r="CS27" s="10">
        <v>7.3454219341475e-19</v>
      </c>
      <c r="CT27" s="10">
        <v>-9.6124070581345e-17</v>
      </c>
      <c r="CU27" s="10">
        <v>-9.4690869127646e-18</v>
      </c>
      <c r="CV27" s="10">
        <v>-1.6342840498314e-20</v>
      </c>
      <c r="CW27" s="10">
        <v>1.4781383903365e-16</v>
      </c>
      <c r="CX27" s="10">
        <v>-1.0427594462562e-16</v>
      </c>
      <c r="CY27" s="9">
        <v>15943627.990492</v>
      </c>
      <c r="CZ27" s="9">
        <v>3963829.8760154</v>
      </c>
      <c r="DA27" s="9">
        <v>-0.00069481678159966</v>
      </c>
      <c r="DB27" s="9">
        <v>0.0018870186256993</v>
      </c>
      <c r="DC27" s="9">
        <v>0.00050177307698448</v>
      </c>
      <c r="DD27" s="9">
        <v>-0.0025261783936835</v>
      </c>
      <c r="DE27" s="9">
        <v>404.1156133769</v>
      </c>
      <c r="DF27" s="9">
        <v>202.09908121182</v>
      </c>
      <c r="DG27" s="9">
        <v>359.3050499906</v>
      </c>
      <c r="DH27" s="7">
        <v>383.09233945601</v>
      </c>
    </row>
    <row r="28" spans="1:112">
      <c r="A28" s="9">
        <v>952730.35898164</v>
      </c>
      <c r="B28" s="9">
        <v>0.00034625655477629</v>
      </c>
      <c r="C28" s="8">
        <f t="shared" si="1"/>
        <v>3.52309860378037e-10</v>
      </c>
      <c r="D28" s="9">
        <v>85875778858424</v>
      </c>
      <c r="E28" s="9">
        <v>85876133272823</v>
      </c>
      <c r="F28" s="9">
        <v>85876133283860</v>
      </c>
      <c r="G28" s="9">
        <v>85876133280788</v>
      </c>
      <c r="H28" s="9">
        <v>85875778878188</v>
      </c>
      <c r="I28" s="9">
        <v>85875778878011</v>
      </c>
      <c r="J28" s="9">
        <v>85875778878607</v>
      </c>
      <c r="K28" s="9">
        <v>85875734886856</v>
      </c>
      <c r="L28" s="9">
        <v>85875734378579</v>
      </c>
      <c r="M28" s="9">
        <v>85875734895614</v>
      </c>
      <c r="N28" s="9">
        <v>85875888017316</v>
      </c>
      <c r="O28" s="9">
        <v>85875778878633</v>
      </c>
      <c r="P28" s="9">
        <v>85875888054459</v>
      </c>
      <c r="Q28" s="9">
        <v>85875886839826</v>
      </c>
      <c r="R28" s="9">
        <v>85876133288105</v>
      </c>
      <c r="S28" s="9">
        <v>85876133288270</v>
      </c>
      <c r="T28" s="9">
        <v>85876133287155</v>
      </c>
      <c r="U28" s="9">
        <v>85875778869908</v>
      </c>
      <c r="V28" s="9">
        <v>85875734890816</v>
      </c>
      <c r="W28" s="9">
        <v>85875734660264</v>
      </c>
      <c r="X28" s="9">
        <v>85875734806946</v>
      </c>
      <c r="Y28" s="9">
        <v>85875888054084</v>
      </c>
      <c r="Z28" s="9">
        <v>85875887633403</v>
      </c>
      <c r="AA28" s="9">
        <v>85875884881974</v>
      </c>
      <c r="AB28" s="10">
        <v>1.8547966169825e-11</v>
      </c>
      <c r="AC28" s="10">
        <v>2.6719709376198e-11</v>
      </c>
      <c r="AD28" s="10">
        <v>2.6719708442805e-11</v>
      </c>
      <c r="AE28" s="10">
        <v>2.6719708205258e-11</v>
      </c>
      <c r="AF28" s="10">
        <v>1.854796454258e-11</v>
      </c>
      <c r="AG28" s="10">
        <v>1.8547965072024e-11</v>
      </c>
      <c r="AH28" s="10">
        <v>1.8547964692983e-11</v>
      </c>
      <c r="AI28" s="10">
        <v>1.7690636769867e-11</v>
      </c>
      <c r="AJ28" s="10">
        <v>1.7690692327627e-11</v>
      </c>
      <c r="AK28" s="10">
        <v>1.7690636956166e-11</v>
      </c>
      <c r="AL28" s="10">
        <v>2.128023913777e-11</v>
      </c>
      <c r="AM28" s="10">
        <v>1.8547965053806e-11</v>
      </c>
      <c r="AN28" s="10">
        <v>2.1280235109286e-11</v>
      </c>
      <c r="AO28" s="10">
        <v>2.1280325436346e-11</v>
      </c>
      <c r="AP28" s="10">
        <v>2.6719704531833e-11</v>
      </c>
      <c r="AQ28" s="10">
        <v>2.6719704597527e-11</v>
      </c>
      <c r="AR28" s="10">
        <v>2.6719704726622e-11</v>
      </c>
      <c r="AS28" s="10">
        <v>1.8547964797388e-11</v>
      </c>
      <c r="AT28" s="10">
        <v>1.7690630445737e-11</v>
      </c>
      <c r="AU28" s="10">
        <v>1.7690671313721e-11</v>
      </c>
      <c r="AV28" s="10">
        <v>1.7690674284337e-11</v>
      </c>
      <c r="AW28" s="10">
        <v>2.128023503652e-11</v>
      </c>
      <c r="AX28" s="10">
        <v>2.1280634823507e-11</v>
      </c>
      <c r="AY28" s="10">
        <v>2.1280526539306e-11</v>
      </c>
      <c r="AZ28" s="9">
        <v>0.99999999934373</v>
      </c>
      <c r="BA28" s="9">
        <v>0.99999705868434</v>
      </c>
      <c r="BB28" s="10">
        <v>2.2996878428516e-5</v>
      </c>
      <c r="BC28" s="10">
        <v>2.3013137788104e-5</v>
      </c>
      <c r="BD28" s="10">
        <v>2.3013134426974e-5</v>
      </c>
      <c r="BE28" s="10">
        <v>2.3013135098335e-5</v>
      </c>
      <c r="BF28" s="10">
        <v>2.299687298207e-5</v>
      </c>
      <c r="BG28" s="10">
        <v>2.2996873039824e-5</v>
      </c>
      <c r="BH28" s="10">
        <v>2.299687287434e-5</v>
      </c>
      <c r="BI28" s="10">
        <v>2.3012539436966e-5</v>
      </c>
      <c r="BJ28" s="10">
        <v>2.3012674181899e-5</v>
      </c>
      <c r="BK28" s="10">
        <v>2.3012537544309e-5</v>
      </c>
      <c r="BL28" s="10">
        <v>2.3010479763912e-5</v>
      </c>
      <c r="BM28" s="10">
        <v>2.2996872857625e-5</v>
      </c>
      <c r="BN28" s="10">
        <v>2.301046971447e-5</v>
      </c>
      <c r="BO28" s="10">
        <v>2.3010825155749e-5</v>
      </c>
      <c r="BP28" s="10">
        <v>2.3013133169643e-5</v>
      </c>
      <c r="BQ28" s="10">
        <v>2.3013133119592e-5</v>
      </c>
      <c r="BR28" s="10">
        <v>2.3013133427993e-5</v>
      </c>
      <c r="BS28" s="10">
        <v>2.2996875223578e-5</v>
      </c>
      <c r="BT28" s="10">
        <v>2.3012538811982e-5</v>
      </c>
      <c r="BU28" s="10">
        <v>2.3012598151126e-5</v>
      </c>
      <c r="BV28" s="10">
        <v>2.3012560467164e-5</v>
      </c>
      <c r="BW28" s="10">
        <v>2.3010469842901e-5</v>
      </c>
      <c r="BX28" s="10">
        <v>2.3010589088056e-5</v>
      </c>
      <c r="BY28" s="10">
        <v>2.3011381725135e-5</v>
      </c>
      <c r="BZ28" s="9">
        <v>0.0017571701234661</v>
      </c>
      <c r="CA28" s="10">
        <v>-4.7114544107834e-18</v>
      </c>
      <c r="CB28" s="10">
        <v>4.8452604093363e-19</v>
      </c>
      <c r="CC28" s="10">
        <v>8.8392280748117e-19</v>
      </c>
      <c r="CD28" s="10">
        <v>3.5730312741368e-18</v>
      </c>
      <c r="CE28" s="10">
        <v>-2.3142038858404e-19</v>
      </c>
      <c r="CF28" s="10">
        <v>3.8703370457412e-19</v>
      </c>
      <c r="CG28" s="10">
        <v>-5.9562550673167e-20</v>
      </c>
      <c r="CH28" s="10">
        <v>6.6788212487651e-18</v>
      </c>
      <c r="CI28" s="10">
        <v>2.2260950421939e-16</v>
      </c>
      <c r="CJ28" s="10">
        <v>-2.5054826182818e-19</v>
      </c>
      <c r="CK28" s="10">
        <v>6.4744764719991e-18</v>
      </c>
      <c r="CL28" s="10">
        <v>4.7185089528355e-19</v>
      </c>
      <c r="CM28" s="10">
        <v>8.8782595624574e-20</v>
      </c>
      <c r="CN28" s="10">
        <v>-1.3968963580019e-17</v>
      </c>
      <c r="CO28" s="10">
        <v>2.0988222557329e-19</v>
      </c>
      <c r="CP28" s="10">
        <v>-1.8777269714157e-19</v>
      </c>
      <c r="CQ28" s="10">
        <v>2.5729557993881e-19</v>
      </c>
      <c r="CR28" s="10">
        <v>-3.0001322838673e-18</v>
      </c>
      <c r="CS28" s="10">
        <v>4.4684533707276e-19</v>
      </c>
      <c r="CT28" s="10">
        <v>-1.013004227039e-16</v>
      </c>
      <c r="CU28" s="10">
        <v>-1.0673316967524e-17</v>
      </c>
      <c r="CV28" s="10">
        <v>2.3522407909858e-21</v>
      </c>
      <c r="CW28" s="10">
        <v>1.0691684973431e-16</v>
      </c>
      <c r="CX28" s="10">
        <v>-2.4622012881149e-17</v>
      </c>
      <c r="CY28" s="9">
        <v>15936900.950862</v>
      </c>
      <c r="CZ28" s="9">
        <v>3959580.4523977</v>
      </c>
      <c r="DA28" s="9">
        <v>-0.00069312975405015</v>
      </c>
      <c r="DB28" s="9">
        <v>0.0019304971634595</v>
      </c>
      <c r="DC28" s="9">
        <v>0.00050900214509573</v>
      </c>
      <c r="DD28" s="9">
        <v>-0.0023072144192158</v>
      </c>
      <c r="DE28" s="9">
        <v>404.11630544129</v>
      </c>
      <c r="DF28" s="9">
        <v>202.09889823075</v>
      </c>
      <c r="DG28" s="9">
        <v>359.02198154109</v>
      </c>
      <c r="DH28" s="7">
        <v>382.7236236144</v>
      </c>
    </row>
    <row r="29" spans="1:112">
      <c r="A29" s="9">
        <v>1068981.0447511</v>
      </c>
      <c r="B29" s="9">
        <v>0.00038691378496632</v>
      </c>
      <c r="C29" s="8">
        <f t="shared" si="1"/>
        <v>3.49737551403856e-10</v>
      </c>
      <c r="D29" s="9">
        <v>85875834980115</v>
      </c>
      <c r="E29" s="9">
        <v>85876213938794</v>
      </c>
      <c r="F29" s="9">
        <v>85876213949819</v>
      </c>
      <c r="G29" s="9">
        <v>85876213946656</v>
      </c>
      <c r="H29" s="9">
        <v>85875834999965</v>
      </c>
      <c r="I29" s="9">
        <v>85875834999788</v>
      </c>
      <c r="J29" s="9">
        <v>85875835000389</v>
      </c>
      <c r="K29" s="9">
        <v>85875788615732</v>
      </c>
      <c r="L29" s="9">
        <v>85875788102542</v>
      </c>
      <c r="M29" s="9">
        <v>85875788624714</v>
      </c>
      <c r="N29" s="9">
        <v>85875952212403</v>
      </c>
      <c r="O29" s="9">
        <v>85875835000408</v>
      </c>
      <c r="P29" s="9">
        <v>85875952249768</v>
      </c>
      <c r="Q29" s="9">
        <v>85875951034073</v>
      </c>
      <c r="R29" s="9">
        <v>85876213954056</v>
      </c>
      <c r="S29" s="9">
        <v>85876213954222</v>
      </c>
      <c r="T29" s="9">
        <v>85876213953099</v>
      </c>
      <c r="U29" s="9">
        <v>85875834991639</v>
      </c>
      <c r="V29" s="9">
        <v>85875788619879</v>
      </c>
      <c r="W29" s="9">
        <v>85875788385752</v>
      </c>
      <c r="X29" s="9">
        <v>85875788535063</v>
      </c>
      <c r="Y29" s="9">
        <v>85875952249396</v>
      </c>
      <c r="Z29" s="9">
        <v>85875951828286</v>
      </c>
      <c r="AA29" s="9">
        <v>85875949070981</v>
      </c>
      <c r="AB29" s="10">
        <v>1.8457239158815e-11</v>
      </c>
      <c r="AC29" s="10">
        <v>2.6527175856747e-11</v>
      </c>
      <c r="AD29" s="10">
        <v>2.6527174653453e-11</v>
      </c>
      <c r="AE29" s="10">
        <v>2.6527174489657e-11</v>
      </c>
      <c r="AF29" s="10">
        <v>1.845723741746e-11</v>
      </c>
      <c r="AG29" s="10">
        <v>1.8457237954212e-11</v>
      </c>
      <c r="AH29" s="10">
        <v>1.8457237570261e-11</v>
      </c>
      <c r="AI29" s="10">
        <v>1.7636496938023e-11</v>
      </c>
      <c r="AJ29" s="10">
        <v>1.7636554438497e-11</v>
      </c>
      <c r="AK29" s="10">
        <v>1.7636496871933e-11</v>
      </c>
      <c r="AL29" s="10">
        <v>2.118887095937e-11</v>
      </c>
      <c r="AM29" s="10">
        <v>1.8457237938169e-11</v>
      </c>
      <c r="AN29" s="10">
        <v>2.1188866900402e-11</v>
      </c>
      <c r="AO29" s="10">
        <v>2.1188960193832e-11</v>
      </c>
      <c r="AP29" s="10">
        <v>2.6527170745737e-11</v>
      </c>
      <c r="AQ29" s="10">
        <v>2.6527170801266e-11</v>
      </c>
      <c r="AR29" s="10">
        <v>2.6527170938926e-11</v>
      </c>
      <c r="AS29" s="10">
        <v>1.8457237686806e-11</v>
      </c>
      <c r="AT29" s="10">
        <v>1.7636490404892e-11</v>
      </c>
      <c r="AU29" s="10">
        <v>1.7636532801678e-11</v>
      </c>
      <c r="AV29" s="10">
        <v>1.7636535688672e-11</v>
      </c>
      <c r="AW29" s="10">
        <v>2.1188866832826e-11</v>
      </c>
      <c r="AX29" s="10">
        <v>2.1189267661883e-11</v>
      </c>
      <c r="AY29" s="10">
        <v>2.1189167372795e-11</v>
      </c>
      <c r="AZ29" s="9">
        <v>0.99999999939168</v>
      </c>
      <c r="BA29" s="9">
        <v>0.9999976897187</v>
      </c>
      <c r="BB29" s="10">
        <v>2.4252511188268e-5</v>
      </c>
      <c r="BC29" s="10">
        <v>2.426674647539e-5</v>
      </c>
      <c r="BD29" s="10">
        <v>2.4266742867997e-5</v>
      </c>
      <c r="BE29" s="10">
        <v>2.4266743608667e-5</v>
      </c>
      <c r="BF29" s="10">
        <v>2.4252505298953e-5</v>
      </c>
      <c r="BG29" s="10">
        <v>2.4252505361075e-5</v>
      </c>
      <c r="BH29" s="10">
        <v>2.4252505181904e-5</v>
      </c>
      <c r="BI29" s="10">
        <v>2.4269498996103e-5</v>
      </c>
      <c r="BJ29" s="10">
        <v>2.4269645151736e-5</v>
      </c>
      <c r="BK29" s="10">
        <v>2.4269496905196e-5</v>
      </c>
      <c r="BL29" s="10">
        <v>2.4266152867825e-5</v>
      </c>
      <c r="BM29" s="10">
        <v>2.4252505165043e-5</v>
      </c>
      <c r="BN29" s="10">
        <v>2.4266141986878e-5</v>
      </c>
      <c r="BO29" s="10">
        <v>2.4266524402734e-5</v>
      </c>
      <c r="BP29" s="10">
        <v>2.4266741513068e-5</v>
      </c>
      <c r="BQ29" s="10">
        <v>2.4266741459384e-5</v>
      </c>
      <c r="BR29" s="10">
        <v>2.4266741792786e-5</v>
      </c>
      <c r="BS29" s="10">
        <v>2.4252507725827e-5</v>
      </c>
      <c r="BT29" s="10">
        <v>2.4269498274686e-5</v>
      </c>
      <c r="BU29" s="10">
        <v>2.4269562839739e-5</v>
      </c>
      <c r="BV29" s="10">
        <v>2.4269521846198e-5</v>
      </c>
      <c r="BW29" s="10">
        <v>2.4266142123629e-5</v>
      </c>
      <c r="BX29" s="10">
        <v>2.4266271053223e-5</v>
      </c>
      <c r="BY29" s="10">
        <v>2.4267124297561e-5</v>
      </c>
      <c r="BZ29" s="9">
        <v>0.0017938609455264</v>
      </c>
      <c r="CA29" s="10">
        <v>-3.445893857971e-18</v>
      </c>
      <c r="CB29" s="10">
        <v>2.6181995434495e-19</v>
      </c>
      <c r="CC29" s="10">
        <v>6.2137406531509e-19</v>
      </c>
      <c r="CD29" s="10">
        <v>3.3450157873439e-18</v>
      </c>
      <c r="CE29" s="10">
        <v>-1.7322737805865e-19</v>
      </c>
      <c r="CF29" s="10">
        <v>2.9945185892775e-19</v>
      </c>
      <c r="CG29" s="10">
        <v>-4.8315638965089e-20</v>
      </c>
      <c r="CH29" s="10">
        <v>5.7341902680735e-18</v>
      </c>
      <c r="CI29" s="10">
        <v>1.9071037588334e-16</v>
      </c>
      <c r="CJ29" s="10">
        <v>-1.3745469493125e-19</v>
      </c>
      <c r="CK29" s="10">
        <v>4.1385638483487e-18</v>
      </c>
      <c r="CL29" s="10">
        <v>4.0757969939967e-19</v>
      </c>
      <c r="CM29" s="10">
        <v>5.4736420554126e-20</v>
      </c>
      <c r="CN29" s="10">
        <v>-6.019446430957e-19</v>
      </c>
      <c r="CO29" s="10">
        <v>1.6763464738615e-19</v>
      </c>
      <c r="CP29" s="10">
        <v>-1.453690052224e-19</v>
      </c>
      <c r="CQ29" s="10">
        <v>3.0283556859836e-19</v>
      </c>
      <c r="CR29" s="10">
        <v>-2.1960837389909e-18</v>
      </c>
      <c r="CS29" s="10">
        <v>2.6478302203803e-19</v>
      </c>
      <c r="CT29" s="10">
        <v>-1.0422544690345e-16</v>
      </c>
      <c r="CU29" s="10">
        <v>-1.121010957989e-17</v>
      </c>
      <c r="CV29" s="10">
        <v>1.3806576218602e-20</v>
      </c>
      <c r="CW29" s="10">
        <v>7.6382692302125e-17</v>
      </c>
      <c r="CX29" s="10">
        <v>2.1495308678822e-17</v>
      </c>
      <c r="CY29" s="9">
        <v>15929388.216343</v>
      </c>
      <c r="CZ29" s="9">
        <v>3954851.1040114</v>
      </c>
      <c r="DA29" s="9">
        <v>-0.00069116139543068</v>
      </c>
      <c r="DB29" s="9">
        <v>0.0019789229255323</v>
      </c>
      <c r="DC29" s="9">
        <v>0.00051710646221942</v>
      </c>
      <c r="DD29" s="9">
        <v>-0.0020599758431328</v>
      </c>
      <c r="DE29" s="9">
        <v>404.11708544018</v>
      </c>
      <c r="DF29" s="9">
        <v>202.09868372206</v>
      </c>
      <c r="DG29" s="9">
        <v>358.7344014802</v>
      </c>
      <c r="DH29" s="7">
        <v>382.34435784379</v>
      </c>
    </row>
    <row r="30" spans="1:112">
      <c r="A30" s="9">
        <v>1199416.4595098</v>
      </c>
      <c r="B30" s="9">
        <v>0.00043216782912653</v>
      </c>
      <c r="C30" s="8">
        <f t="shared" si="1"/>
        <v>3.46945990426972e-10</v>
      </c>
      <c r="D30" s="9">
        <v>85875894206172</v>
      </c>
      <c r="E30" s="9">
        <v>85876298835961</v>
      </c>
      <c r="F30" s="9">
        <v>85876298846972</v>
      </c>
      <c r="G30" s="9">
        <v>85876298843718</v>
      </c>
      <c r="H30" s="9">
        <v>85875894226090</v>
      </c>
      <c r="I30" s="9">
        <v>85875894225913</v>
      </c>
      <c r="J30" s="9">
        <v>85875894226519</v>
      </c>
      <c r="K30" s="9">
        <v>85875845431688</v>
      </c>
      <c r="L30" s="9">
        <v>85875844913829</v>
      </c>
      <c r="M30" s="9">
        <v>85875845440878</v>
      </c>
      <c r="N30" s="9">
        <v>85876019974574</v>
      </c>
      <c r="O30" s="9">
        <v>85875894226530</v>
      </c>
      <c r="P30" s="9">
        <v>85876020012132</v>
      </c>
      <c r="Q30" s="9">
        <v>85876018795772</v>
      </c>
      <c r="R30" s="9">
        <v>85876298851198</v>
      </c>
      <c r="S30" s="9">
        <v>85876298851365</v>
      </c>
      <c r="T30" s="9">
        <v>85876298850233</v>
      </c>
      <c r="U30" s="9">
        <v>85875894217726</v>
      </c>
      <c r="V30" s="9">
        <v>85875845436007</v>
      </c>
      <c r="W30" s="9">
        <v>85875845198266</v>
      </c>
      <c r="X30" s="9">
        <v>85875845350358</v>
      </c>
      <c r="Y30" s="9">
        <v>85876020011761</v>
      </c>
      <c r="Z30" s="9">
        <v>85876019590788</v>
      </c>
      <c r="AA30" s="9">
        <v>85876016828399</v>
      </c>
      <c r="AB30" s="10">
        <v>1.8362182841922e-11</v>
      </c>
      <c r="AC30" s="10">
        <v>2.6316632865203e-11</v>
      </c>
      <c r="AD30" s="10">
        <v>2.6316631376812e-11</v>
      </c>
      <c r="AE30" s="10">
        <v>2.6316631289767e-11</v>
      </c>
      <c r="AF30" s="10">
        <v>1.8362180980625e-11</v>
      </c>
      <c r="AG30" s="10">
        <v>1.8362181524045e-11</v>
      </c>
      <c r="AH30" s="10">
        <v>1.8362181135698e-11</v>
      </c>
      <c r="AI30" s="10">
        <v>1.7580114279203e-11</v>
      </c>
      <c r="AJ30" s="10">
        <v>1.7580173773654e-11</v>
      </c>
      <c r="AK30" s="10">
        <v>1.7580113944949e-11</v>
      </c>
      <c r="AL30" s="10">
        <v>2.1088146109324e-11</v>
      </c>
      <c r="AM30" s="10">
        <v>1.8362181510355e-11</v>
      </c>
      <c r="AN30" s="10">
        <v>2.1088142024245e-11</v>
      </c>
      <c r="AO30" s="10">
        <v>2.1088238272052e-11</v>
      </c>
      <c r="AP30" s="10">
        <v>2.6316627476941e-11</v>
      </c>
      <c r="AQ30" s="10">
        <v>2.6316627521554e-11</v>
      </c>
      <c r="AR30" s="10">
        <v>2.6316627668804e-11</v>
      </c>
      <c r="AS30" s="10">
        <v>1.8362181265095e-11</v>
      </c>
      <c r="AT30" s="10">
        <v>1.7580107531636e-11</v>
      </c>
      <c r="AU30" s="10">
        <v>1.758015154163e-11</v>
      </c>
      <c r="AV30" s="10">
        <v>1.758015448464e-11</v>
      </c>
      <c r="AW30" s="10">
        <v>2.1088141963588e-11</v>
      </c>
      <c r="AX30" s="10">
        <v>2.108854325895e-11</v>
      </c>
      <c r="AY30" s="10">
        <v>2.1088451470444e-11</v>
      </c>
      <c r="AZ30" s="9">
        <v>0.99999999948142</v>
      </c>
      <c r="BA30" s="9">
        <v>0.99999814581659</v>
      </c>
      <c r="BB30" s="10">
        <v>2.5587542726351e-5</v>
      </c>
      <c r="BC30" s="10">
        <v>2.5599066262205e-5</v>
      </c>
      <c r="BD30" s="10">
        <v>2.5599062396299e-5</v>
      </c>
      <c r="BE30" s="10">
        <v>2.5599063211562e-5</v>
      </c>
      <c r="BF30" s="10">
        <v>2.5587536371123e-5</v>
      </c>
      <c r="BG30" s="10">
        <v>2.5587536437852e-5</v>
      </c>
      <c r="BH30" s="10">
        <v>2.5587536244214e-5</v>
      </c>
      <c r="BI30" s="10">
        <v>2.5605980973534e-5</v>
      </c>
      <c r="BJ30" s="10">
        <v>2.5606139192558e-5</v>
      </c>
      <c r="BK30" s="10">
        <v>2.5605978670593e-5</v>
      </c>
      <c r="BL30" s="10">
        <v>2.5601060322631e-5</v>
      </c>
      <c r="BM30" s="10">
        <v>2.5587536227374e-5</v>
      </c>
      <c r="BN30" s="10">
        <v>2.5601048565824e-5</v>
      </c>
      <c r="BO30" s="10">
        <v>2.5601459316619e-5</v>
      </c>
      <c r="BP30" s="10">
        <v>2.5599060939205e-5</v>
      </c>
      <c r="BQ30" s="10">
        <v>2.5599060881682e-5</v>
      </c>
      <c r="BR30" s="10">
        <v>2.5599061241505e-5</v>
      </c>
      <c r="BS30" s="10">
        <v>2.5587538993172e-5</v>
      </c>
      <c r="BT30" s="10">
        <v>2.5605980147656e-5</v>
      </c>
      <c r="BU30" s="10">
        <v>2.5606050270054e-5</v>
      </c>
      <c r="BV30" s="10">
        <v>2.5606005745658e-5</v>
      </c>
      <c r="BW30" s="10">
        <v>2.5601048711303e-5</v>
      </c>
      <c r="BX30" s="10">
        <v>2.5601187794183e-5</v>
      </c>
      <c r="BY30" s="10">
        <v>2.560210477592e-5</v>
      </c>
      <c r="BZ30" s="9">
        <v>0.0018348832047986</v>
      </c>
      <c r="CA30" s="10">
        <v>-2.5029217297556e-18</v>
      </c>
      <c r="CB30" s="10">
        <v>1.3690690472472e-19</v>
      </c>
      <c r="CC30" s="10">
        <v>4.4048240082911e-19</v>
      </c>
      <c r="CD30" s="10">
        <v>3.1419990638694e-18</v>
      </c>
      <c r="CE30" s="10">
        <v>-1.3027024356938e-19</v>
      </c>
      <c r="CF30" s="10">
        <v>2.2940408888004e-19</v>
      </c>
      <c r="CG30" s="10">
        <v>-3.8970028572921e-20</v>
      </c>
      <c r="CH30" s="10">
        <v>4.9378292692553e-18</v>
      </c>
      <c r="CI30" s="10">
        <v>1.6677514665498e-16</v>
      </c>
      <c r="CJ30" s="10">
        <v>-7.2967295968457e-20</v>
      </c>
      <c r="CK30" s="10">
        <v>2.4748455707878e-18</v>
      </c>
      <c r="CL30" s="10">
        <v>3.5126100785663e-19</v>
      </c>
      <c r="CM30" s="10">
        <v>2.9852308421022e-20</v>
      </c>
      <c r="CN30" s="10">
        <v>5.6781188176091e-18</v>
      </c>
      <c r="CO30" s="10">
        <v>1.3342694249905e-19</v>
      </c>
      <c r="CP30" s="10">
        <v>-1.1229928779142e-19</v>
      </c>
      <c r="CQ30" s="10">
        <v>3.3519549203366e-19</v>
      </c>
      <c r="CR30" s="10">
        <v>-1.6052428989665e-18</v>
      </c>
      <c r="CS30" s="10">
        <v>1.5268781703782e-19</v>
      </c>
      <c r="CT30" s="10">
        <v>-1.0581258445124e-16</v>
      </c>
      <c r="CU30" s="10">
        <v>-1.125853641079e-17</v>
      </c>
      <c r="CV30" s="10">
        <v>2.1492766957087e-20</v>
      </c>
      <c r="CW30" s="10">
        <v>5.3867261369229e-17</v>
      </c>
      <c r="CX30" s="10">
        <v>4.6572286948427e-17</v>
      </c>
      <c r="CY30" s="9">
        <v>15921001.75455</v>
      </c>
      <c r="CZ30" s="9">
        <v>3949591.7574731</v>
      </c>
      <c r="DA30" s="9">
        <v>-0.00068886107645548</v>
      </c>
      <c r="DB30" s="9">
        <v>0.0020328179209911</v>
      </c>
      <c r="DC30" s="9">
        <v>0.00052619514187094</v>
      </c>
      <c r="DD30" s="9">
        <v>-0.0017801899631281</v>
      </c>
      <c r="DE30" s="9">
        <v>404.11796232681</v>
      </c>
      <c r="DF30" s="9">
        <v>202.09843163844</v>
      </c>
      <c r="DG30" s="9">
        <v>358.44664256983</v>
      </c>
      <c r="DH30" s="7">
        <v>381.95910871987</v>
      </c>
    </row>
    <row r="31" spans="1:112">
      <c r="A31" s="9">
        <v>1345767.4019635</v>
      </c>
      <c r="B31" s="9">
        <v>0.00048250202287407</v>
      </c>
      <c r="C31" s="8">
        <f t="shared" si="1"/>
        <v>3.43928046541032e-10</v>
      </c>
      <c r="D31" s="9">
        <v>85875956643143</v>
      </c>
      <c r="E31" s="9">
        <v>85876388060830</v>
      </c>
      <c r="F31" s="9">
        <v>85876388071825</v>
      </c>
      <c r="G31" s="9">
        <v>85876388068477</v>
      </c>
      <c r="H31" s="9">
        <v>85875956663113</v>
      </c>
      <c r="I31" s="9">
        <v>85875956662936</v>
      </c>
      <c r="J31" s="9">
        <v>85875956663546</v>
      </c>
      <c r="K31" s="9">
        <v>85875905464113</v>
      </c>
      <c r="L31" s="9">
        <v>85875904941716</v>
      </c>
      <c r="M31" s="9">
        <v>85875905473500</v>
      </c>
      <c r="N31" s="9">
        <v>85876091418950</v>
      </c>
      <c r="O31" s="9">
        <v>85875956663549</v>
      </c>
      <c r="P31" s="9">
        <v>85876091456676</v>
      </c>
      <c r="Q31" s="9">
        <v>85876090239948</v>
      </c>
      <c r="R31" s="9">
        <v>85876388076037</v>
      </c>
      <c r="S31" s="9">
        <v>85876388076204</v>
      </c>
      <c r="T31" s="9">
        <v>85876388075063</v>
      </c>
      <c r="U31" s="9">
        <v>85875956654717</v>
      </c>
      <c r="V31" s="9">
        <v>85875905468593</v>
      </c>
      <c r="W31" s="9">
        <v>85875905227114</v>
      </c>
      <c r="X31" s="9">
        <v>85875905382217</v>
      </c>
      <c r="Y31" s="9">
        <v>85876091456307</v>
      </c>
      <c r="Z31" s="9">
        <v>85876091035972</v>
      </c>
      <c r="AA31" s="9">
        <v>85876088269039</v>
      </c>
      <c r="AB31" s="10">
        <v>1.8259498428977e-11</v>
      </c>
      <c r="AC31" s="10">
        <v>2.609119079282e-11</v>
      </c>
      <c r="AD31" s="10">
        <v>2.6091189006184e-11</v>
      </c>
      <c r="AE31" s="10">
        <v>2.6091188999813e-11</v>
      </c>
      <c r="AF31" s="10">
        <v>1.8259496346209e-11</v>
      </c>
      <c r="AG31" s="10">
        <v>1.8259496897557e-11</v>
      </c>
      <c r="AH31" s="10">
        <v>1.8259496503538e-11</v>
      </c>
      <c r="AI31" s="10">
        <v>1.7520992601059e-11</v>
      </c>
      <c r="AJ31" s="10">
        <v>1.7521054151622e-11</v>
      </c>
      <c r="AK31" s="10">
        <v>1.752099198416e-11</v>
      </c>
      <c r="AL31" s="10">
        <v>2.0978881822661e-11</v>
      </c>
      <c r="AM31" s="10">
        <v>1.8259496884544e-11</v>
      </c>
      <c r="AN31" s="10">
        <v>2.0978877710793e-11</v>
      </c>
      <c r="AO31" s="10">
        <v>2.0978976868185e-11</v>
      </c>
      <c r="AP31" s="10">
        <v>2.6091185118934e-11</v>
      </c>
      <c r="AQ31" s="10">
        <v>2.6091185152005e-11</v>
      </c>
      <c r="AR31" s="10">
        <v>2.6091185310037e-11</v>
      </c>
      <c r="AS31" s="10">
        <v>1.8259496646321e-11</v>
      </c>
      <c r="AT31" s="10">
        <v>1.7520985635435e-11</v>
      </c>
      <c r="AU31" s="10">
        <v>1.7521031361432e-11</v>
      </c>
      <c r="AV31" s="10">
        <v>1.7521034383274e-11</v>
      </c>
      <c r="AW31" s="10">
        <v>2.0978877657583e-11</v>
      </c>
      <c r="AX31" s="10">
        <v>2.0979278861964e-11</v>
      </c>
      <c r="AY31" s="10">
        <v>2.0979195989885e-11</v>
      </c>
      <c r="AZ31" s="9">
        <v>0.99999999957549</v>
      </c>
      <c r="BA31" s="9">
        <v>0.99999847310903</v>
      </c>
      <c r="BB31" s="10">
        <v>2.7006347719628e-5</v>
      </c>
      <c r="BC31" s="10">
        <v>2.7014337094784e-5</v>
      </c>
      <c r="BD31" s="10">
        <v>2.7014332957367e-5</v>
      </c>
      <c r="BE31" s="10">
        <v>2.701433385291e-5</v>
      </c>
      <c r="BF31" s="10">
        <v>2.7006340874369e-5</v>
      </c>
      <c r="BG31" s="10">
        <v>2.7006340945958e-5</v>
      </c>
      <c r="BH31" s="10">
        <v>2.7006340737027e-5</v>
      </c>
      <c r="BI31" s="10">
        <v>2.7026371792779e-5</v>
      </c>
      <c r="BJ31" s="10">
        <v>2.7026542765905e-5</v>
      </c>
      <c r="BK31" s="10">
        <v>2.7026369263463e-5</v>
      </c>
      <c r="BL31" s="10">
        <v>2.7019536111765e-5</v>
      </c>
      <c r="BM31" s="10">
        <v>2.7006340720399e-5</v>
      </c>
      <c r="BN31" s="10">
        <v>2.7019523432557e-5</v>
      </c>
      <c r="BO31" s="10">
        <v>2.7019963958608e-5</v>
      </c>
      <c r="BP31" s="10">
        <v>2.7014331393361e-5</v>
      </c>
      <c r="BQ31" s="10">
        <v>2.7014331331779e-5</v>
      </c>
      <c r="BR31" s="10">
        <v>2.7014331719553e-5</v>
      </c>
      <c r="BS31" s="10">
        <v>2.7006343701857e-5</v>
      </c>
      <c r="BT31" s="10">
        <v>2.7026370854299e-5</v>
      </c>
      <c r="BU31" s="10">
        <v>2.7026446889605e-5</v>
      </c>
      <c r="BV31" s="10">
        <v>2.7026398592902e-5</v>
      </c>
      <c r="BW31" s="10">
        <v>2.7019523587213e-5</v>
      </c>
      <c r="BX31" s="10">
        <v>2.7019673305378e-5</v>
      </c>
      <c r="BY31" s="10">
        <v>2.7020657345512e-5</v>
      </c>
      <c r="BZ31" s="9">
        <v>0.0018807218928295</v>
      </c>
      <c r="CA31" s="10">
        <v>-1.8083050533967e-18</v>
      </c>
      <c r="CB31" s="10">
        <v>6.9302911787121e-20</v>
      </c>
      <c r="CC31" s="10">
        <v>3.1657542160347e-19</v>
      </c>
      <c r="CD31" s="10">
        <v>2.9732537736773e-18</v>
      </c>
      <c r="CE31" s="10">
        <v>-9.8873603607279e-20</v>
      </c>
      <c r="CF31" s="10">
        <v>1.7229355066156e-19</v>
      </c>
      <c r="CG31" s="10">
        <v>-3.1265201339141e-20</v>
      </c>
      <c r="CH31" s="10">
        <v>4.2675812780207e-18</v>
      </c>
      <c r="CI31" s="10">
        <v>1.490091628512e-16</v>
      </c>
      <c r="CJ31" s="10">
        <v>-3.7637835426408e-20</v>
      </c>
      <c r="CK31" s="10">
        <v>1.3001076756998e-18</v>
      </c>
      <c r="CL31" s="10">
        <v>3.0123961066918e-19</v>
      </c>
      <c r="CM31" s="10">
        <v>1.1287963377614e-20</v>
      </c>
      <c r="CN31" s="10">
        <v>7.9983982141001e-18</v>
      </c>
      <c r="CO31" s="10">
        <v>1.0591247821637e-19</v>
      </c>
      <c r="CP31" s="10">
        <v>-8.6694663318499e-20</v>
      </c>
      <c r="CQ31" s="10">
        <v>3.612877714393e-19</v>
      </c>
      <c r="CR31" s="10">
        <v>-1.1749361019612e-18</v>
      </c>
      <c r="CS31" s="10">
        <v>8.5532169409766e-20</v>
      </c>
      <c r="CT31" s="10">
        <v>-1.0679515008696e-16</v>
      </c>
      <c r="CU31" s="10">
        <v>-1.0973091530982e-17</v>
      </c>
      <c r="CV31" s="10">
        <v>2.7713044507079e-20</v>
      </c>
      <c r="CW31" s="10">
        <v>3.7473972020202e-17</v>
      </c>
      <c r="CX31" s="10">
        <v>5.9049961346853e-17</v>
      </c>
      <c r="CY31" s="9">
        <v>15911644.064816</v>
      </c>
      <c r="CZ31" s="9">
        <v>3943747.7103169</v>
      </c>
      <c r="DA31" s="9">
        <v>-0.00068616735042402</v>
      </c>
      <c r="DB31" s="9">
        <v>0.0020927514762206</v>
      </c>
      <c r="DC31" s="9">
        <v>0.00053639251599364</v>
      </c>
      <c r="DD31" s="9">
        <v>-0.0014633297446435</v>
      </c>
      <c r="DE31" s="9">
        <v>404.118944527</v>
      </c>
      <c r="DF31" s="9">
        <v>202.09813345575</v>
      </c>
      <c r="DG31" s="9">
        <v>358.16402308978</v>
      </c>
      <c r="DH31" s="7">
        <v>381.57346047327</v>
      </c>
    </row>
    <row r="32" spans="1:112">
      <c r="A32" s="9">
        <v>1509975.860201</v>
      </c>
      <c r="B32" s="9">
        <v>0.00053844360473761</v>
      </c>
      <c r="C32" s="8">
        <f t="shared" si="1"/>
        <v>3.4067418002689e-10</v>
      </c>
      <c r="D32" s="9">
        <v>85876022396383</v>
      </c>
      <c r="E32" s="9">
        <v>85876481702476</v>
      </c>
      <c r="F32" s="9">
        <v>85876481713454</v>
      </c>
      <c r="G32" s="9">
        <v>85876481710007</v>
      </c>
      <c r="H32" s="9">
        <v>85876022416392</v>
      </c>
      <c r="I32" s="9">
        <v>85876022416213</v>
      </c>
      <c r="J32" s="9">
        <v>85876022416828</v>
      </c>
      <c r="K32" s="9">
        <v>85875968838005</v>
      </c>
      <c r="L32" s="9">
        <v>85875968311076</v>
      </c>
      <c r="M32" s="9">
        <v>85875968847576</v>
      </c>
      <c r="N32" s="9">
        <v>85876166658100</v>
      </c>
      <c r="O32" s="9">
        <v>85876022416822</v>
      </c>
      <c r="P32" s="9">
        <v>85876166695977</v>
      </c>
      <c r="Q32" s="9">
        <v>85876165479108</v>
      </c>
      <c r="R32" s="9">
        <v>85876481717649</v>
      </c>
      <c r="S32" s="9">
        <v>85876481717817</v>
      </c>
      <c r="T32" s="9">
        <v>85876481716664</v>
      </c>
      <c r="U32" s="9">
        <v>85876022407969</v>
      </c>
      <c r="V32" s="9">
        <v>85875968842632</v>
      </c>
      <c r="W32" s="9">
        <v>85875968597187</v>
      </c>
      <c r="X32" s="9">
        <v>85875968755629</v>
      </c>
      <c r="Y32" s="9">
        <v>85876166695610</v>
      </c>
      <c r="Z32" s="9">
        <v>85876166276356</v>
      </c>
      <c r="AA32" s="9">
        <v>85876163505217</v>
      </c>
      <c r="AB32" s="10">
        <v>1.8152859005063e-11</v>
      </c>
      <c r="AC32" s="10">
        <v>2.5846114132889e-11</v>
      </c>
      <c r="AD32" s="10">
        <v>2.5846112036772e-11</v>
      </c>
      <c r="AE32" s="10">
        <v>2.5846112116406e-11</v>
      </c>
      <c r="AF32" s="10">
        <v>1.8152856604194e-11</v>
      </c>
      <c r="AG32" s="10">
        <v>1.815285716444e-11</v>
      </c>
      <c r="AH32" s="10">
        <v>1.8152856763635e-11</v>
      </c>
      <c r="AI32" s="10">
        <v>1.7457850455492e-11</v>
      </c>
      <c r="AJ32" s="10">
        <v>1.7457914139247e-11</v>
      </c>
      <c r="AK32" s="10">
        <v>1.7457849540176e-11</v>
      </c>
      <c r="AL32" s="10">
        <v>2.085975200279e-11</v>
      </c>
      <c r="AM32" s="10">
        <v>1.8152857150533e-11</v>
      </c>
      <c r="AN32" s="10">
        <v>2.0859747865157e-11</v>
      </c>
      <c r="AO32" s="10">
        <v>2.085984984062e-11</v>
      </c>
      <c r="AP32" s="10">
        <v>2.5846108167396e-11</v>
      </c>
      <c r="AQ32" s="10">
        <v>2.5846108188397e-11</v>
      </c>
      <c r="AR32" s="10">
        <v>2.5846108358647e-11</v>
      </c>
      <c r="AS32" s="10">
        <v>1.8152856954468e-11</v>
      </c>
      <c r="AT32" s="10">
        <v>1.7457843269332e-11</v>
      </c>
      <c r="AU32" s="10">
        <v>1.7457890839968e-11</v>
      </c>
      <c r="AV32" s="10">
        <v>1.7457893858112e-11</v>
      </c>
      <c r="AW32" s="10">
        <v>2.0859747820165e-11</v>
      </c>
      <c r="AX32" s="10">
        <v>2.0860148408424e-11</v>
      </c>
      <c r="AY32" s="10">
        <v>2.0860074736682e-11</v>
      </c>
      <c r="AZ32" s="9">
        <v>0.99999999965717</v>
      </c>
      <c r="BA32" s="9">
        <v>0.99999870516872</v>
      </c>
      <c r="BB32" s="10">
        <v>2.8513550985031e-5</v>
      </c>
      <c r="BC32" s="10">
        <v>2.8517026523898e-5</v>
      </c>
      <c r="BD32" s="10">
        <v>2.8517022101181e-5</v>
      </c>
      <c r="BE32" s="10">
        <v>2.8517023083174e-5</v>
      </c>
      <c r="BF32" s="10">
        <v>2.8513543624432e-5</v>
      </c>
      <c r="BG32" s="10">
        <v>2.8513543701151e-5</v>
      </c>
      <c r="BH32" s="10">
        <v>2.851354347605e-5</v>
      </c>
      <c r="BI32" s="10">
        <v>2.8535308208685e-5</v>
      </c>
      <c r="BJ32" s="10">
        <v>2.8535492670576e-5</v>
      </c>
      <c r="BK32" s="10">
        <v>2.8535305438033e-5</v>
      </c>
      <c r="BL32" s="10">
        <v>2.8526156202601e-5</v>
      </c>
      <c r="BM32" s="10">
        <v>2.8513543459854e-5</v>
      </c>
      <c r="BN32" s="10">
        <v>2.8526142551945e-5</v>
      </c>
      <c r="BO32" s="10">
        <v>2.8526614380974e-5</v>
      </c>
      <c r="BP32" s="10">
        <v>2.8517020425315e-5</v>
      </c>
      <c r="BQ32" s="10">
        <v>2.851702035944e-5</v>
      </c>
      <c r="BR32" s="10">
        <v>2.8517020776832e-5</v>
      </c>
      <c r="BS32" s="10">
        <v>2.8513546668144e-5</v>
      </c>
      <c r="BT32" s="10">
        <v>2.8535307149349e-5</v>
      </c>
      <c r="BU32" s="10">
        <v>2.8535389481745e-5</v>
      </c>
      <c r="BV32" s="10">
        <v>2.8535337146891e-5</v>
      </c>
      <c r="BW32" s="10">
        <v>2.8526142716266e-5</v>
      </c>
      <c r="BX32" s="10">
        <v>2.8526303566284e-5</v>
      </c>
      <c r="BY32" s="10">
        <v>2.8527358195935e-5</v>
      </c>
      <c r="BZ32" s="9">
        <v>0.0019319094879684</v>
      </c>
      <c r="CA32" s="10">
        <v>-1.3016710671279e-18</v>
      </c>
      <c r="CB32" s="10">
        <v>3.4107544753382e-20</v>
      </c>
      <c r="CC32" s="10">
        <v>2.3176619802058e-19</v>
      </c>
      <c r="CD32" s="10">
        <v>2.8456438431794e-18</v>
      </c>
      <c r="CE32" s="10">
        <v>-7.6194977835953e-20</v>
      </c>
      <c r="CF32" s="10">
        <v>1.2442377358514e-19</v>
      </c>
      <c r="CG32" s="10">
        <v>-2.4951981104651e-20</v>
      </c>
      <c r="CH32" s="10">
        <v>3.7041596770642e-18</v>
      </c>
      <c r="CI32" s="10">
        <v>1.360657356106e-16</v>
      </c>
      <c r="CJ32" s="10">
        <v>-1.9118973527467e-20</v>
      </c>
      <c r="CK32" s="10">
        <v>4.7143659270405e-19</v>
      </c>
      <c r="CL32" s="10">
        <v>2.5595904959311e-19</v>
      </c>
      <c r="CM32" s="10">
        <v>-3.2631468549347e-21</v>
      </c>
      <c r="CN32" s="10">
        <v>8.2859729160377e-18</v>
      </c>
      <c r="CO32" s="10">
        <v>8.3878745174013e-20</v>
      </c>
      <c r="CP32" s="10">
        <v>-6.6995335015168e-20</v>
      </c>
      <c r="CQ32" s="10">
        <v>3.8700154343764e-19</v>
      </c>
      <c r="CR32" s="10">
        <v>-8.6437698068323e-19</v>
      </c>
      <c r="CS32" s="10">
        <v>4.632504614902e-20</v>
      </c>
      <c r="CT32" s="10">
        <v>-1.0778329556486e-16</v>
      </c>
      <c r="CU32" s="10">
        <v>-1.0465227796067e-17</v>
      </c>
      <c r="CV32" s="10">
        <v>3.4079714382783e-20</v>
      </c>
      <c r="CW32" s="10">
        <v>2.5697450413056e-17</v>
      </c>
      <c r="CX32" s="10">
        <v>6.4468572420379e-17</v>
      </c>
      <c r="CY32" s="9">
        <v>15901207.773132</v>
      </c>
      <c r="CZ32" s="9">
        <v>3937259.5948601</v>
      </c>
      <c r="DA32" s="9">
        <v>-0.00068300788590511</v>
      </c>
      <c r="DB32" s="9">
        <v>0.0021593419216834</v>
      </c>
      <c r="DC32" s="9">
        <v>0.00054784040553552</v>
      </c>
      <c r="DD32" s="9">
        <v>-0.001103306897936</v>
      </c>
      <c r="DE32" s="9">
        <v>404.12004266707</v>
      </c>
      <c r="DF32" s="9">
        <v>202.09778047773</v>
      </c>
      <c r="DG32" s="9">
        <v>357.89292474209</v>
      </c>
      <c r="DH32" s="7">
        <v>381.19402430852</v>
      </c>
    </row>
    <row r="33" spans="1:112">
      <c r="A33" s="9">
        <v>1694220.7806961</v>
      </c>
      <c r="B33" s="9">
        <v>0.00060056730926766</v>
      </c>
      <c r="C33" s="8">
        <f t="shared" si="1"/>
        <v>3.37180012144227e-10</v>
      </c>
      <c r="D33" s="9">
        <v>85876091592126</v>
      </c>
      <c r="E33" s="9">
        <v>85876579824698</v>
      </c>
      <c r="F33" s="9">
        <v>85876579835656</v>
      </c>
      <c r="G33" s="9">
        <v>85876579832104</v>
      </c>
      <c r="H33" s="9">
        <v>85876091612161</v>
      </c>
      <c r="I33" s="9">
        <v>85876091611982</v>
      </c>
      <c r="J33" s="9">
        <v>85876091612601</v>
      </c>
      <c r="K33" s="9">
        <v>85876035679824</v>
      </c>
      <c r="L33" s="9">
        <v>85876035148234</v>
      </c>
      <c r="M33" s="9">
        <v>85876035689569</v>
      </c>
      <c r="N33" s="9">
        <v>85876245799110</v>
      </c>
      <c r="O33" s="9">
        <v>85876091612585</v>
      </c>
      <c r="P33" s="9">
        <v>85876245837128</v>
      </c>
      <c r="Q33" s="9">
        <v>85876244620292</v>
      </c>
      <c r="R33" s="9">
        <v>85876579839832</v>
      </c>
      <c r="S33" s="9">
        <v>85876579840001</v>
      </c>
      <c r="T33" s="9">
        <v>85876579838835</v>
      </c>
      <c r="U33" s="9">
        <v>85876091603716</v>
      </c>
      <c r="V33" s="9">
        <v>85876035684587</v>
      </c>
      <c r="W33" s="9">
        <v>85876035434823</v>
      </c>
      <c r="X33" s="9">
        <v>85876035597049</v>
      </c>
      <c r="Y33" s="9">
        <v>85876245836762</v>
      </c>
      <c r="Z33" s="9">
        <v>85876245418982</v>
      </c>
      <c r="AA33" s="9">
        <v>85876242643799</v>
      </c>
      <c r="AB33" s="10">
        <v>1.8045518647632e-11</v>
      </c>
      <c r="AC33" s="10">
        <v>2.5579298455353e-11</v>
      </c>
      <c r="AD33" s="10">
        <v>2.5579296041853e-11</v>
      </c>
      <c r="AE33" s="10">
        <v>2.5579296214659e-11</v>
      </c>
      <c r="AF33" s="10">
        <v>1.8045515922023e-11</v>
      </c>
      <c r="AG33" s="10">
        <v>1.8045516490569e-11</v>
      </c>
      <c r="AH33" s="10">
        <v>1.8045516083317e-11</v>
      </c>
      <c r="AI33" s="10">
        <v>1.7390147536323e-11</v>
      </c>
      <c r="AJ33" s="10">
        <v>1.7390213443949e-11</v>
      </c>
      <c r="AK33" s="10">
        <v>1.7390146306984e-11</v>
      </c>
      <c r="AL33" s="10">
        <v>2.0730006505263e-11</v>
      </c>
      <c r="AM33" s="10">
        <v>1.8045516475965e-11</v>
      </c>
      <c r="AN33" s="10">
        <v>2.0730002342757e-11</v>
      </c>
      <c r="AO33" s="10">
        <v>2.0730107019728e-11</v>
      </c>
      <c r="AP33" s="10">
        <v>2.5579292196042e-11</v>
      </c>
      <c r="AQ33" s="10">
        <v>2.5579292204599e-11</v>
      </c>
      <c r="AR33" s="10">
        <v>2.5579292388898e-11</v>
      </c>
      <c r="AS33" s="10">
        <v>1.8045516332118e-11</v>
      </c>
      <c r="AT33" s="10">
        <v>1.7390140128992e-11</v>
      </c>
      <c r="AU33" s="10">
        <v>1.7390189704853e-11</v>
      </c>
      <c r="AV33" s="10">
        <v>1.7390192591124e-11</v>
      </c>
      <c r="AW33" s="10">
        <v>2.0730002306582e-11</v>
      </c>
      <c r="AX33" s="10">
        <v>2.0730402531457e-11</v>
      </c>
      <c r="AY33" s="10">
        <v>2.0730337446357e-11</v>
      </c>
      <c r="AZ33" s="9">
        <v>0.99999999972315</v>
      </c>
      <c r="BA33" s="9">
        <v>0.99999886587616</v>
      </c>
      <c r="BB33" s="10">
        <v>3.0114040357588e-5</v>
      </c>
      <c r="BC33" s="10">
        <v>3.0111840210541e-5</v>
      </c>
      <c r="BD33" s="10">
        <v>3.0111835487912e-5</v>
      </c>
      <c r="BE33" s="10">
        <v>3.0111836563124e-5</v>
      </c>
      <c r="BF33" s="10">
        <v>3.0114032455047e-5</v>
      </c>
      <c r="BG33" s="10">
        <v>3.0114032537183e-5</v>
      </c>
      <c r="BH33" s="10">
        <v>3.011403229498e-5</v>
      </c>
      <c r="BI33" s="10">
        <v>3.0137690290693e-5</v>
      </c>
      <c r="BJ33" s="10">
        <v>3.0137889026751e-5</v>
      </c>
      <c r="BK33" s="10">
        <v>3.013768726306e-5</v>
      </c>
      <c r="BL33" s="10">
        <v>3.012575042582e-5</v>
      </c>
      <c r="BM33" s="10">
        <v>3.0114032279466e-5</v>
      </c>
      <c r="BN33" s="10">
        <v>3.0125735751809e-5</v>
      </c>
      <c r="BO33" s="10">
        <v>3.0126240506078e-5</v>
      </c>
      <c r="BP33" s="10">
        <v>3.0111833695025e-5</v>
      </c>
      <c r="BQ33" s="10">
        <v>3.0111833624608e-5</v>
      </c>
      <c r="BR33" s="10">
        <v>3.0111834073455e-5</v>
      </c>
      <c r="BS33" s="10">
        <v>3.0114035726347e-5</v>
      </c>
      <c r="BT33" s="10">
        <v>3.013768910213e-5</v>
      </c>
      <c r="BU33" s="10">
        <v>3.013777814999e-5</v>
      </c>
      <c r="BV33" s="10">
        <v>3.0137721481432e-5</v>
      </c>
      <c r="BW33" s="10">
        <v>3.012573592633e-5</v>
      </c>
      <c r="BX33" s="10">
        <v>3.0125908420568e-5</v>
      </c>
      <c r="BY33" s="10">
        <v>3.0127037400455e-5</v>
      </c>
      <c r="BZ33" s="9">
        <v>0.0019890293842101</v>
      </c>
      <c r="CA33" s="10">
        <v>-9.3552098140596e-19</v>
      </c>
      <c r="CB33" s="10">
        <v>1.6690256694556e-20</v>
      </c>
      <c r="CC33" s="10">
        <v>1.7334035917381e-19</v>
      </c>
      <c r="CD33" s="10">
        <v>2.7647339347192e-18</v>
      </c>
      <c r="CE33" s="10">
        <v>-5.9958694575997e-20</v>
      </c>
      <c r="CF33" s="10">
        <v>8.2707413479928e-20</v>
      </c>
      <c r="CG33" s="10">
        <v>-1.9807832802988e-20</v>
      </c>
      <c r="CH33" s="10">
        <v>3.2304887642643e-18</v>
      </c>
      <c r="CI33" s="10">
        <v>1.2701361689895e-16</v>
      </c>
      <c r="CJ33" s="10">
        <v>-9.886795686171e-21</v>
      </c>
      <c r="CK33" s="10">
        <v>-1.2219951679266e-19</v>
      </c>
      <c r="CL33" s="10">
        <v>2.1387247743564e-19</v>
      </c>
      <c r="CM33" s="10">
        <v>-1.571042481431e-20</v>
      </c>
      <c r="CN33" s="10">
        <v>7.6548314701563e-18</v>
      </c>
      <c r="CO33" s="10">
        <v>6.6258399629649e-20</v>
      </c>
      <c r="CP33" s="10">
        <v>-5.1884450960623e-20</v>
      </c>
      <c r="CQ33" s="10">
        <v>4.1747202523064e-19</v>
      </c>
      <c r="CR33" s="10">
        <v>-6.4169230171349e-19</v>
      </c>
      <c r="CS33" s="10">
        <v>2.3888977044292e-20</v>
      </c>
      <c r="CT33" s="10">
        <v>-1.0932440172032e-16</v>
      </c>
      <c r="CU33" s="10">
        <v>-9.8083255755075e-18</v>
      </c>
      <c r="CV33" s="10">
        <v>4.1903188658621e-20</v>
      </c>
      <c r="CW33" s="10">
        <v>1.736465830729e-17</v>
      </c>
      <c r="CX33" s="10">
        <v>6.6335548837682e-17</v>
      </c>
      <c r="CY33" s="9">
        <v>15889574.309019</v>
      </c>
      <c r="CZ33" s="9">
        <v>3930062.8860006</v>
      </c>
      <c r="DA33" s="9">
        <v>-0.00067929784289621</v>
      </c>
      <c r="DB33" s="9">
        <v>0.0022332577772536</v>
      </c>
      <c r="DC33" s="9">
        <v>0.00056070545109638</v>
      </c>
      <c r="DD33" s="9">
        <v>-0.00069342357095713</v>
      </c>
      <c r="DE33" s="9">
        <v>404.12126990398</v>
      </c>
      <c r="DF33" s="9">
        <v>202.09736084281</v>
      </c>
      <c r="DG33" s="9">
        <v>357.64068023791</v>
      </c>
      <c r="DH33" s="7">
        <v>380.82805279812</v>
      </c>
    </row>
    <row r="34" spans="1:112">
      <c r="A34" s="9">
        <v>1900946.9816029</v>
      </c>
      <c r="B34" s="9">
        <v>0.00066949828993485</v>
      </c>
      <c r="C34" s="8">
        <f t="shared" si="1"/>
        <v>3.3344094925958e-10</v>
      </c>
      <c r="D34" s="9">
        <v>85876164357485</v>
      </c>
      <c r="E34" s="9">
        <v>85876682467165</v>
      </c>
      <c r="F34" s="9">
        <v>85876682478100</v>
      </c>
      <c r="G34" s="9">
        <v>85876682474432</v>
      </c>
      <c r="H34" s="9">
        <v>85876164377534</v>
      </c>
      <c r="I34" s="9">
        <v>85876164377354</v>
      </c>
      <c r="J34" s="9">
        <v>85876164377979</v>
      </c>
      <c r="K34" s="9">
        <v>85876106109383</v>
      </c>
      <c r="L34" s="9">
        <v>85876105572850</v>
      </c>
      <c r="M34" s="9">
        <v>85876106119293</v>
      </c>
      <c r="N34" s="9">
        <v>85876328956478</v>
      </c>
      <c r="O34" s="9">
        <v>85876164377952</v>
      </c>
      <c r="P34" s="9">
        <v>85876328994635</v>
      </c>
      <c r="Q34" s="9">
        <v>85876327777970</v>
      </c>
      <c r="R34" s="9">
        <v>85876682482255</v>
      </c>
      <c r="S34" s="9">
        <v>85876682482424</v>
      </c>
      <c r="T34" s="9">
        <v>85876682481242</v>
      </c>
      <c r="U34" s="9">
        <v>85876164369073</v>
      </c>
      <c r="V34" s="9">
        <v>85876106114272</v>
      </c>
      <c r="W34" s="9">
        <v>85876105859676</v>
      </c>
      <c r="X34" s="9">
        <v>85876106026285</v>
      </c>
      <c r="Y34" s="9">
        <v>85876328994268</v>
      </c>
      <c r="Z34" s="9">
        <v>85876328578308</v>
      </c>
      <c r="AA34" s="9">
        <v>85876325799087</v>
      </c>
      <c r="AB34" s="10">
        <v>1.7940136954954e-11</v>
      </c>
      <c r="AC34" s="10">
        <v>2.5289265078323e-11</v>
      </c>
      <c r="AD34" s="10">
        <v>2.5289262345667e-11</v>
      </c>
      <c r="AE34" s="10">
        <v>2.5289262621676e-11</v>
      </c>
      <c r="AF34" s="10">
        <v>1.7940133927535e-11</v>
      </c>
      <c r="AG34" s="10">
        <v>1.7940134477668e-11</v>
      </c>
      <c r="AH34" s="10">
        <v>1.7940134064377e-11</v>
      </c>
      <c r="AI34" s="10">
        <v>1.7316699526433e-11</v>
      </c>
      <c r="AJ34" s="10">
        <v>1.7316767774015e-11</v>
      </c>
      <c r="AK34" s="10">
        <v>1.7316697968718e-11</v>
      </c>
      <c r="AL34" s="10">
        <v>2.0598351883241e-11</v>
      </c>
      <c r="AM34" s="10">
        <v>1.7940134462658e-11</v>
      </c>
      <c r="AN34" s="10">
        <v>2.0598347694361e-11</v>
      </c>
      <c r="AO34" s="10">
        <v>2.0598454891239e-11</v>
      </c>
      <c r="AP34" s="10">
        <v>2.528925852998e-11</v>
      </c>
      <c r="AQ34" s="10">
        <v>2.5289258526006e-11</v>
      </c>
      <c r="AR34" s="10">
        <v>2.5289258726769e-11</v>
      </c>
      <c r="AS34" s="10">
        <v>1.7940134672912e-11</v>
      </c>
      <c r="AT34" s="10">
        <v>1.7316691899661e-11</v>
      </c>
      <c r="AU34" s="10">
        <v>1.7316743687107e-11</v>
      </c>
      <c r="AV34" s="10">
        <v>1.7316746249553e-11</v>
      </c>
      <c r="AW34" s="10">
        <v>2.0598347668196e-11</v>
      </c>
      <c r="AX34" s="10">
        <v>2.0598747038315e-11</v>
      </c>
      <c r="AY34" s="10">
        <v>2.0598690924768e-11</v>
      </c>
      <c r="AZ34" s="9">
        <v>0.9999999997757</v>
      </c>
      <c r="BA34" s="9">
        <v>0.99999897207939</v>
      </c>
      <c r="BB34" s="10">
        <v>3.1812979491767e-5</v>
      </c>
      <c r="BC34" s="10">
        <v>3.1803732563538e-5</v>
      </c>
      <c r="BD34" s="10">
        <v>3.1803727525535e-5</v>
      </c>
      <c r="BE34" s="10">
        <v>3.1803728701479e-5</v>
      </c>
      <c r="BF34" s="10">
        <v>3.1812971019277e-5</v>
      </c>
      <c r="BG34" s="10">
        <v>3.1812971107138e-5</v>
      </c>
      <c r="BH34" s="10">
        <v>3.1812970846836e-5</v>
      </c>
      <c r="BI34" s="10">
        <v>3.1838694574106e-5</v>
      </c>
      <c r="BJ34" s="10">
        <v>3.1838908428413e-5</v>
      </c>
      <c r="BK34" s="10">
        <v>3.1838691273088e-5</v>
      </c>
      <c r="BL34" s="10">
        <v>3.1823414309666e-5</v>
      </c>
      <c r="BM34" s="10">
        <v>3.1812970832293e-5</v>
      </c>
      <c r="BN34" s="10">
        <v>3.1823398557141e-5</v>
      </c>
      <c r="BO34" s="10">
        <v>3.1823937960366e-5</v>
      </c>
      <c r="BP34" s="10">
        <v>3.1803725610245e-5</v>
      </c>
      <c r="BQ34" s="10">
        <v>3.1803725535022e-5</v>
      </c>
      <c r="BR34" s="10">
        <v>3.1803726017368e-5</v>
      </c>
      <c r="BS34" s="10">
        <v>3.1812974530156e-5</v>
      </c>
      <c r="BT34" s="10">
        <v>3.1838693247826e-5</v>
      </c>
      <c r="BU34" s="10">
        <v>3.1838789470817e-5</v>
      </c>
      <c r="BV34" s="10">
        <v>3.1838728136403e-5</v>
      </c>
      <c r="BW34" s="10">
        <v>3.1823398742442e-5</v>
      </c>
      <c r="BX34" s="10">
        <v>3.1823583409982e-5</v>
      </c>
      <c r="BY34" s="10">
        <v>3.1824790750579e-5</v>
      </c>
      <c r="BZ34" s="9">
        <v>0.0020527189428502</v>
      </c>
      <c r="CA34" s="10">
        <v>-6.7317524701605e-19</v>
      </c>
      <c r="CB34" s="10">
        <v>8.8729871239291e-21</v>
      </c>
      <c r="CC34" s="10">
        <v>1.3250754530396e-19</v>
      </c>
      <c r="CD34" s="10">
        <v>2.7360369713905e-18</v>
      </c>
      <c r="CE34" s="10">
        <v>-4.8523370200074e-20</v>
      </c>
      <c r="CF34" s="10">
        <v>4.4430451952344e-20</v>
      </c>
      <c r="CG34" s="10">
        <v>-1.5638030938711e-20</v>
      </c>
      <c r="CH34" s="10">
        <v>2.8339330024818e-18</v>
      </c>
      <c r="CI34" s="10">
        <v>1.2120079616503e-16</v>
      </c>
      <c r="CJ34" s="10">
        <v>-5.5832192233938e-21</v>
      </c>
      <c r="CK34" s="10">
        <v>-5.6577824663185e-19</v>
      </c>
      <c r="CL34" s="10">
        <v>1.7335581708958e-19</v>
      </c>
      <c r="CM34" s="10">
        <v>-2.7685473375458e-20</v>
      </c>
      <c r="CN34" s="10">
        <v>6.7063322887436e-18</v>
      </c>
      <c r="CO34" s="10">
        <v>5.2164259851852e-20</v>
      </c>
      <c r="CP34" s="10">
        <v>-4.036162125008e-20</v>
      </c>
      <c r="CQ34" s="10">
        <v>4.5766056942458e-19</v>
      </c>
      <c r="CR34" s="10">
        <v>-4.8283220408849e-19</v>
      </c>
      <c r="CS34" s="10">
        <v>1.1050007038256e-20</v>
      </c>
      <c r="CT34" s="10">
        <v>-1.1185651042288e-16</v>
      </c>
      <c r="CU34" s="10">
        <v>-9.0748557733727e-18</v>
      </c>
      <c r="CV34" s="10">
        <v>5.249582174266e-20</v>
      </c>
      <c r="CW34" s="10">
        <v>1.1552527629847e-17</v>
      </c>
      <c r="CX34" s="10">
        <v>6.6825438758664e-17</v>
      </c>
      <c r="CY34" s="9">
        <v>15876613.283302</v>
      </c>
      <c r="CZ34" s="9">
        <v>3922087.8606564</v>
      </c>
      <c r="DA34" s="9">
        <v>-0.00067493406651366</v>
      </c>
      <c r="DB34" s="9">
        <v>0.0023152241739697</v>
      </c>
      <c r="DC34" s="9">
        <v>0.00057517233372009</v>
      </c>
      <c r="DD34" s="9">
        <v>-0.00022340911344531</v>
      </c>
      <c r="DE34" s="9">
        <v>404.12264049</v>
      </c>
      <c r="DF34" s="9">
        <v>202.09686455676</v>
      </c>
      <c r="DG34" s="9">
        <v>357.41560357499</v>
      </c>
      <c r="DH34" s="7">
        <v>380.48352036417</v>
      </c>
    </row>
    <row r="35" spans="1:112">
      <c r="A35" s="9">
        <v>2132897.594008</v>
      </c>
      <c r="B35" s="9">
        <v>0.0007459185045083</v>
      </c>
      <c r="C35" s="8">
        <f t="shared" si="1"/>
        <v>3.29467612872617e-10</v>
      </c>
      <c r="D35" s="9">
        <v>85876240851223</v>
      </c>
      <c r="E35" s="9">
        <v>85876789659918</v>
      </c>
      <c r="F35" s="9">
        <v>85876789670828</v>
      </c>
      <c r="G35" s="9">
        <v>85876789667029</v>
      </c>
      <c r="H35" s="9">
        <v>85876240871277</v>
      </c>
      <c r="I35" s="9">
        <v>85876240871095</v>
      </c>
      <c r="J35" s="9">
        <v>85876240871725</v>
      </c>
      <c r="K35" s="9">
        <v>85876180260259</v>
      </c>
      <c r="L35" s="9">
        <v>85876179718318</v>
      </c>
      <c r="M35" s="9">
        <v>85876180270326</v>
      </c>
      <c r="N35" s="9">
        <v>85876416271426</v>
      </c>
      <c r="O35" s="9">
        <v>85876240871686</v>
      </c>
      <c r="P35" s="9">
        <v>85876416309727</v>
      </c>
      <c r="Q35" s="9">
        <v>85876415093350</v>
      </c>
      <c r="R35" s="9">
        <v>85876789674961</v>
      </c>
      <c r="S35" s="9">
        <v>85876789675131</v>
      </c>
      <c r="T35" s="9">
        <v>85876789673927</v>
      </c>
      <c r="U35" s="9">
        <v>85876240862805</v>
      </c>
      <c r="V35" s="9">
        <v>85876180265265</v>
      </c>
      <c r="W35" s="9">
        <v>85876180005119</v>
      </c>
      <c r="X35" s="9">
        <v>85876180176908</v>
      </c>
      <c r="Y35" s="9">
        <v>85876416309361</v>
      </c>
      <c r="Z35" s="9">
        <v>85876415895525</v>
      </c>
      <c r="AA35" s="9">
        <v>85876413112115</v>
      </c>
      <c r="AB35" s="10">
        <v>1.7841063988958e-11</v>
      </c>
      <c r="AC35" s="10">
        <v>2.4978094868112e-11</v>
      </c>
      <c r="AD35" s="10">
        <v>2.4978091818179e-11</v>
      </c>
      <c r="AE35" s="10">
        <v>2.4978092211457e-11</v>
      </c>
      <c r="AF35" s="10">
        <v>1.784106063953e-11</v>
      </c>
      <c r="AG35" s="10">
        <v>1.7841061162874e-11</v>
      </c>
      <c r="AH35" s="10">
        <v>1.7841060743773e-11</v>
      </c>
      <c r="AI35" s="10">
        <v>1.7244213725043e-11</v>
      </c>
      <c r="AJ35" s="10">
        <v>1.7244284472187e-11</v>
      </c>
      <c r="AK35" s="10">
        <v>1.7244211826286e-11</v>
      </c>
      <c r="AL35" s="10">
        <v>2.0463985221245e-11</v>
      </c>
      <c r="AM35" s="10">
        <v>1.7841061147629e-11</v>
      </c>
      <c r="AN35" s="10">
        <v>2.0463981003514e-11</v>
      </c>
      <c r="AO35" s="10">
        <v>2.0464090469015e-11</v>
      </c>
      <c r="AP35" s="10">
        <v>2.4978088040198e-11</v>
      </c>
      <c r="AQ35" s="10">
        <v>2.4978088023816e-11</v>
      </c>
      <c r="AR35" s="10">
        <v>2.4978088244411e-11</v>
      </c>
      <c r="AS35" s="10">
        <v>1.784106183104e-11</v>
      </c>
      <c r="AT35" s="10">
        <v>1.7244205883498e-11</v>
      </c>
      <c r="AU35" s="10">
        <v>1.7244260167579e-11</v>
      </c>
      <c r="AV35" s="10">
        <v>1.7244262111915e-11</v>
      </c>
      <c r="AW35" s="10">
        <v>2.0463980986933e-11</v>
      </c>
      <c r="AX35" s="10">
        <v>2.0464378999689e-11</v>
      </c>
      <c r="AY35" s="10">
        <v>2.0464332463462e-11</v>
      </c>
      <c r="AZ35" s="9">
        <v>0.99999999981969</v>
      </c>
      <c r="BA35" s="9">
        <v>0.99999903533528</v>
      </c>
      <c r="BB35" s="10">
        <v>3.3615820393008e-5</v>
      </c>
      <c r="BC35" s="10">
        <v>3.359791743601e-5</v>
      </c>
      <c r="BD35" s="10">
        <v>3.3597912066304e-5</v>
      </c>
      <c r="BE35" s="10">
        <v>3.3597913351439e-5</v>
      </c>
      <c r="BF35" s="10">
        <v>3.3615811321043e-5</v>
      </c>
      <c r="BG35" s="10">
        <v>3.3615811414971e-5</v>
      </c>
      <c r="BH35" s="10">
        <v>3.3615811135496e-5</v>
      </c>
      <c r="BI35" s="10">
        <v>3.3643787692495e-5</v>
      </c>
      <c r="BJ35" s="10">
        <v>3.3644017577323e-5</v>
      </c>
      <c r="BK35" s="10">
        <v>3.3643784100853e-5</v>
      </c>
      <c r="BL35" s="10">
        <v>3.3624519698411e-5</v>
      </c>
      <c r="BM35" s="10">
        <v>3.3615811122266e-5</v>
      </c>
      <c r="BN35" s="10">
        <v>3.3624502808504e-5</v>
      </c>
      <c r="BO35" s="10">
        <v>3.3625078692654e-5</v>
      </c>
      <c r="BP35" s="10">
        <v>3.3597910023e-5</v>
      </c>
      <c r="BQ35" s="10">
        <v>3.3597909942694e-5</v>
      </c>
      <c r="BR35" s="10">
        <v>3.3597910460852e-5</v>
      </c>
      <c r="BS35" s="10">
        <v>3.3615815084116e-5</v>
      </c>
      <c r="BT35" s="10">
        <v>3.364378621988e-5</v>
      </c>
      <c r="BU35" s="10">
        <v>3.364389012817e-5</v>
      </c>
      <c r="BV35" s="10">
        <v>3.3643823750108e-5</v>
      </c>
      <c r="BW35" s="10">
        <v>3.3624503005215e-5</v>
      </c>
      <c r="BX35" s="10">
        <v>3.3624700392487e-5</v>
      </c>
      <c r="BY35" s="10">
        <v>3.3625990375205e-5</v>
      </c>
      <c r="BZ35" s="9">
        <v>0.0021236744412093</v>
      </c>
      <c r="CA35" s="10">
        <v>-4.8690147541526e-19</v>
      </c>
      <c r="CB35" s="10">
        <v>6.4151190859831e-21</v>
      </c>
      <c r="CC35" s="10">
        <v>1.0331980448376e-19</v>
      </c>
      <c r="CD35" s="10">
        <v>2.7638314158286e-18</v>
      </c>
      <c r="CE35" s="10">
        <v>-4.0693865722431e-20</v>
      </c>
      <c r="CF35" s="10">
        <v>6.9177812944341e-21</v>
      </c>
      <c r="CG35" s="10">
        <v>-1.2274582611249e-20</v>
      </c>
      <c r="CH35" s="10">
        <v>2.5044995030416e-18</v>
      </c>
      <c r="CI35" s="10">
        <v>1.1821855730076e-16</v>
      </c>
      <c r="CJ35" s="10">
        <v>-3.8058645434931e-21</v>
      </c>
      <c r="CK35" s="10">
        <v>-9.2732921345595e-19</v>
      </c>
      <c r="CL35" s="10">
        <v>1.3258799256637e-19</v>
      </c>
      <c r="CM35" s="10">
        <v>-4.0667917346536e-20</v>
      </c>
      <c r="CN35" s="10">
        <v>5.7380806597219e-18</v>
      </c>
      <c r="CO35" s="10">
        <v>4.0862709728324e-20</v>
      </c>
      <c r="CP35" s="10">
        <v>-3.1634948551528e-20</v>
      </c>
      <c r="CQ35" s="10">
        <v>5.1300238615858e-19</v>
      </c>
      <c r="CR35" s="10">
        <v>-3.7018051453275e-19</v>
      </c>
      <c r="CS35" s="10">
        <v>3.2491787600632e-21</v>
      </c>
      <c r="CT35" s="10">
        <v>-1.157698541542e-16</v>
      </c>
      <c r="CU35" s="10">
        <v>-8.3215898577344e-18</v>
      </c>
      <c r="CV35" s="10">
        <v>6.7455594483329e-20</v>
      </c>
      <c r="CW35" s="10">
        <v>7.5559122540699e-18</v>
      </c>
      <c r="CX35" s="10">
        <v>6.7262832565756e-17</v>
      </c>
      <c r="CY35" s="9">
        <v>15862177.923518</v>
      </c>
      <c r="CZ35" s="9">
        <v>3913257.0902139</v>
      </c>
      <c r="DA35" s="9">
        <v>-0.00066978213772743</v>
      </c>
      <c r="DB35" s="9">
        <v>0.002406029600541</v>
      </c>
      <c r="DC35" s="9">
        <v>0.0005914600667055</v>
      </c>
      <c r="DD35" s="9">
        <v>0.00031594232788589</v>
      </c>
      <c r="DE35" s="9">
        <v>404.12417374326</v>
      </c>
      <c r="DF35" s="9">
        <v>202.09627597061</v>
      </c>
      <c r="DG35" s="9">
        <v>357.22660934779</v>
      </c>
      <c r="DH35" s="7">
        <v>380.16965037359</v>
      </c>
    </row>
    <row r="36" spans="1:112">
      <c r="A36" s="9">
        <v>2393150.4616133</v>
      </c>
      <c r="B36" s="9">
        <v>0.00083056928114267</v>
      </c>
      <c r="C36" s="8">
        <f t="shared" si="1"/>
        <v>3.2526356928659e-10</v>
      </c>
      <c r="D36" s="9">
        <v>85876321240090</v>
      </c>
      <c r="E36" s="9">
        <v>85876901403411</v>
      </c>
      <c r="F36" s="9">
        <v>85876901414293</v>
      </c>
      <c r="G36" s="9">
        <v>85876901410342</v>
      </c>
      <c r="H36" s="9">
        <v>85876321260141</v>
      </c>
      <c r="I36" s="9">
        <v>85876321259955</v>
      </c>
      <c r="J36" s="9">
        <v>85876321260593</v>
      </c>
      <c r="K36" s="9">
        <v>85876258280400</v>
      </c>
      <c r="L36" s="9">
        <v>85876257732359</v>
      </c>
      <c r="M36" s="9">
        <v>85876258290618</v>
      </c>
      <c r="N36" s="9">
        <v>85876507870104</v>
      </c>
      <c r="O36" s="9">
        <v>85876321260540</v>
      </c>
      <c r="P36" s="9">
        <v>85876507908566</v>
      </c>
      <c r="Q36" s="9">
        <v>85876506692575</v>
      </c>
      <c r="R36" s="9">
        <v>85876901418402</v>
      </c>
      <c r="S36" s="9">
        <v>85876901418572</v>
      </c>
      <c r="T36" s="9">
        <v>85876901417340</v>
      </c>
      <c r="U36" s="9">
        <v>85876321251664</v>
      </c>
      <c r="V36" s="9">
        <v>85876258285516</v>
      </c>
      <c r="W36" s="9">
        <v>85876258018833</v>
      </c>
      <c r="X36" s="9">
        <v>85876258196860</v>
      </c>
      <c r="Y36" s="9">
        <v>85876507908199</v>
      </c>
      <c r="Z36" s="9">
        <v>85876507496758</v>
      </c>
      <c r="AA36" s="9">
        <v>85876504708838</v>
      </c>
      <c r="AB36" s="10">
        <v>1.7746251474155e-11</v>
      </c>
      <c r="AC36" s="10">
        <v>2.464091626373e-11</v>
      </c>
      <c r="AD36" s="10">
        <v>2.4640912904644e-11</v>
      </c>
      <c r="AE36" s="10">
        <v>2.4640913433515e-11</v>
      </c>
      <c r="AF36" s="10">
        <v>1.7746247813061e-11</v>
      </c>
      <c r="AG36" s="10">
        <v>1.7746248302716e-11</v>
      </c>
      <c r="AH36" s="10">
        <v>1.7746247877785e-11</v>
      </c>
      <c r="AI36" s="10">
        <v>1.7171614766298e-11</v>
      </c>
      <c r="AJ36" s="10">
        <v>1.7171688207565e-11</v>
      </c>
      <c r="AK36" s="10">
        <v>1.717161251685e-11</v>
      </c>
      <c r="AL36" s="10">
        <v>2.032419136014e-11</v>
      </c>
      <c r="AM36" s="10">
        <v>1.7746248287698e-11</v>
      </c>
      <c r="AN36" s="10">
        <v>2.0324187110194e-11</v>
      </c>
      <c r="AO36" s="10">
        <v>2.0324298732716e-11</v>
      </c>
      <c r="AP36" s="10">
        <v>2.4640909171869e-11</v>
      </c>
      <c r="AQ36" s="10">
        <v>2.4640909143456e-11</v>
      </c>
      <c r="AR36" s="10">
        <v>2.4640909388833e-11</v>
      </c>
      <c r="AS36" s="10">
        <v>1.774624949939e-11</v>
      </c>
      <c r="AT36" s="10">
        <v>1.717160671953e-11</v>
      </c>
      <c r="AU36" s="10">
        <v>1.7171663852745e-11</v>
      </c>
      <c r="AV36" s="10">
        <v>1.7171664780545e-11</v>
      </c>
      <c r="AW36" s="10">
        <v>2.0324187102998e-11</v>
      </c>
      <c r="AX36" s="10">
        <v>2.0324583468015e-11</v>
      </c>
      <c r="AY36" s="10">
        <v>2.0324547881492e-11</v>
      </c>
      <c r="AZ36" s="9">
        <v>1.0000000000847</v>
      </c>
      <c r="BA36" s="9">
        <v>0.9999990630769</v>
      </c>
      <c r="BB36" s="10">
        <v>3.5528315463941e-5</v>
      </c>
      <c r="BC36" s="10">
        <v>3.5499878868639e-5</v>
      </c>
      <c r="BD36" s="10">
        <v>3.5499873150023e-5</v>
      </c>
      <c r="BE36" s="10">
        <v>3.5499874554023e-5</v>
      </c>
      <c r="BF36" s="10">
        <v>3.5528305761363e-5</v>
      </c>
      <c r="BG36" s="10">
        <v>3.5528305861751e-5</v>
      </c>
      <c r="BH36" s="10">
        <v>3.5528305561932e-5</v>
      </c>
      <c r="BI36" s="10">
        <v>3.5558738930954e-5</v>
      </c>
      <c r="BJ36" s="10">
        <v>3.5558985838479e-5</v>
      </c>
      <c r="BK36" s="10">
        <v>3.5558735030531e-5</v>
      </c>
      <c r="BL36" s="10">
        <v>3.5534725845392e-5</v>
      </c>
      <c r="BM36" s="10">
        <v>3.5528305550423e-5</v>
      </c>
      <c r="BN36" s="10">
        <v>3.5534707754979e-5</v>
      </c>
      <c r="BO36" s="10">
        <v>3.5535322067027e-5</v>
      </c>
      <c r="BP36" s="10">
        <v>3.5499870972861e-5</v>
      </c>
      <c r="BQ36" s="10">
        <v>3.5499870887184e-5</v>
      </c>
      <c r="BR36" s="10">
        <v>3.5499871443821e-5</v>
      </c>
      <c r="BS36" s="10">
        <v>3.5528309789849e-5</v>
      </c>
      <c r="BT36" s="10">
        <v>3.5558737303249e-5</v>
      </c>
      <c r="BU36" s="10">
        <v>3.5558849469648e-5</v>
      </c>
      <c r="BV36" s="10">
        <v>3.5558777612486e-5</v>
      </c>
      <c r="BW36" s="10">
        <v>3.5534707963788e-5</v>
      </c>
      <c r="BX36" s="10">
        <v>3.5534918634834e-5</v>
      </c>
      <c r="BY36" s="10">
        <v>3.5536295834784e-5</v>
      </c>
      <c r="BZ36" s="9">
        <v>0.0022026540747596</v>
      </c>
      <c r="CA36" s="10">
        <v>-3.560310825958e-19</v>
      </c>
      <c r="CB36" s="10">
        <v>7.5013077503024e-21</v>
      </c>
      <c r="CC36" s="10">
        <v>8.1926316813243e-20</v>
      </c>
      <c r="CD36" s="10">
        <v>2.8593581698329e-18</v>
      </c>
      <c r="CE36" s="10">
        <v>-3.5641101728134e-20</v>
      </c>
      <c r="CF36" s="10">
        <v>-3.2914479594209e-20</v>
      </c>
      <c r="CG36" s="10">
        <v>-9.5956012127513e-21</v>
      </c>
      <c r="CH36" s="10">
        <v>2.2343804066098e-18</v>
      </c>
      <c r="CI36" s="10">
        <v>1.1788870607029e-16</v>
      </c>
      <c r="CJ36" s="10">
        <v>-3.2603677030695e-21</v>
      </c>
      <c r="CK36" s="10">
        <v>-1.2661990836865e-18</v>
      </c>
      <c r="CL36" s="10">
        <v>8.9338343082667e-20</v>
      </c>
      <c r="CM36" s="10">
        <v>-5.6070892784145e-20</v>
      </c>
      <c r="CN36" s="10">
        <v>4.878263944816e-18</v>
      </c>
      <c r="CO36" s="10">
        <v>3.1794950159682e-20</v>
      </c>
      <c r="CP36" s="10">
        <v>-2.5049409187551e-20</v>
      </c>
      <c r="CQ36" s="10">
        <v>5.9113224229008e-19</v>
      </c>
      <c r="CR36" s="10">
        <v>-2.9018759010563e-19</v>
      </c>
      <c r="CS36" s="10">
        <v>-2.5553406559608e-21</v>
      </c>
      <c r="CT36" s="10">
        <v>-1.214267941602e-16</v>
      </c>
      <c r="CU36" s="10">
        <v>-7.5897888183563e-18</v>
      </c>
      <c r="CV36" s="10">
        <v>8.9121780194602e-20</v>
      </c>
      <c r="CW36" s="10">
        <v>4.8549830184056e-18</v>
      </c>
      <c r="CX36" s="10">
        <v>6.8451638974191e-17</v>
      </c>
      <c r="CY36" s="9">
        <v>15846106.606172</v>
      </c>
      <c r="CZ36" s="9">
        <v>3903486.9195439</v>
      </c>
      <c r="DA36" s="9">
        <v>-0.00066369072442343</v>
      </c>
      <c r="DB36" s="9">
        <v>0.0025065154901758</v>
      </c>
      <c r="DC36" s="9">
        <v>0.00060983578944772</v>
      </c>
      <c r="DD36" s="9">
        <v>0.00093823690029135</v>
      </c>
      <c r="DE36" s="9">
        <v>404.1259066471</v>
      </c>
      <c r="DF36" s="9">
        <v>202.09556903476</v>
      </c>
      <c r="DG36" s="9">
        <v>357.08344939312</v>
      </c>
      <c r="DH36" s="7">
        <v>379.89613103624</v>
      </c>
    </row>
    <row r="37" spans="1:112">
      <c r="A37" s="9">
        <v>2685158.9818513</v>
      </c>
      <c r="B37" s="9">
        <v>0.00092425398616619</v>
      </c>
      <c r="C37" s="8">
        <f t="shared" si="1"/>
        <v>3.20828669475681e-10</v>
      </c>
      <c r="D37" s="9">
        <v>85876405659731</v>
      </c>
      <c r="E37" s="9">
        <v>85877017672125</v>
      </c>
      <c r="F37" s="9">
        <v>85877017682977</v>
      </c>
      <c r="G37" s="9">
        <v>85877017678843</v>
      </c>
      <c r="H37" s="9">
        <v>85876405679770</v>
      </c>
      <c r="I37" s="9">
        <v>85876405679578</v>
      </c>
      <c r="J37" s="9">
        <v>85876405680225</v>
      </c>
      <c r="K37" s="9">
        <v>85876340315945</v>
      </c>
      <c r="L37" s="9">
        <v>85876339760823</v>
      </c>
      <c r="M37" s="9">
        <v>85876340326311</v>
      </c>
      <c r="N37" s="9">
        <v>85876603860299</v>
      </c>
      <c r="O37" s="9">
        <v>85876405680156</v>
      </c>
      <c r="P37" s="9">
        <v>85876603898952</v>
      </c>
      <c r="Q37" s="9">
        <v>85876602683437</v>
      </c>
      <c r="R37" s="9">
        <v>85877017687061</v>
      </c>
      <c r="S37" s="9">
        <v>85877017687231</v>
      </c>
      <c r="T37" s="9">
        <v>85877017685961</v>
      </c>
      <c r="U37" s="9">
        <v>85876405671293</v>
      </c>
      <c r="V37" s="9">
        <v>85876340321166</v>
      </c>
      <c r="W37" s="9">
        <v>85876340046605</v>
      </c>
      <c r="X37" s="9">
        <v>85876340232276</v>
      </c>
      <c r="Y37" s="9">
        <v>85876603898584</v>
      </c>
      <c r="Z37" s="9">
        <v>85876603489780</v>
      </c>
      <c r="AA37" s="9">
        <v>85876600696847</v>
      </c>
      <c r="AB37" s="10">
        <v>1.7646873208236e-11</v>
      </c>
      <c r="AC37" s="10">
        <v>2.4280862795559e-11</v>
      </c>
      <c r="AD37" s="10">
        <v>2.4280859141555e-11</v>
      </c>
      <c r="AE37" s="10">
        <v>2.4280859831423e-11</v>
      </c>
      <c r="AF37" s="10">
        <v>1.7646869247858e-11</v>
      </c>
      <c r="AG37" s="10">
        <v>1.7646869701505e-11</v>
      </c>
      <c r="AH37" s="10">
        <v>1.7646869270387e-11</v>
      </c>
      <c r="AI37" s="10">
        <v>1.7096817225739e-11</v>
      </c>
      <c r="AJ37" s="10">
        <v>1.7096893623731e-11</v>
      </c>
      <c r="AK37" s="10">
        <v>1.7096814619865e-11</v>
      </c>
      <c r="AL37" s="10">
        <v>2.017864946063e-11</v>
      </c>
      <c r="AM37" s="10">
        <v>1.7646869687286e-11</v>
      </c>
      <c r="AN37" s="10">
        <v>2.0178645148029e-11</v>
      </c>
      <c r="AO37" s="10">
        <v>2.0178759002073e-11</v>
      </c>
      <c r="AP37" s="10">
        <v>2.428085546196e-11</v>
      </c>
      <c r="AQ37" s="10">
        <v>2.4280855422187e-11</v>
      </c>
      <c r="AR37" s="10">
        <v>2.428085569981e-11</v>
      </c>
      <c r="AS37" s="10">
        <v>1.7646871446146e-11</v>
      </c>
      <c r="AT37" s="10">
        <v>1.7096808988082e-11</v>
      </c>
      <c r="AU37" s="10">
        <v>1.7096869441925e-11</v>
      </c>
      <c r="AV37" s="10">
        <v>1.7096868796458e-11</v>
      </c>
      <c r="AW37" s="10">
        <v>2.0178645152236e-11</v>
      </c>
      <c r="AX37" s="10">
        <v>2.0179039347301e-11</v>
      </c>
      <c r="AY37" s="10">
        <v>2.0179018572154e-11</v>
      </c>
      <c r="AZ37" s="9">
        <v>0.99999999983438</v>
      </c>
      <c r="BA37" s="9">
        <v>0.99999905956136</v>
      </c>
      <c r="BB37" s="10">
        <v>3.7556529883485e-5</v>
      </c>
      <c r="BC37" s="10">
        <v>3.7515382415264e-5</v>
      </c>
      <c r="BD37" s="10">
        <v>3.7515376329648e-5</v>
      </c>
      <c r="BE37" s="10">
        <v>3.7515377863793e-5</v>
      </c>
      <c r="BF37" s="10">
        <v>3.7556519517457e-5</v>
      </c>
      <c r="BG37" s="10">
        <v>3.7556519624778e-5</v>
      </c>
      <c r="BH37" s="10">
        <v>3.7556519303318e-5</v>
      </c>
      <c r="BI37" s="10">
        <v>3.7589632495734e-5</v>
      </c>
      <c r="BJ37" s="10">
        <v>3.7589897512945e-5</v>
      </c>
      <c r="BK37" s="10">
        <v>3.7589628267355e-5</v>
      </c>
      <c r="BL37" s="10">
        <v>3.7559990842463e-5</v>
      </c>
      <c r="BM37" s="10">
        <v>3.7556519294033e-5</v>
      </c>
      <c r="BN37" s="10">
        <v>3.7559971483459e-5</v>
      </c>
      <c r="BO37" s="10">
        <v>3.7560626292061e-5</v>
      </c>
      <c r="BP37" s="10">
        <v>3.7515374012552e-5</v>
      </c>
      <c r="BQ37" s="10">
        <v>3.7515373921204e-5</v>
      </c>
      <c r="BR37" s="10">
        <v>3.7515374519479e-5</v>
      </c>
      <c r="BS37" s="10">
        <v>3.7556523825174e-5</v>
      </c>
      <c r="BT37" s="10">
        <v>3.7589630704033e-5</v>
      </c>
      <c r="BU37" s="10">
        <v>3.7589751780289e-5</v>
      </c>
      <c r="BV37" s="10">
        <v>3.7589673934677e-5</v>
      </c>
      <c r="BW37" s="10">
        <v>3.7559971705125e-5</v>
      </c>
      <c r="BX37" s="10">
        <v>3.7560196241362e-5</v>
      </c>
      <c r="BY37" s="10">
        <v>3.7561665551935e-5</v>
      </c>
      <c r="BZ37" s="9">
        <v>0.0022904824970073</v>
      </c>
      <c r="CA37" s="10">
        <v>-2.6475970008405e-19</v>
      </c>
      <c r="CB37" s="10">
        <v>1.2024120573836e-20</v>
      </c>
      <c r="CC37" s="10">
        <v>6.5811215106514e-20</v>
      </c>
      <c r="CD37" s="10">
        <v>3.0391404532355e-18</v>
      </c>
      <c r="CE37" s="10">
        <v>-3.2867932840149e-20</v>
      </c>
      <c r="CF37" s="10">
        <v>-7.903285337451e-20</v>
      </c>
      <c r="CG37" s="10">
        <v>-7.4994994948624e-21</v>
      </c>
      <c r="CH37" s="10">
        <v>2.0186418914115e-18</v>
      </c>
      <c r="CI37" s="10">
        <v>1.2021310861327e-16</v>
      </c>
      <c r="CJ37" s="10">
        <v>-3.3353519804498e-21</v>
      </c>
      <c r="CK37" s="10">
        <v>-1.6387731190558e-18</v>
      </c>
      <c r="CL37" s="10">
        <v>4.0906300270857e-20</v>
      </c>
      <c r="CM37" s="10">
        <v>-7.5313300352631e-20</v>
      </c>
      <c r="CN37" s="10">
        <v>4.162760737421e-18</v>
      </c>
      <c r="CO37" s="10">
        <v>2.4506611386816e-20</v>
      </c>
      <c r="CP37" s="10">
        <v>-2.0148328428833e-20</v>
      </c>
      <c r="CQ37" s="10">
        <v>7.0279206706168e-19</v>
      </c>
      <c r="CR37" s="10">
        <v>-2.3304724127191e-19</v>
      </c>
      <c r="CS37" s="10">
        <v>-8.7368770671456e-21</v>
      </c>
      <c r="CT37" s="10">
        <v>-1.292274781747e-16</v>
      </c>
      <c r="CU37" s="10">
        <v>-6.9258751501796e-18</v>
      </c>
      <c r="CV37" s="10">
        <v>1.2097746133799e-19</v>
      </c>
      <c r="CW37" s="10">
        <v>3.0536563812977e-18</v>
      </c>
      <c r="CX37" s="10">
        <v>7.0879233092456e-17</v>
      </c>
      <c r="CY37" s="9">
        <v>15828223.912858</v>
      </c>
      <c r="CZ37" s="9">
        <v>3892688.6390838</v>
      </c>
      <c r="DA37" s="9">
        <v>-0.00065648999468046</v>
      </c>
      <c r="DB37" s="9">
        <v>0.0026175846676669</v>
      </c>
      <c r="DC37" s="9">
        <v>0.00063059849008462</v>
      </c>
      <c r="DD37" s="9">
        <v>0.0016614917626353</v>
      </c>
      <c r="DE37" s="9">
        <v>404.12787472214</v>
      </c>
      <c r="DF37" s="9">
        <v>202.09472397657</v>
      </c>
      <c r="DG37" s="9">
        <v>356.99644030209</v>
      </c>
      <c r="DH37" s="7">
        <v>379.67281782039</v>
      </c>
    </row>
    <row r="38" spans="1:112">
      <c r="A38" s="9">
        <v>3012797.9303719</v>
      </c>
      <c r="B38" s="9">
        <v>0.0010278461221301</v>
      </c>
      <c r="C38" s="8">
        <f t="shared" si="1"/>
        <v>3.1617772072479e-10</v>
      </c>
      <c r="D38" s="9">
        <v>85876494264565</v>
      </c>
      <c r="E38" s="9">
        <v>85877138409011</v>
      </c>
      <c r="F38" s="9">
        <v>85877138419828</v>
      </c>
      <c r="G38" s="9">
        <v>85877138415469</v>
      </c>
      <c r="H38" s="9">
        <v>85876494284586</v>
      </c>
      <c r="I38" s="9">
        <v>85876494284383</v>
      </c>
      <c r="J38" s="9">
        <v>85876494285044</v>
      </c>
      <c r="K38" s="9">
        <v>85876426490813</v>
      </c>
      <c r="L38" s="9">
        <v>85876425927250</v>
      </c>
      <c r="M38" s="9">
        <v>85876426501324</v>
      </c>
      <c r="N38" s="9">
        <v>85876704411114</v>
      </c>
      <c r="O38" s="9">
        <v>85876494284954</v>
      </c>
      <c r="P38" s="9">
        <v>85876704450009</v>
      </c>
      <c r="Q38" s="9">
        <v>85876703235050</v>
      </c>
      <c r="R38" s="9">
        <v>85877138423886</v>
      </c>
      <c r="S38" s="9">
        <v>85877138424056</v>
      </c>
      <c r="T38" s="9">
        <v>85877138422731</v>
      </c>
      <c r="U38" s="9">
        <v>85876494276115</v>
      </c>
      <c r="V38" s="9">
        <v>85876426496135</v>
      </c>
      <c r="W38" s="9">
        <v>85876426211892</v>
      </c>
      <c r="X38" s="9">
        <v>85876426407067</v>
      </c>
      <c r="Y38" s="9">
        <v>85876704449638</v>
      </c>
      <c r="Z38" s="9">
        <v>85876704043699</v>
      </c>
      <c r="AA38" s="9">
        <v>85876701244996</v>
      </c>
      <c r="AB38" s="10">
        <v>1.7555406178808e-11</v>
      </c>
      <c r="AC38" s="10">
        <v>2.3894167498016e-11</v>
      </c>
      <c r="AD38" s="10">
        <v>2.3894163557633e-11</v>
      </c>
      <c r="AE38" s="10">
        <v>2.3894164443511e-11</v>
      </c>
      <c r="AF38" s="10">
        <v>1.7555401934342e-11</v>
      </c>
      <c r="AG38" s="10">
        <v>1.7555402351939e-11</v>
      </c>
      <c r="AH38" s="10">
        <v>1.7555401913788e-11</v>
      </c>
      <c r="AI38" s="10">
        <v>1.7020315671254e-11</v>
      </c>
      <c r="AJ38" s="10">
        <v>1.7020395403666e-11</v>
      </c>
      <c r="AK38" s="10">
        <v>1.702031267947e-11</v>
      </c>
      <c r="AL38" s="10">
        <v>2.0041161348044e-11</v>
      </c>
      <c r="AM38" s="10">
        <v>1.7555402339181e-11</v>
      </c>
      <c r="AN38" s="10">
        <v>2.0041156843307e-11</v>
      </c>
      <c r="AO38" s="10">
        <v>2.0041272483178e-11</v>
      </c>
      <c r="AP38" s="10">
        <v>2.3894159939623e-11</v>
      </c>
      <c r="AQ38" s="10">
        <v>2.3894159889278e-11</v>
      </c>
      <c r="AR38" s="10">
        <v>2.3894160210673e-11</v>
      </c>
      <c r="AS38" s="10">
        <v>1.7555404647534e-11</v>
      </c>
      <c r="AT38" s="10">
        <v>1.7020307233385e-11</v>
      </c>
      <c r="AU38" s="10">
        <v>1.7020374062227e-11</v>
      </c>
      <c r="AV38" s="10">
        <v>1.7020368667953e-11</v>
      </c>
      <c r="AW38" s="10">
        <v>2.0041156863319e-11</v>
      </c>
      <c r="AX38" s="10">
        <v>2.0041550916671e-11</v>
      </c>
      <c r="AY38" s="10">
        <v>2.0041543391734e-11</v>
      </c>
      <c r="AZ38" s="9">
        <v>0.99999999985565</v>
      </c>
      <c r="BA38" s="9">
        <v>0.99999902743051</v>
      </c>
      <c r="BB38" s="10">
        <v>3.9706854727256e-5</v>
      </c>
      <c r="BC38" s="10">
        <v>3.9650486199034e-5</v>
      </c>
      <c r="BD38" s="10">
        <v>3.965047972744e-5</v>
      </c>
      <c r="BE38" s="10">
        <v>3.9650481405183e-5</v>
      </c>
      <c r="BF38" s="10">
        <v>3.9706843663159e-5</v>
      </c>
      <c r="BG38" s="10">
        <v>3.9706843778017e-5</v>
      </c>
      <c r="BH38" s="10">
        <v>3.9706843433436e-5</v>
      </c>
      <c r="BI38" s="10">
        <v>3.9742880701564e-5</v>
      </c>
      <c r="BJ38" s="10">
        <v>3.9743165029756e-5</v>
      </c>
      <c r="BK38" s="10">
        <v>3.9742876124923e-5</v>
      </c>
      <c r="BL38" s="10">
        <v>3.9706580348626e-5</v>
      </c>
      <c r="BM38" s="10">
        <v>3.9706843427019e-5</v>
      </c>
      <c r="BN38" s="10">
        <v>3.9706559647037e-5</v>
      </c>
      <c r="BO38" s="10">
        <v>3.9707257149205e-5</v>
      </c>
      <c r="BP38" s="10">
        <v>3.965047726411e-5</v>
      </c>
      <c r="BQ38" s="10">
        <v>3.965047716678e-5</v>
      </c>
      <c r="BR38" s="10">
        <v>3.9650477810558e-5</v>
      </c>
      <c r="BS38" s="10">
        <v>3.9706848264492e-5</v>
      </c>
      <c r="BT38" s="10">
        <v>3.9742878736779e-5</v>
      </c>
      <c r="BU38" s="10">
        <v>3.9743009475711e-5</v>
      </c>
      <c r="BV38" s="10">
        <v>3.9742925036323e-5</v>
      </c>
      <c r="BW38" s="10">
        <v>3.9706559882412e-5</v>
      </c>
      <c r="BX38" s="10">
        <v>3.9706798881658e-5</v>
      </c>
      <c r="BY38" s="10">
        <v>3.9708365541748e-5</v>
      </c>
      <c r="BZ38" s="9">
        <v>0.0023880481394148</v>
      </c>
      <c r="CA38" s="10">
        <v>-2.0148333433489e-19</v>
      </c>
      <c r="CB38" s="10">
        <v>2.1484067177473e-20</v>
      </c>
      <c r="CC38" s="10">
        <v>5.3402098117278e-20</v>
      </c>
      <c r="CD38" s="10">
        <v>3.3281286121171e-18</v>
      </c>
      <c r="CE38" s="10">
        <v>-3.2124142108946e-20</v>
      </c>
      <c r="CF38" s="10">
        <v>-1.372475811914e-19</v>
      </c>
      <c r="CG38" s="10">
        <v>-5.8956908062065e-21</v>
      </c>
      <c r="CH38" s="10">
        <v>1.8453419792279e-18</v>
      </c>
      <c r="CI38" s="10">
        <v>1.2515879968303e-16</v>
      </c>
      <c r="CJ38" s="10">
        <v>-3.8147010053181e-21</v>
      </c>
      <c r="CK38" s="10">
        <v>-2.1017691641174e-18</v>
      </c>
      <c r="CL38" s="10">
        <v>-1.6660888218048e-20</v>
      </c>
      <c r="CM38" s="10">
        <v>-9.9798223537256e-20</v>
      </c>
      <c r="CN38" s="10">
        <v>3.5881011306551e-18</v>
      </c>
      <c r="CO38" s="10">
        <v>1.8634973653676e-20</v>
      </c>
      <c r="CP38" s="10">
        <v>-1.6618987995562e-20</v>
      </c>
      <c r="CQ38" s="10">
        <v>8.6437925083665e-19</v>
      </c>
      <c r="CR38" s="10">
        <v>-1.9163145061157e-19</v>
      </c>
      <c r="CS38" s="10">
        <v>-1.7882773534262e-20</v>
      </c>
      <c r="CT38" s="10">
        <v>-1.3945986832005e-16</v>
      </c>
      <c r="CU38" s="10">
        <v>-6.3351568076523e-18</v>
      </c>
      <c r="CV38" s="10">
        <v>1.682591847238e-19</v>
      </c>
      <c r="CW38" s="10">
        <v>1.8702591412344e-18</v>
      </c>
      <c r="CX38" s="10">
        <v>7.4893121482075e-17</v>
      </c>
      <c r="CY38" s="9">
        <v>15808334.80172</v>
      </c>
      <c r="CZ38" s="9">
        <v>3880765.2496774</v>
      </c>
      <c r="DA38" s="9">
        <v>-0.00064796801023536</v>
      </c>
      <c r="DB38" s="9">
        <v>0.0027402012193151</v>
      </c>
      <c r="DC38" s="9">
        <v>0.00065410371410138</v>
      </c>
      <c r="DD38" s="9">
        <v>0.0025104748935157</v>
      </c>
      <c r="DE38" s="9">
        <v>404.1301233449</v>
      </c>
      <c r="DF38" s="9">
        <v>202.09371587526</v>
      </c>
      <c r="DG38" s="9">
        <v>356.9765603922</v>
      </c>
      <c r="DH38" s="7">
        <v>379.51072015307</v>
      </c>
    </row>
    <row r="39" spans="1:112">
      <c r="A39" s="9">
        <v>3380414.87696</v>
      </c>
      <c r="B39" s="9">
        <v>0.0011422981531808</v>
      </c>
      <c r="C39" s="8">
        <f t="shared" si="1"/>
        <v>3.11335024440369e-10</v>
      </c>
      <c r="D39" s="9">
        <v>85876587227823</v>
      </c>
      <c r="E39" s="9">
        <v>85877263527585</v>
      </c>
      <c r="F39" s="9">
        <v>85877263538365</v>
      </c>
      <c r="G39" s="9">
        <v>85877263533718</v>
      </c>
      <c r="H39" s="9">
        <v>85876587247819</v>
      </c>
      <c r="I39" s="9">
        <v>85876587247600</v>
      </c>
      <c r="J39" s="9">
        <v>85876587248280</v>
      </c>
      <c r="K39" s="9">
        <v>85876516957059</v>
      </c>
      <c r="L39" s="9">
        <v>85876516383205</v>
      </c>
      <c r="M39" s="9">
        <v>85876516967717</v>
      </c>
      <c r="N39" s="9">
        <v>85876809690829</v>
      </c>
      <c r="O39" s="9">
        <v>85876587248164</v>
      </c>
      <c r="P39" s="9">
        <v>85876809730048</v>
      </c>
      <c r="Q39" s="9">
        <v>85876808515717</v>
      </c>
      <c r="R39" s="9">
        <v>85877263542397</v>
      </c>
      <c r="S39" s="9">
        <v>85877263542566</v>
      </c>
      <c r="T39" s="9">
        <v>85877263541162</v>
      </c>
      <c r="U39" s="9">
        <v>85876587239360</v>
      </c>
      <c r="V39" s="9">
        <v>85876516962482</v>
      </c>
      <c r="W39" s="9">
        <v>85876516666164</v>
      </c>
      <c r="X39" s="9">
        <v>85876516873281</v>
      </c>
      <c r="Y39" s="9">
        <v>85876809729670</v>
      </c>
      <c r="Z39" s="9">
        <v>85876809326818</v>
      </c>
      <c r="AA39" s="9">
        <v>85876806521230</v>
      </c>
      <c r="AB39" s="10">
        <v>1.7464701384255e-11</v>
      </c>
      <c r="AC39" s="10">
        <v>2.348266678201e-11</v>
      </c>
      <c r="AD39" s="10">
        <v>2.3482662569328e-11</v>
      </c>
      <c r="AE39" s="10">
        <v>2.348266369813e-11</v>
      </c>
      <c r="AF39" s="10">
        <v>1.7464696861359e-11</v>
      </c>
      <c r="AG39" s="10">
        <v>1.7464697244628e-11</v>
      </c>
      <c r="AH39" s="10">
        <v>1.7464696797639e-11</v>
      </c>
      <c r="AI39" s="10">
        <v>1.6942017306932e-11</v>
      </c>
      <c r="AJ39" s="10">
        <v>1.6942100917635e-11</v>
      </c>
      <c r="AK39" s="10">
        <v>1.6942013912312e-11</v>
      </c>
      <c r="AL39" s="10">
        <v>1.9909240422219e-11</v>
      </c>
      <c r="AM39" s="10">
        <v>1.746469723393e-11</v>
      </c>
      <c r="AN39" s="10">
        <v>1.9909235689442e-11</v>
      </c>
      <c r="AO39" s="10">
        <v>1.9909352606428e-11</v>
      </c>
      <c r="AP39" s="10">
        <v>2.3482659019364e-11</v>
      </c>
      <c r="AQ39" s="10">
        <v>2.3482658959477e-11</v>
      </c>
      <c r="AR39" s="10">
        <v>2.3482659342887e-11</v>
      </c>
      <c r="AS39" s="10">
        <v>1.7464700083098e-11</v>
      </c>
      <c r="AT39" s="10">
        <v>1.6942008670682e-11</v>
      </c>
      <c r="AU39" s="10">
        <v>1.6942084535331e-11</v>
      </c>
      <c r="AV39" s="10">
        <v>1.6942071573325e-11</v>
      </c>
      <c r="AW39" s="10">
        <v>1.9909235752722e-11</v>
      </c>
      <c r="AX39" s="10">
        <v>1.9909629034717e-11</v>
      </c>
      <c r="AY39" s="10">
        <v>1.990963563743e-11</v>
      </c>
      <c r="AZ39" s="9">
        <v>0.99999999986744</v>
      </c>
      <c r="BA39" s="9">
        <v>0.99999896753618</v>
      </c>
      <c r="BB39" s="10">
        <v>4.1986016463996e-5</v>
      </c>
      <c r="BC39" s="10">
        <v>4.1911554424904e-5</v>
      </c>
      <c r="BD39" s="10">
        <v>4.1911547547456e-5</v>
      </c>
      <c r="BE39" s="10">
        <v>4.1911549385299e-5</v>
      </c>
      <c r="BF39" s="10">
        <v>4.1986004665368e-5</v>
      </c>
      <c r="BG39" s="10">
        <v>4.1986004788586e-5</v>
      </c>
      <c r="BH39" s="10">
        <v>4.198600441913e-5</v>
      </c>
      <c r="BI39" s="10">
        <v>4.2025236641072e-5</v>
      </c>
      <c r="BJ39" s="10">
        <v>4.2025541621533e-5</v>
      </c>
      <c r="BK39" s="10">
        <v>4.2025231694631e-5</v>
      </c>
      <c r="BL39" s="10">
        <v>4.19810730863e-5</v>
      </c>
      <c r="BM39" s="10">
        <v>4.198600441644e-5</v>
      </c>
      <c r="BN39" s="10">
        <v>4.1981050960889e-5</v>
      </c>
      <c r="BO39" s="10">
        <v>4.1981793488952e-5</v>
      </c>
      <c r="BP39" s="10">
        <v>4.1911544931374e-5</v>
      </c>
      <c r="BQ39" s="10">
        <v>4.1911544827747e-5</v>
      </c>
      <c r="BR39" s="10">
        <v>4.1911545521957e-5</v>
      </c>
      <c r="BS39" s="10">
        <v>4.1986009575225e-5</v>
      </c>
      <c r="BT39" s="10">
        <v>4.2025234493938e-5</v>
      </c>
      <c r="BU39" s="10">
        <v>4.2025375778133e-5</v>
      </c>
      <c r="BV39" s="10">
        <v>4.2025284014944e-5</v>
      </c>
      <c r="BW39" s="10">
        <v>4.1981051210962e-5</v>
      </c>
      <c r="BX39" s="10">
        <v>4.1981305284819e-5</v>
      </c>
      <c r="BY39" s="10">
        <v>4.1982974912573e-5</v>
      </c>
      <c r="BZ39" s="9">
        <v>0.0024963201784493</v>
      </c>
      <c r="CA39" s="10">
        <v>-1.575104825472e-19</v>
      </c>
      <c r="CB39" s="10">
        <v>3.9542665633755e-20</v>
      </c>
      <c r="CC39" s="10">
        <v>4.3947284023334e-20</v>
      </c>
      <c r="CD39" s="10">
        <v>3.7627625814593e-18</v>
      </c>
      <c r="CE39" s="10">
        <v>-3.3425704044284e-20</v>
      </c>
      <c r="CF39" s="10">
        <v>-2.1656989066831e-19</v>
      </c>
      <c r="CG39" s="10">
        <v>-4.7199147603382e-21</v>
      </c>
      <c r="CH39" s="10">
        <v>1.7070369539013e-18</v>
      </c>
      <c r="CI39" s="10">
        <v>1.3278566312306e-16</v>
      </c>
      <c r="CJ39" s="10">
        <v>-4.7245393376237e-21</v>
      </c>
      <c r="CK39" s="10">
        <v>-2.7271254882332e-18</v>
      </c>
      <c r="CL39" s="10">
        <v>-8.9204059424945e-20</v>
      </c>
      <c r="CM39" s="10">
        <v>-1.3072231813058e-19</v>
      </c>
      <c r="CN39" s="10">
        <v>3.1450274346637e-18</v>
      </c>
      <c r="CO39" s="10">
        <v>1.3957798294507e-20</v>
      </c>
      <c r="CP39" s="10">
        <v>-1.4265614284031e-20</v>
      </c>
      <c r="CQ39" s="10">
        <v>1.1012930173442e-18</v>
      </c>
      <c r="CR39" s="10">
        <v>-1.6083535824684e-19</v>
      </c>
      <c r="CS39" s="10">
        <v>-3.3783309997473e-20</v>
      </c>
      <c r="CT39" s="10">
        <v>-1.5230381187355e-16</v>
      </c>
      <c r="CU39" s="10">
        <v>-5.8403227503364e-18</v>
      </c>
      <c r="CV39" s="10">
        <v>2.3848595875929e-19</v>
      </c>
      <c r="CW39" s="10">
        <v>1.0992781497422e-18</v>
      </c>
      <c r="CX39" s="10">
        <v>8.0833696952792e-17</v>
      </c>
      <c r="CY39" s="9">
        <v>15786222.476279</v>
      </c>
      <c r="CZ39" s="9">
        <v>3867611.0693928</v>
      </c>
      <c r="DA39" s="9">
        <v>-0.00063787353135025</v>
      </c>
      <c r="DB39" s="9">
        <v>0.002875398994136</v>
      </c>
      <c r="DC39" s="9">
        <v>0.00068077317941744</v>
      </c>
      <c r="DD39" s="9">
        <v>0.0035106502062674</v>
      </c>
      <c r="DE39" s="9">
        <v>404.13269653307</v>
      </c>
      <c r="DF39" s="9">
        <v>202.09251209812</v>
      </c>
      <c r="DG39" s="9">
        <v>357.03395341824</v>
      </c>
      <c r="DH39" s="7">
        <v>379.41843443074</v>
      </c>
    </row>
    <row r="40" spans="1:112">
      <c r="A40" s="9">
        <v>3792887.875146</v>
      </c>
      <c r="B40" s="9">
        <v>0.0012686393414721</v>
      </c>
      <c r="C40" s="8">
        <f t="shared" si="1"/>
        <v>3.06301718771729e-10</v>
      </c>
      <c r="D40" s="9">
        <v>85876684666698</v>
      </c>
      <c r="E40" s="9">
        <v>85877392927658</v>
      </c>
      <c r="F40" s="9">
        <v>85877392938400</v>
      </c>
      <c r="G40" s="9">
        <v>85877392933372</v>
      </c>
      <c r="H40" s="9">
        <v>85876684686661</v>
      </c>
      <c r="I40" s="9">
        <v>85876684686416</v>
      </c>
      <c r="J40" s="9">
        <v>85876684687126</v>
      </c>
      <c r="K40" s="9">
        <v>85876611840648</v>
      </c>
      <c r="L40" s="9">
        <v>85876611253996</v>
      </c>
      <c r="M40" s="9">
        <v>85876611851456</v>
      </c>
      <c r="N40" s="9">
        <v>85876919903280</v>
      </c>
      <c r="O40" s="9">
        <v>85876684686974</v>
      </c>
      <c r="P40" s="9">
        <v>85876919942954</v>
      </c>
      <c r="Q40" s="9">
        <v>85876918729312</v>
      </c>
      <c r="R40" s="9">
        <v>85877392942404</v>
      </c>
      <c r="S40" s="9">
        <v>85877392942572</v>
      </c>
      <c r="T40" s="9">
        <v>85877392941049</v>
      </c>
      <c r="U40" s="9">
        <v>85876684678221</v>
      </c>
      <c r="V40" s="9">
        <v>85876611846173</v>
      </c>
      <c r="W40" s="9">
        <v>85876611534588</v>
      </c>
      <c r="X40" s="9">
        <v>85876611756870</v>
      </c>
      <c r="Y40" s="9">
        <v>85876919942564</v>
      </c>
      <c r="Z40" s="9">
        <v>85876919543004</v>
      </c>
      <c r="AA40" s="9">
        <v>85876916728970</v>
      </c>
      <c r="AB40" s="10">
        <v>1.7365244074121e-11</v>
      </c>
      <c r="AC40" s="10">
        <v>2.3051783202721e-11</v>
      </c>
      <c r="AD40" s="10">
        <v>2.3051778742469e-11</v>
      </c>
      <c r="AE40" s="10">
        <v>2.3051780182168e-11</v>
      </c>
      <c r="AF40" s="10">
        <v>1.7365239285797e-11</v>
      </c>
      <c r="AG40" s="10">
        <v>1.7365239641726e-11</v>
      </c>
      <c r="AH40" s="10">
        <v>1.7365239179073e-11</v>
      </c>
      <c r="AI40" s="10">
        <v>1.6864716679872e-11</v>
      </c>
      <c r="AJ40" s="10">
        <v>1.6864804948124e-11</v>
      </c>
      <c r="AK40" s="10">
        <v>1.6864712896322e-11</v>
      </c>
      <c r="AL40" s="10">
        <v>1.9787122032588e-11</v>
      </c>
      <c r="AM40" s="10">
        <v>1.7365239630741e-11</v>
      </c>
      <c r="AN40" s="10">
        <v>1.9787117027846e-11</v>
      </c>
      <c r="AO40" s="10">
        <v>1.9787234869178e-11</v>
      </c>
      <c r="AP40" s="10">
        <v>2.3051775265605e-11</v>
      </c>
      <c r="AQ40" s="10">
        <v>2.3051775197513e-11</v>
      </c>
      <c r="AR40" s="10">
        <v>2.3051775672541e-11</v>
      </c>
      <c r="AS40" s="10">
        <v>1.7365243000572e-11</v>
      </c>
      <c r="AT40" s="10">
        <v>1.6864707894331e-11</v>
      </c>
      <c r="AU40" s="10">
        <v>1.6864793594251e-11</v>
      </c>
      <c r="AV40" s="10">
        <v>1.6864772049319e-11</v>
      </c>
      <c r="AW40" s="10">
        <v>1.9787117134204e-11</v>
      </c>
      <c r="AX40" s="10">
        <v>1.978750862105e-11</v>
      </c>
      <c r="AY40" s="10">
        <v>1.9787533229443e-11</v>
      </c>
      <c r="AZ40" s="9">
        <v>0.99999999987442</v>
      </c>
      <c r="BA40" s="9">
        <v>0.99999887727326</v>
      </c>
      <c r="BB40" s="10">
        <v>4.4401088857335e-5</v>
      </c>
      <c r="BC40" s="10">
        <v>4.4305269701889e-5</v>
      </c>
      <c r="BD40" s="10">
        <v>4.4305262397798e-5</v>
      </c>
      <c r="BE40" s="10">
        <v>4.4305264416644e-5</v>
      </c>
      <c r="BF40" s="10">
        <v>4.4401076285831e-5</v>
      </c>
      <c r="BG40" s="10">
        <v>4.4401076418609e-5</v>
      </c>
      <c r="BH40" s="10">
        <v>4.440107602208e-5</v>
      </c>
      <c r="BI40" s="10">
        <v>4.4443806046966e-5</v>
      </c>
      <c r="BJ40" s="10">
        <v>4.4444133195323e-5</v>
      </c>
      <c r="BK40" s="10">
        <v>4.4443800707839e-5</v>
      </c>
      <c r="BL40" s="10">
        <v>4.4390365860666e-5</v>
      </c>
      <c r="BM40" s="10">
        <v>4.4401076024324e-5</v>
      </c>
      <c r="BN40" s="10">
        <v>4.4390342220858e-5</v>
      </c>
      <c r="BO40" s="10">
        <v>4.4391132249625e-5</v>
      </c>
      <c r="BP40" s="10">
        <v>4.4305259622241e-5</v>
      </c>
      <c r="BQ40" s="10">
        <v>4.4305259511993e-5</v>
      </c>
      <c r="BR40" s="10">
        <v>4.4305260263253e-5</v>
      </c>
      <c r="BS40" s="10">
        <v>4.4401081519567e-5</v>
      </c>
      <c r="BT40" s="10">
        <v>4.4443803708054e-5</v>
      </c>
      <c r="BU40" s="10">
        <v>4.4443956588924e-5</v>
      </c>
      <c r="BV40" s="10">
        <v>4.4443856608126e-5</v>
      </c>
      <c r="BW40" s="10">
        <v>4.4390342486837e-5</v>
      </c>
      <c r="BX40" s="10">
        <v>4.4390612257863e-5</v>
      </c>
      <c r="BY40" s="10">
        <v>4.4392390890337e-5</v>
      </c>
      <c r="BZ40" s="9">
        <v>0.0026163538149247</v>
      </c>
      <c r="CA40" s="10">
        <v>-1.2711377422516e-19</v>
      </c>
      <c r="CB40" s="10">
        <v>7.3449856784598e-20</v>
      </c>
      <c r="CC40" s="10">
        <v>3.7207334455665e-20</v>
      </c>
      <c r="CD40" s="10">
        <v>4.3977453556368e-18</v>
      </c>
      <c r="CE40" s="10">
        <v>-3.7090234625032e-20</v>
      </c>
      <c r="CF40" s="10">
        <v>-3.3170159622547e-19</v>
      </c>
      <c r="CG40" s="10">
        <v>-3.9457382981158e-21</v>
      </c>
      <c r="CH40" s="10">
        <v>1.5984253964004e-18</v>
      </c>
      <c r="CI40" s="10">
        <v>1.4352001793013e-16</v>
      </c>
      <c r="CJ40" s="10">
        <v>-6.2650417363035e-21</v>
      </c>
      <c r="CK40" s="10">
        <v>-3.6173411515208e-18</v>
      </c>
      <c r="CL40" s="10">
        <v>-1.8550050291393e-19</v>
      </c>
      <c r="CM40" s="10">
        <v>-1.6872798376966e-19</v>
      </c>
      <c r="CN40" s="10">
        <v>2.8329833600972e-18</v>
      </c>
      <c r="CO40" s="10">
        <v>1.0346382925133e-20</v>
      </c>
      <c r="CP40" s="10">
        <v>-1.2991276618527e-20</v>
      </c>
      <c r="CQ40" s="10">
        <v>1.4527870630237e-18</v>
      </c>
      <c r="CR40" s="10">
        <v>-1.3697265780481e-19</v>
      </c>
      <c r="CS40" s="10">
        <v>-6.308248497018e-20</v>
      </c>
      <c r="CT40" s="10">
        <v>-1.6816776035751e-16</v>
      </c>
      <c r="CU40" s="10">
        <v>-5.4852322233589e-18</v>
      </c>
      <c r="CV40" s="10">
        <v>3.4219084269696e-19</v>
      </c>
      <c r="CW40" s="10">
        <v>5.951595628397e-19</v>
      </c>
      <c r="CX40" s="10">
        <v>8.9148323947772e-17</v>
      </c>
      <c r="CY40" s="9">
        <v>15761650.291295</v>
      </c>
      <c r="CZ40" s="9">
        <v>3853113.5704054</v>
      </c>
      <c r="DA40" s="9">
        <v>-0.00062592082263071</v>
      </c>
      <c r="DB40" s="9">
        <v>0.0030242871703568</v>
      </c>
      <c r="DC40" s="9">
        <v>0.0007110840306971</v>
      </c>
      <c r="DD40" s="9">
        <v>0.0046994283964623</v>
      </c>
      <c r="DE40" s="9">
        <v>404.13562982923</v>
      </c>
      <c r="DF40" s="9">
        <v>202.09108666333</v>
      </c>
      <c r="DG40" s="9">
        <v>357.17811928078</v>
      </c>
      <c r="DH40" s="7">
        <v>379.40259882642</v>
      </c>
    </row>
    <row r="41" spans="1:112">
      <c r="A41" s="9">
        <v>4255690.191012</v>
      </c>
      <c r="B41" s="9">
        <v>0.001407988016931</v>
      </c>
      <c r="C41" s="8">
        <f t="shared" si="1"/>
        <v>3.0109761918142e-10</v>
      </c>
      <c r="D41" s="9">
        <v>85876786683240</v>
      </c>
      <c r="E41" s="9">
        <v>85877526493485</v>
      </c>
      <c r="F41" s="9">
        <v>85877526504191</v>
      </c>
      <c r="G41" s="9">
        <v>85877526498640</v>
      </c>
      <c r="H41" s="9">
        <v>85876786703164</v>
      </c>
      <c r="I41" s="9">
        <v>85876786702873</v>
      </c>
      <c r="J41" s="9">
        <v>85876786703634</v>
      </c>
      <c r="K41" s="9">
        <v>85876711315629</v>
      </c>
      <c r="L41" s="9">
        <v>85876710712742</v>
      </c>
      <c r="M41" s="9">
        <v>85876711326592</v>
      </c>
      <c r="N41" s="9">
        <v>85877035239441</v>
      </c>
      <c r="O41" s="9">
        <v>85876786703431</v>
      </c>
      <c r="P41" s="9">
        <v>85877035279785</v>
      </c>
      <c r="Q41" s="9">
        <v>85877034066878</v>
      </c>
      <c r="R41" s="9">
        <v>85877526508165</v>
      </c>
      <c r="S41" s="9">
        <v>85877526508333</v>
      </c>
      <c r="T41" s="9">
        <v>85877526506625</v>
      </c>
      <c r="U41" s="9">
        <v>85876786694748</v>
      </c>
      <c r="V41" s="9">
        <v>85876711321255</v>
      </c>
      <c r="W41" s="9">
        <v>85876710990113</v>
      </c>
      <c r="X41" s="9">
        <v>85876711231860</v>
      </c>
      <c r="Y41" s="9">
        <v>85877035279371</v>
      </c>
      <c r="Z41" s="9">
        <v>85877034883298</v>
      </c>
      <c r="AA41" s="9">
        <v>85877032058595</v>
      </c>
      <c r="AB41" s="10">
        <v>1.7260929504459e-11</v>
      </c>
      <c r="AC41" s="10">
        <v>2.2603341760131e-11</v>
      </c>
      <c r="AD41" s="10">
        <v>2.2603337082846e-11</v>
      </c>
      <c r="AE41" s="10">
        <v>2.2603338935466e-11</v>
      </c>
      <c r="AF41" s="10">
        <v>1.7260924439751e-11</v>
      </c>
      <c r="AG41" s="10">
        <v>1.726092478906e-11</v>
      </c>
      <c r="AH41" s="10">
        <v>1.7260924290813e-11</v>
      </c>
      <c r="AI41" s="10">
        <v>1.6791537086843e-11</v>
      </c>
      <c r="AJ41" s="10">
        <v>1.6791631115121e-11</v>
      </c>
      <c r="AK41" s="10">
        <v>1.6791532936471e-11</v>
      </c>
      <c r="AL41" s="10">
        <v>1.966236555053e-11</v>
      </c>
      <c r="AM41" s="10">
        <v>1.7260924765477e-11</v>
      </c>
      <c r="AN41" s="10">
        <v>1.9662360193941e-11</v>
      </c>
      <c r="AO41" s="10">
        <v>1.9662478255207e-11</v>
      </c>
      <c r="AP41" s="10">
        <v>2.2603333683429e-11</v>
      </c>
      <c r="AQ41" s="10">
        <v>2.2603333608701e-11</v>
      </c>
      <c r="AR41" s="10">
        <v>2.2603334224226e-11</v>
      </c>
      <c r="AS41" s="10">
        <v>1.7260928620133e-11</v>
      </c>
      <c r="AT41" s="10">
        <v>1.6791528316558e-11</v>
      </c>
      <c r="AU41" s="10">
        <v>1.6791624880479e-11</v>
      </c>
      <c r="AV41" s="10">
        <v>1.6791593359403e-11</v>
      </c>
      <c r="AW41" s="10">
        <v>1.9662360342293e-11</v>
      </c>
      <c r="AX41" s="10">
        <v>1.9662748962565e-11</v>
      </c>
      <c r="AY41" s="10">
        <v>1.9662791363686e-11</v>
      </c>
      <c r="AZ41" s="9">
        <v>0.99999999987839</v>
      </c>
      <c r="BA41" s="9">
        <v>0.99999875038859</v>
      </c>
      <c r="BB41" s="10">
        <v>4.695950679781e-5</v>
      </c>
      <c r="BC41" s="10">
        <v>4.6838644546804e-5</v>
      </c>
      <c r="BD41" s="10">
        <v>4.6838636794307e-5</v>
      </c>
      <c r="BE41" s="10">
        <v>4.6838639021632e-5</v>
      </c>
      <c r="BF41" s="10">
        <v>4.6959493413185e-5</v>
      </c>
      <c r="BG41" s="10">
        <v>4.6959493557409e-5</v>
      </c>
      <c r="BH41" s="10">
        <v>4.6959493130844e-5</v>
      </c>
      <c r="BI41" s="10">
        <v>4.700605708723e-5</v>
      </c>
      <c r="BJ41" s="10">
        <v>4.700640814136e-5</v>
      </c>
      <c r="BK41" s="10">
        <v>4.7006051331045e-5</v>
      </c>
      <c r="BL41" s="10">
        <v>4.6941675091598e-5</v>
      </c>
      <c r="BM41" s="10">
        <v>4.6959493139807e-5</v>
      </c>
      <c r="BN41" s="10">
        <v>4.6941649834035e-5</v>
      </c>
      <c r="BO41" s="10">
        <v>4.6942489988281e-5</v>
      </c>
      <c r="BP41" s="10">
        <v>4.6838633852365e-5</v>
      </c>
      <c r="BQ41" s="10">
        <v>4.6838633735168e-5</v>
      </c>
      <c r="BR41" s="10">
        <v>4.6838634552858e-5</v>
      </c>
      <c r="BS41" s="10">
        <v>4.6959498986505e-5</v>
      </c>
      <c r="BT41" s="10">
        <v>4.7006054546963e-5</v>
      </c>
      <c r="BU41" s="10">
        <v>4.7006220300337e-5</v>
      </c>
      <c r="BV41" s="10">
        <v>4.7006110988913e-5</v>
      </c>
      <c r="BW41" s="10">
        <v>4.6941650117523e-5</v>
      </c>
      <c r="BX41" s="10">
        <v>4.6941936215934e-5</v>
      </c>
      <c r="BY41" s="10">
        <v>4.6943830357517e-5</v>
      </c>
      <c r="BZ41" s="9">
        <v>0.0027492868779782</v>
      </c>
      <c r="CA41" s="10">
        <v>-1.0595002698764e-19</v>
      </c>
      <c r="CB41" s="10">
        <v>1.3652469330225e-19</v>
      </c>
      <c r="CC41" s="10">
        <v>3.3366938009223e-20</v>
      </c>
      <c r="CD41" s="10">
        <v>5.3109853373464e-18</v>
      </c>
      <c r="CE41" s="10">
        <v>-4.3896220903481e-20</v>
      </c>
      <c r="CF41" s="10">
        <v>-5.0812312239056e-19</v>
      </c>
      <c r="CG41" s="10">
        <v>-3.573478464329e-21</v>
      </c>
      <c r="CH41" s="10">
        <v>1.5148938806559e-18</v>
      </c>
      <c r="CI41" s="10">
        <v>1.5822995212766e-16</v>
      </c>
      <c r="CJ41" s="10">
        <v>-8.7676550330857e-21</v>
      </c>
      <c r="CK41" s="10">
        <v>-4.9347907066701e-18</v>
      </c>
      <c r="CL41" s="10">
        <v>-3.1913840915103e-19</v>
      </c>
      <c r="CM41" s="10">
        <v>-2.1384810690023e-19</v>
      </c>
      <c r="CN41" s="10">
        <v>2.6521706960296e-18</v>
      </c>
      <c r="CO41" s="10">
        <v>7.8248077079506e-21</v>
      </c>
      <c r="CP41" s="10">
        <v>-1.2805254327999e-20</v>
      </c>
      <c r="CQ41" s="10">
        <v>1.9800347340637e-18</v>
      </c>
      <c r="CR41" s="10">
        <v>-1.173937615433e-19</v>
      </c>
      <c r="CS41" s="10">
        <v>-1.186205473559e-19</v>
      </c>
      <c r="CT41" s="10">
        <v>-1.877862815471e-16</v>
      </c>
      <c r="CU41" s="10">
        <v>-5.3483460549962e-18</v>
      </c>
      <c r="CV41" s="10">
        <v>4.926272349223e-19</v>
      </c>
      <c r="CW41" s="10">
        <v>2.5582932039465e-19</v>
      </c>
      <c r="CX41" s="10">
        <v>1.0036135830422e-16</v>
      </c>
      <c r="CY41" s="9">
        <v>15734356.192539</v>
      </c>
      <c r="CZ41" s="9">
        <v>3837150.8452562</v>
      </c>
      <c r="DA41" s="9">
        <v>-0.00061176479692158</v>
      </c>
      <c r="DB41" s="9">
        <v>0.0031880467744201</v>
      </c>
      <c r="DC41" s="9">
        <v>0.0007455924654389</v>
      </c>
      <c r="DD41" s="9">
        <v>0.0061069944450962</v>
      </c>
      <c r="DE41" s="9">
        <v>404.13896022962</v>
      </c>
      <c r="DF41" s="9">
        <v>202.08939888178</v>
      </c>
      <c r="DG41" s="9">
        <v>357.41617368076</v>
      </c>
      <c r="DH41" s="7">
        <v>379.46672629816</v>
      </c>
    </row>
    <row r="42" spans="1:112">
      <c r="A42" s="9">
        <v>4774962.9301073</v>
      </c>
      <c r="B42" s="9">
        <v>0.0015615513209152</v>
      </c>
      <c r="C42" s="8">
        <f t="shared" si="1"/>
        <v>2.9572764449708e-10</v>
      </c>
      <c r="D42" s="9">
        <v>85876893349392</v>
      </c>
      <c r="E42" s="9">
        <v>85877664084473</v>
      </c>
      <c r="F42" s="9">
        <v>85877664095151</v>
      </c>
      <c r="G42" s="9">
        <v>85877664088861</v>
      </c>
      <c r="H42" s="9">
        <v>85876893369268</v>
      </c>
      <c r="I42" s="9">
        <v>85876893368896</v>
      </c>
      <c r="J42" s="9">
        <v>85876893369746</v>
      </c>
      <c r="K42" s="9">
        <v>85876815528861</v>
      </c>
      <c r="L42" s="9">
        <v>85876814904996</v>
      </c>
      <c r="M42" s="9">
        <v>85876815539991</v>
      </c>
      <c r="N42" s="9">
        <v>85877155765704</v>
      </c>
      <c r="O42" s="9">
        <v>85876893369464</v>
      </c>
      <c r="P42" s="9">
        <v>85877155807073</v>
      </c>
      <c r="Q42" s="9">
        <v>85877154594928</v>
      </c>
      <c r="R42" s="9">
        <v>85877664099094</v>
      </c>
      <c r="S42" s="9">
        <v>85877664099261</v>
      </c>
      <c r="T42" s="9">
        <v>85877664097258</v>
      </c>
      <c r="U42" s="9">
        <v>85876893360885</v>
      </c>
      <c r="V42" s="9">
        <v>85876815534591</v>
      </c>
      <c r="W42" s="9">
        <v>85876815178140</v>
      </c>
      <c r="X42" s="9">
        <v>85876815445071</v>
      </c>
      <c r="Y42" s="9">
        <v>85877155806614</v>
      </c>
      <c r="Z42" s="9">
        <v>85877155414213</v>
      </c>
      <c r="AA42" s="9">
        <v>85877152575674</v>
      </c>
      <c r="AB42" s="10">
        <v>1.7142308432842e-11</v>
      </c>
      <c r="AC42" s="10">
        <v>2.2135694037812e-11</v>
      </c>
      <c r="AD42" s="10">
        <v>2.2135689175389e-11</v>
      </c>
      <c r="AE42" s="10">
        <v>2.2135691597985e-11</v>
      </c>
      <c r="AF42" s="10">
        <v>1.7142303138205e-11</v>
      </c>
      <c r="AG42" s="10">
        <v>1.7142303495452e-11</v>
      </c>
      <c r="AH42" s="10">
        <v>1.7142302948551e-11</v>
      </c>
      <c r="AI42" s="10">
        <v>1.6716341432362e-11</v>
      </c>
      <c r="AJ42" s="10">
        <v>1.6716442747129e-11</v>
      </c>
      <c r="AK42" s="10">
        <v>1.6716336942803e-11</v>
      </c>
      <c r="AL42" s="10">
        <v>1.9518286500133e-11</v>
      </c>
      <c r="AM42" s="10">
        <v>1.7142303459031e-11</v>
      </c>
      <c r="AN42" s="10">
        <v>1.9518280643493e-11</v>
      </c>
      <c r="AO42" s="10">
        <v>1.9518398191114e-11</v>
      </c>
      <c r="AP42" s="10">
        <v>2.213568585779e-11</v>
      </c>
      <c r="AQ42" s="10">
        <v>2.2135685778112e-11</v>
      </c>
      <c r="AR42" s="10">
        <v>2.2135686615461e-11</v>
      </c>
      <c r="AS42" s="10">
        <v>1.7142307744319e-11</v>
      </c>
      <c r="AT42" s="10">
        <v>1.6716332702899e-11</v>
      </c>
      <c r="AU42" s="10">
        <v>1.6716441722461e-11</v>
      </c>
      <c r="AV42" s="10">
        <v>1.6716398391805e-11</v>
      </c>
      <c r="AW42" s="10">
        <v>1.951828083408e-11</v>
      </c>
      <c r="AX42" s="10">
        <v>1.9518665524746e-11</v>
      </c>
      <c r="AY42" s="10">
        <v>1.9518725450208e-11</v>
      </c>
      <c r="AZ42" s="9">
        <v>0.99999999988021</v>
      </c>
      <c r="BA42" s="9">
        <v>0.99999857973424</v>
      </c>
      <c r="BB42" s="10">
        <v>4.9669075495693e-5</v>
      </c>
      <c r="BC42" s="10">
        <v>4.9519033404234e-5</v>
      </c>
      <c r="BD42" s="10">
        <v>4.95190251804e-5</v>
      </c>
      <c r="BE42" s="10">
        <v>4.9519027653796e-5</v>
      </c>
      <c r="BF42" s="10">
        <v>4.9669061255842e-5</v>
      </c>
      <c r="BG42" s="10">
        <v>4.9669061414666e-5</v>
      </c>
      <c r="BH42" s="10">
        <v>4.9669060953721e-5</v>
      </c>
      <c r="BI42" s="10">
        <v>4.9719826535513e-5</v>
      </c>
      <c r="BJ42" s="10">
        <v>4.9720203524513e-5</v>
      </c>
      <c r="BK42" s="10">
        <v>4.9719820336249e-5</v>
      </c>
      <c r="BL42" s="10">
        <v>4.9642544629328e-5</v>
      </c>
      <c r="BM42" s="10">
        <v>4.9669060972195e-5</v>
      </c>
      <c r="BN42" s="10">
        <v>4.9642517631965e-5</v>
      </c>
      <c r="BO42" s="10">
        <v>4.9643410694715e-5</v>
      </c>
      <c r="BP42" s="10">
        <v>4.9519022065009e-5</v>
      </c>
      <c r="BQ42" s="10">
        <v>4.9519021940519e-5</v>
      </c>
      <c r="BR42" s="10">
        <v>4.9519022838722e-5</v>
      </c>
      <c r="BS42" s="10">
        <v>4.9669067184656e-5</v>
      </c>
      <c r="BT42" s="10">
        <v>4.9719823784209e-5</v>
      </c>
      <c r="BU42" s="10">
        <v>4.9720003988658e-5</v>
      </c>
      <c r="BV42" s="10">
        <v>4.9719883936825e-5</v>
      </c>
      <c r="BW42" s="10">
        <v>4.9642517935307e-5</v>
      </c>
      <c r="BX42" s="10">
        <v>4.9642820994786e-5</v>
      </c>
      <c r="BY42" s="10">
        <v>4.9644837683046e-5</v>
      </c>
      <c r="BZ42" s="9">
        <v>0.0028963425721633</v>
      </c>
      <c r="CA42" s="10">
        <v>-9.0796665085017e-20</v>
      </c>
      <c r="CB42" s="10">
        <v>2.523805683267e-19</v>
      </c>
      <c r="CC42" s="10">
        <v>3.3133225466013e-20</v>
      </c>
      <c r="CD42" s="10">
        <v>6.6202883917095e-18</v>
      </c>
      <c r="CE42" s="10">
        <v>-5.5210770364133e-20</v>
      </c>
      <c r="CF42" s="10">
        <v>-7.9212672169062e-19</v>
      </c>
      <c r="CG42" s="10">
        <v>-3.6287947104515e-21</v>
      </c>
      <c r="CH42" s="10">
        <v>1.4502179662076e-18</v>
      </c>
      <c r="CI42" s="10">
        <v>1.7772249902181e-16</v>
      </c>
      <c r="CJ42" s="10">
        <v>-1.2591037793265e-20</v>
      </c>
      <c r="CK42" s="10">
        <v>-6.928730882551e-18</v>
      </c>
      <c r="CL42" s="10">
        <v>-5.1211904714166e-19</v>
      </c>
      <c r="CM42" s="10">
        <v>-2.6544784555628e-19</v>
      </c>
      <c r="CN42" s="10">
        <v>2.6012071789822e-18</v>
      </c>
      <c r="CO42" s="10">
        <v>6.6908362247981e-21</v>
      </c>
      <c r="CP42" s="10">
        <v>-1.3842618413644e-20</v>
      </c>
      <c r="CQ42" s="10">
        <v>2.7804739966322e-18</v>
      </c>
      <c r="CR42" s="10">
        <v>-1.0027446487657e-19</v>
      </c>
      <c r="CS42" s="10">
        <v>-2.2650666169671e-19</v>
      </c>
      <c r="CT42" s="10">
        <v>-2.1147968309008e-16</v>
      </c>
      <c r="CU42" s="10">
        <v>-5.5598380983934e-18</v>
      </c>
      <c r="CV42" s="10">
        <v>7.0320673424873e-19</v>
      </c>
      <c r="CW42" s="10">
        <v>9.3435769294521e-21</v>
      </c>
      <c r="CX42" s="10">
        <v>1.1504275857115e-16</v>
      </c>
      <c r="CY42" s="9">
        <v>15704062.775756</v>
      </c>
      <c r="CZ42" s="9">
        <v>3819598.9562001</v>
      </c>
      <c r="DA42" s="9">
        <v>-0.00059504968187556</v>
      </c>
      <c r="DB42" s="9">
        <v>0.0033679128879971</v>
      </c>
      <c r="DC42" s="9">
        <v>0.0007849282474817</v>
      </c>
      <c r="DD42" s="9">
        <v>0.0077826222228786</v>
      </c>
      <c r="DE42" s="9">
        <v>404.14280368858</v>
      </c>
      <c r="DF42" s="9">
        <v>202.08739370004</v>
      </c>
      <c r="DG42" s="9">
        <v>357.75530000638</v>
      </c>
      <c r="DH42" s="7">
        <v>379.61610577924</v>
      </c>
    </row>
    <row r="43" spans="1:112">
      <c r="A43" s="9">
        <v>5357596.5261882</v>
      </c>
      <c r="B43" s="9">
        <v>0.0017306227506245</v>
      </c>
      <c r="C43" s="8">
        <f t="shared" si="1"/>
        <v>2.90184827731465e-10</v>
      </c>
      <c r="D43" s="9">
        <v>85877004677489</v>
      </c>
      <c r="E43" s="9">
        <v>85877805498666</v>
      </c>
      <c r="F43" s="9">
        <v>85877805509338</v>
      </c>
      <c r="G43" s="9">
        <v>85877805501975</v>
      </c>
      <c r="H43" s="9">
        <v>85877004697308</v>
      </c>
      <c r="I43" s="9">
        <v>85877004696789</v>
      </c>
      <c r="J43" s="9">
        <v>85877004697796</v>
      </c>
      <c r="K43" s="9">
        <v>85876924590954</v>
      </c>
      <c r="L43" s="9">
        <v>85876923939469</v>
      </c>
      <c r="M43" s="9">
        <v>85876924602264</v>
      </c>
      <c r="N43" s="9">
        <v>85877281478151</v>
      </c>
      <c r="O43" s="9">
        <v>85877004697392</v>
      </c>
      <c r="P43" s="9">
        <v>85877281521153</v>
      </c>
      <c r="Q43" s="9">
        <v>85877280309764</v>
      </c>
      <c r="R43" s="9">
        <v>85877805513249</v>
      </c>
      <c r="S43" s="9">
        <v>85877805513417</v>
      </c>
      <c r="T43" s="9">
        <v>85877805510928</v>
      </c>
      <c r="U43" s="9">
        <v>85877004688964</v>
      </c>
      <c r="V43" s="9">
        <v>85876924596776</v>
      </c>
      <c r="W43" s="9">
        <v>85876924207316</v>
      </c>
      <c r="X43" s="9">
        <v>85876924507024</v>
      </c>
      <c r="Y43" s="9">
        <v>85877281520614</v>
      </c>
      <c r="Z43" s="9">
        <v>85877281132067</v>
      </c>
      <c r="AA43" s="9">
        <v>85877278275189</v>
      </c>
      <c r="AB43" s="10">
        <v>1.7012819318559e-11</v>
      </c>
      <c r="AC43" s="10">
        <v>2.1646906891191e-11</v>
      </c>
      <c r="AD43" s="10">
        <v>2.1646901871236e-11</v>
      </c>
      <c r="AE43" s="10">
        <v>2.1646905104947e-11</v>
      </c>
      <c r="AF43" s="10">
        <v>1.7012813830489e-11</v>
      </c>
      <c r="AG43" s="10">
        <v>1.7012814225126e-11</v>
      </c>
      <c r="AH43" s="10">
        <v>1.7012813601915e-11</v>
      </c>
      <c r="AI43" s="10">
        <v>1.6635293048529e-11</v>
      </c>
      <c r="AJ43" s="10">
        <v>1.6635403814482e-11</v>
      </c>
      <c r="AK43" s="10">
        <v>1.663528825395e-11</v>
      </c>
      <c r="AL43" s="10">
        <v>1.9347628475149e-11</v>
      </c>
      <c r="AM43" s="10">
        <v>1.7012814170272e-11</v>
      </c>
      <c r="AN43" s="10">
        <v>1.9347621850196e-11</v>
      </c>
      <c r="AO43" s="10">
        <v>1.9347738072674e-11</v>
      </c>
      <c r="AP43" s="10">
        <v>2.1646898639341e-11</v>
      </c>
      <c r="AQ43" s="10">
        <v>2.1646898556239e-11</v>
      </c>
      <c r="AR43" s="10">
        <v>2.1646899751475e-11</v>
      </c>
      <c r="AS43" s="10">
        <v>1.7012818811388e-11</v>
      </c>
      <c r="AT43" s="10">
        <v>1.6635284395934e-11</v>
      </c>
      <c r="AU43" s="10">
        <v>1.6635408098922e-11</v>
      </c>
      <c r="AV43" s="10">
        <v>1.6635350504311e-11</v>
      </c>
      <c r="AW43" s="10">
        <v>1.9347622086225e-11</v>
      </c>
      <c r="AX43" s="10">
        <v>1.9348001727476e-11</v>
      </c>
      <c r="AY43" s="10">
        <v>1.9348079289185e-11</v>
      </c>
      <c r="AZ43" s="9">
        <v>0.99999999987932</v>
      </c>
      <c r="BA43" s="9">
        <v>0.9999983509352</v>
      </c>
      <c r="BB43" s="10">
        <v>5.2537981719421e-5</v>
      </c>
      <c r="BC43" s="10">
        <v>5.2354144986332e-5</v>
      </c>
      <c r="BD43" s="10">
        <v>5.2354136266593e-5</v>
      </c>
      <c r="BE43" s="10">
        <v>5.2354139039624e-5</v>
      </c>
      <c r="BF43" s="10">
        <v>5.2537966580427e-5</v>
      </c>
      <c r="BG43" s="10">
        <v>5.2537966759474e-5</v>
      </c>
      <c r="BH43" s="10">
        <v>5.2537966257176e-5</v>
      </c>
      <c r="BI43" s="10">
        <v>5.2593325998315e-5</v>
      </c>
      <c r="BJ43" s="10">
        <v>5.2593731342763e-5</v>
      </c>
      <c r="BK43" s="10">
        <v>5.259331932811e-5</v>
      </c>
      <c r="BL43" s="10">
        <v>5.2500855060914e-5</v>
      </c>
      <c r="BM43" s="10">
        <v>5.2537966289728e-5</v>
      </c>
      <c r="BN43" s="10">
        <v>5.2500826172513e-5</v>
      </c>
      <c r="BO43" s="10">
        <v>5.2501775094036e-5</v>
      </c>
      <c r="BP43" s="10">
        <v>5.2354132970585e-5</v>
      </c>
      <c r="BQ43" s="10">
        <v>5.2354132838409e-5</v>
      </c>
      <c r="BR43" s="10">
        <v>5.2354133839434e-5</v>
      </c>
      <c r="BS43" s="10">
        <v>5.2537972880675e-5</v>
      </c>
      <c r="BT43" s="10">
        <v>5.2593323026576e-5</v>
      </c>
      <c r="BU43" s="10">
        <v>5.2593519671923e-5</v>
      </c>
      <c r="BV43" s="10">
        <v>5.2593387066593e-5</v>
      </c>
      <c r="BW43" s="10">
        <v>5.2500826499405e-5</v>
      </c>
      <c r="BX43" s="10">
        <v>5.2501147151851e-5</v>
      </c>
      <c r="BY43" s="10">
        <v>5.250329404639e-5</v>
      </c>
      <c r="BZ43" s="9">
        <v>0.0030588346036652</v>
      </c>
      <c r="CA43" s="10">
        <v>-7.9362394338499e-20</v>
      </c>
      <c r="CB43" s="10">
        <v>4.6274719373208e-19</v>
      </c>
      <c r="CC43" s="10">
        <v>3.7814790614179e-20</v>
      </c>
      <c r="CD43" s="10">
        <v>8.4692878548833e-18</v>
      </c>
      <c r="CE43" s="10">
        <v>-7.3566959088829e-20</v>
      </c>
      <c r="CF43" s="10">
        <v>-1.2691700516865e-18</v>
      </c>
      <c r="CG43" s="10">
        <v>-4.1552789007793e-21</v>
      </c>
      <c r="CH43" s="10">
        <v>1.4025308859011e-18</v>
      </c>
      <c r="CI43" s="10">
        <v>2.0373885935497e-16</v>
      </c>
      <c r="CJ43" s="10">
        <v>-1.732198002386e-20</v>
      </c>
      <c r="CK43" s="10">
        <v>-1.0030704144447e-17</v>
      </c>
      <c r="CL43" s="10">
        <v>-8.0190491343719e-19</v>
      </c>
      <c r="CM43" s="10">
        <v>-3.2140863567024e-19</v>
      </c>
      <c r="CN43" s="10">
        <v>2.6901016092661e-18</v>
      </c>
      <c r="CO43" s="10">
        <v>7.4960244977086e-21</v>
      </c>
      <c r="CP43" s="10">
        <v>-1.6436702322784e-20</v>
      </c>
      <c r="CQ43" s="10">
        <v>3.9993099007338e-18</v>
      </c>
      <c r="CR43" s="10">
        <v>-8.4482166939406e-20</v>
      </c>
      <c r="CS43" s="10">
        <v>-4.4726759453865e-19</v>
      </c>
      <c r="CT43" s="10">
        <v>-2.4010351549071e-16</v>
      </c>
      <c r="CU43" s="10">
        <v>-6.3623734872338e-18</v>
      </c>
      <c r="CV43" s="10">
        <v>9.8796593537085e-19</v>
      </c>
      <c r="CW43" s="10">
        <v>-1.9817998857049e-19</v>
      </c>
      <c r="CX43" s="10">
        <v>1.3397706295994e-16</v>
      </c>
      <c r="CY43" s="9">
        <v>15670479.520798</v>
      </c>
      <c r="CZ43" s="9">
        <v>3800333.7989282</v>
      </c>
      <c r="DA43" s="9">
        <v>-0.00057540918358358</v>
      </c>
      <c r="DB43" s="9">
        <v>0.0035651743541337</v>
      </c>
      <c r="DC43" s="9">
        <v>0.00082979050432392</v>
      </c>
      <c r="DD43" s="9">
        <v>0.0098018360259478</v>
      </c>
      <c r="DE43" s="9">
        <v>404.14725371311</v>
      </c>
      <c r="DF43" s="9">
        <v>202.08506120707</v>
      </c>
      <c r="DG43" s="9">
        <v>358.2050311591</v>
      </c>
      <c r="DH43" s="7">
        <v>379.85909489394</v>
      </c>
    </row>
    <row r="44" spans="1:112">
      <c r="A44" s="9">
        <v>6011322.1730872</v>
      </c>
      <c r="B44" s="9">
        <v>0.0019165919939668</v>
      </c>
      <c r="C44" s="8">
        <f t="shared" si="1"/>
        <v>2.84475978913264e-10</v>
      </c>
      <c r="D44" s="9">
        <v>85877120738481</v>
      </c>
      <c r="E44" s="9">
        <v>85877950501633</v>
      </c>
      <c r="F44" s="9">
        <v>85877950512348</v>
      </c>
      <c r="G44" s="9">
        <v>85877950503390</v>
      </c>
      <c r="H44" s="9">
        <v>85877120758232</v>
      </c>
      <c r="I44" s="9">
        <v>85877120757434</v>
      </c>
      <c r="J44" s="9">
        <v>85877120758736</v>
      </c>
      <c r="K44" s="9">
        <v>85877038582153</v>
      </c>
      <c r="L44" s="9">
        <v>85877037893501</v>
      </c>
      <c r="M44" s="9">
        <v>85877038593659</v>
      </c>
      <c r="N44" s="9">
        <v>85877412249194</v>
      </c>
      <c r="O44" s="9">
        <v>85877120758128</v>
      </c>
      <c r="P44" s="9">
        <v>85877412294895</v>
      </c>
      <c r="Q44" s="9">
        <v>85877411084212</v>
      </c>
      <c r="R44" s="9">
        <v>85877950516222</v>
      </c>
      <c r="S44" s="9">
        <v>85877950516396</v>
      </c>
      <c r="T44" s="9">
        <v>85877950513095</v>
      </c>
      <c r="U44" s="9">
        <v>85877120749937</v>
      </c>
      <c r="V44" s="9">
        <v>85877038588019</v>
      </c>
      <c r="W44" s="9">
        <v>85877038155165</v>
      </c>
      <c r="X44" s="9">
        <v>85877038497788</v>
      </c>
      <c r="Y44" s="9">
        <v>85877412294216</v>
      </c>
      <c r="Z44" s="9">
        <v>85877411909703</v>
      </c>
      <c r="AA44" s="9">
        <v>85877409028096</v>
      </c>
      <c r="AB44" s="10">
        <v>1.6880094461622e-11</v>
      </c>
      <c r="AC44" s="10">
        <v>2.1141427819826e-11</v>
      </c>
      <c r="AD44" s="10">
        <v>2.1141422649607e-11</v>
      </c>
      <c r="AE44" s="10">
        <v>2.1141427066574e-11</v>
      </c>
      <c r="AF44" s="10">
        <v>1.6880088802826e-11</v>
      </c>
      <c r="AG44" s="10">
        <v>1.6880089292868e-11</v>
      </c>
      <c r="AH44" s="10">
        <v>1.6880088536896e-11</v>
      </c>
      <c r="AI44" s="10">
        <v>1.6546151415892e-11</v>
      </c>
      <c r="AJ44" s="10">
        <v>1.6546274749689e-11</v>
      </c>
      <c r="AK44" s="10">
        <v>1.6546146331185e-11</v>
      </c>
      <c r="AL44" s="10">
        <v>1.9140197401314e-11</v>
      </c>
      <c r="AM44" s="10">
        <v>1.6880089201923e-11</v>
      </c>
      <c r="AN44" s="10">
        <v>1.9140189536832e-11</v>
      </c>
      <c r="AO44" s="10">
        <v>1.914030362435e-11</v>
      </c>
      <c r="AP44" s="10">
        <v>2.1141419507328e-11</v>
      </c>
      <c r="AQ44" s="10">
        <v>2.1141419421024e-11</v>
      </c>
      <c r="AR44" s="10">
        <v>2.1141421201781e-11</v>
      </c>
      <c r="AS44" s="10">
        <v>1.6880094097178e-11</v>
      </c>
      <c r="AT44" s="10">
        <v>1.6546142874447e-11</v>
      </c>
      <c r="AU44" s="10">
        <v>1.6546285159968e-11</v>
      </c>
      <c r="AV44" s="10">
        <v>1.6546209262499e-11</v>
      </c>
      <c r="AW44" s="10">
        <v>1.9140189827115e-11</v>
      </c>
      <c r="AX44" s="10">
        <v>1.9140563170473e-11</v>
      </c>
      <c r="AY44" s="10">
        <v>1.9140659667386e-11</v>
      </c>
      <c r="AZ44" s="9">
        <v>0.99999999987542</v>
      </c>
      <c r="BA44" s="9">
        <v>0.99999803851949</v>
      </c>
      <c r="BB44" s="10">
        <v>5.5574797192341e-5</v>
      </c>
      <c r="BC44" s="10">
        <v>5.5352057419977e-5</v>
      </c>
      <c r="BD44" s="10">
        <v>5.5352048177028e-5</v>
      </c>
      <c r="BE44" s="10">
        <v>5.5352051328909e-5</v>
      </c>
      <c r="BF44" s="10">
        <v>5.55747811086e-5</v>
      </c>
      <c r="BG44" s="10">
        <v>5.5574781318476e-5</v>
      </c>
      <c r="BH44" s="10">
        <v>5.5574780762603e-5</v>
      </c>
      <c r="BI44" s="10">
        <v>5.5635147244686e-5</v>
      </c>
      <c r="BJ44" s="10">
        <v>5.5635583909192e-5</v>
      </c>
      <c r="BK44" s="10">
        <v>5.5635140073638e-5</v>
      </c>
      <c r="BL44" s="10">
        <v>5.5524833350502e-5</v>
      </c>
      <c r="BM44" s="10">
        <v>5.5574780817053e-5</v>
      </c>
      <c r="BN44" s="10">
        <v>5.5524802371098e-5</v>
      </c>
      <c r="BO44" s="10">
        <v>5.552581027897e-5</v>
      </c>
      <c r="BP44" s="10">
        <v>5.5352044693245e-5</v>
      </c>
      <c r="BQ44" s="10">
        <v>5.5352044552838e-5</v>
      </c>
      <c r="BR44" s="10">
        <v>5.535204569365e-5</v>
      </c>
      <c r="BS44" s="10">
        <v>5.5574787796017e-5</v>
      </c>
      <c r="BT44" s="10">
        <v>5.5635144044618e-5</v>
      </c>
      <c r="BU44" s="10">
        <v>5.5635359685273e-5</v>
      </c>
      <c r="BV44" s="10">
        <v>5.5635212161435e-5</v>
      </c>
      <c r="BW44" s="10">
        <v>5.552480272761e-5</v>
      </c>
      <c r="BX44" s="10">
        <v>5.5525141596838e-5</v>
      </c>
      <c r="BY44" s="10">
        <v>5.5527427101775e-5</v>
      </c>
      <c r="BZ44" s="9">
        <v>0.0032381762145094</v>
      </c>
      <c r="CA44" s="10">
        <v>-6.9872263636536e-20</v>
      </c>
      <c r="CB44" s="10">
        <v>8.4303391428935e-19</v>
      </c>
      <c r="CC44" s="10">
        <v>4.8709380472624e-20</v>
      </c>
      <c r="CD44" s="10">
        <v>1.1101066485224e-17</v>
      </c>
      <c r="CE44" s="10">
        <v>-1.0358971157864e-19</v>
      </c>
      <c r="CF44" s="10">
        <v>-2.1020898002277e-18</v>
      </c>
      <c r="CG44" s="10">
        <v>-5.2026529558687e-21</v>
      </c>
      <c r="CH44" s="10">
        <v>1.3680380381189e-18</v>
      </c>
      <c r="CI44" s="10">
        <v>2.3948633749232e-16</v>
      </c>
      <c r="CJ44" s="10">
        <v>-1.6438650812654e-20</v>
      </c>
      <c r="CK44" s="10">
        <v>-1.4944234369653e-17</v>
      </c>
      <c r="CL44" s="10">
        <v>-1.2543236223287e-18</v>
      </c>
      <c r="CM44" s="10">
        <v>-3.7887619110218e-19</v>
      </c>
      <c r="CN44" s="10">
        <v>2.9431821471985e-18</v>
      </c>
      <c r="CO44" s="10">
        <v>1.0012947598137e-20</v>
      </c>
      <c r="CP44" s="10">
        <v>-2.1064902068057e-20</v>
      </c>
      <c r="CQ44" s="10">
        <v>5.8772476219808e-18</v>
      </c>
      <c r="CR44" s="10">
        <v>-6.9371584445828e-20</v>
      </c>
      <c r="CS44" s="10">
        <v>-9.5003879654433e-19</v>
      </c>
      <c r="CT44" s="10">
        <v>-2.7536551410915e-16</v>
      </c>
      <c r="CU44" s="10">
        <v>-8.2008667421731e-18</v>
      </c>
      <c r="CV44" s="10">
        <v>1.3586789250832e-18</v>
      </c>
      <c r="CW44" s="10">
        <v>-4.1199756665079e-19</v>
      </c>
      <c r="CX44" s="10">
        <v>1.5812211590117e-16</v>
      </c>
      <c r="CY44" s="9">
        <v>15633295.913407</v>
      </c>
      <c r="CZ44" s="9">
        <v>3779228.3329782</v>
      </c>
      <c r="DA44" s="9">
        <v>-0.00055246842965168</v>
      </c>
      <c r="DB44" s="9">
        <v>0.0037811675124319</v>
      </c>
      <c r="DC44" s="9">
        <v>0.00088100971103132</v>
      </c>
      <c r="DD44" s="9">
        <v>0.012250695761813</v>
      </c>
      <c r="DE44" s="9">
        <v>404.15246942759</v>
      </c>
      <c r="DF44" s="9">
        <v>202.08237035784</v>
      </c>
      <c r="DG44" s="9">
        <v>358.77708254058</v>
      </c>
      <c r="DH44" s="7">
        <v>380.20247965258</v>
      </c>
    </row>
    <row r="45" spans="1:112">
      <c r="A45" s="9">
        <v>6744814.4129585</v>
      </c>
      <c r="B45" s="9">
        <v>0.0021209507690147</v>
      </c>
      <c r="C45" s="8">
        <f t="shared" si="1"/>
        <v>2.78610684529883e-10</v>
      </c>
      <c r="D45" s="9">
        <v>85877241563512</v>
      </c>
      <c r="E45" s="9">
        <v>85878098865926</v>
      </c>
      <c r="F45" s="9">
        <v>85878098876793</v>
      </c>
      <c r="G45" s="9">
        <v>85878098865408</v>
      </c>
      <c r="H45" s="9">
        <v>85877241583179</v>
      </c>
      <c r="I45" s="9">
        <v>85877241581836</v>
      </c>
      <c r="J45" s="9">
        <v>85877241583710</v>
      </c>
      <c r="K45" s="9">
        <v>85877157538653</v>
      </c>
      <c r="L45" s="9">
        <v>85877156798562</v>
      </c>
      <c r="M45" s="9">
        <v>85877157550370</v>
      </c>
      <c r="N45" s="9">
        <v>85877547952696</v>
      </c>
      <c r="O45" s="9">
        <v>85877241582751</v>
      </c>
      <c r="P45" s="9">
        <v>85877548003008</v>
      </c>
      <c r="Q45" s="9">
        <v>85877546792915</v>
      </c>
      <c r="R45" s="9">
        <v>85878098880620</v>
      </c>
      <c r="S45" s="9">
        <v>85878098880811</v>
      </c>
      <c r="T45" s="9">
        <v>85878098876124</v>
      </c>
      <c r="U45" s="9">
        <v>85877241574945</v>
      </c>
      <c r="V45" s="9">
        <v>85877157544395</v>
      </c>
      <c r="W45" s="9">
        <v>85877157053929</v>
      </c>
      <c r="X45" s="9">
        <v>85877157453189</v>
      </c>
      <c r="Y45" s="9">
        <v>85877548002096</v>
      </c>
      <c r="Z45" s="9">
        <v>85877547621794</v>
      </c>
      <c r="AA45" s="9">
        <v>85877544706446</v>
      </c>
      <c r="AB45" s="10">
        <v>1.6735833475079e-11</v>
      </c>
      <c r="AC45" s="10">
        <v>2.0624881035707e-11</v>
      </c>
      <c r="AD45" s="10">
        <v>2.0624875675061e-11</v>
      </c>
      <c r="AE45" s="10">
        <v>2.0624881861198e-11</v>
      </c>
      <c r="AF45" s="10">
        <v>1.6735827698503e-11</v>
      </c>
      <c r="AG45" s="10">
        <v>1.6735828396062e-11</v>
      </c>
      <c r="AH45" s="10">
        <v>1.6735827395284e-11</v>
      </c>
      <c r="AI45" s="10">
        <v>1.6446396322449e-11</v>
      </c>
      <c r="AJ45" s="10">
        <v>1.6446536881219e-11</v>
      </c>
      <c r="AK45" s="10">
        <v>1.6446390975345e-11</v>
      </c>
      <c r="AL45" s="10">
        <v>1.8912475428603e-11</v>
      </c>
      <c r="AM45" s="10">
        <v>1.6735828227026e-11</v>
      </c>
      <c r="AN45" s="10">
        <v>1.8912465462775e-11</v>
      </c>
      <c r="AO45" s="10">
        <v>1.891257670643e-11</v>
      </c>
      <c r="AP45" s="10">
        <v>2.062487262878e-11</v>
      </c>
      <c r="AQ45" s="10">
        <v>2.062487253573e-11</v>
      </c>
      <c r="AR45" s="10">
        <v>2.062487528702e-11</v>
      </c>
      <c r="AS45" s="10">
        <v>1.6735833235902e-11</v>
      </c>
      <c r="AT45" s="10">
        <v>1.6446388007017e-11</v>
      </c>
      <c r="AU45" s="10">
        <v>1.6446553285913e-11</v>
      </c>
      <c r="AV45" s="10">
        <v>1.6446454694383e-11</v>
      </c>
      <c r="AW45" s="10">
        <v>1.8912465825706e-11</v>
      </c>
      <c r="AX45" s="10">
        <v>1.8912831634386e-11</v>
      </c>
      <c r="AY45" s="10">
        <v>1.8912950129221e-11</v>
      </c>
      <c r="AZ45" s="9">
        <v>0.99999999986735</v>
      </c>
      <c r="BA45" s="9">
        <v>0.99999759673293</v>
      </c>
      <c r="BB45" s="10">
        <v>5.8788475516024e-5</v>
      </c>
      <c r="BC45" s="10">
        <v>5.8521229698502e-5</v>
      </c>
      <c r="BD45" s="10">
        <v>5.8521219899813e-5</v>
      </c>
      <c r="BE45" s="10">
        <v>5.8521223551854e-5</v>
      </c>
      <c r="BF45" s="10">
        <v>5.8788458440524e-5</v>
      </c>
      <c r="BG45" s="10">
        <v>5.8788458702252e-5</v>
      </c>
      <c r="BH45" s="10">
        <v>5.87884580697e-5</v>
      </c>
      <c r="BI45" s="10">
        <v>5.8854267252578e-5</v>
      </c>
      <c r="BJ45" s="10">
        <v>5.88547389914e-5</v>
      </c>
      <c r="BK45" s="10">
        <v>5.8854259548663e-5</v>
      </c>
      <c r="BL45" s="10">
        <v>5.8723064905138e-5</v>
      </c>
      <c r="BM45" s="10">
        <v>5.8788458159981e-5</v>
      </c>
      <c r="BN45" s="10">
        <v>5.8723031548782e-5</v>
      </c>
      <c r="BO45" s="10">
        <v>5.8724101759659e-5</v>
      </c>
      <c r="BP45" s="10">
        <v>5.8521216221392e-5</v>
      </c>
      <c r="BQ45" s="10">
        <v>5.8521216071773e-5</v>
      </c>
      <c r="BR45" s="10">
        <v>5.8521217415998e-5</v>
      </c>
      <c r="BS45" s="10">
        <v>5.8788465530309e-5</v>
      </c>
      <c r="BT45" s="10">
        <v>5.8854263821707e-5</v>
      </c>
      <c r="BU45" s="10">
        <v>5.8854501799375e-5</v>
      </c>
      <c r="BV45" s="10">
        <v>5.8854336227485e-5</v>
      </c>
      <c r="BW45" s="10">
        <v>5.8723031944998e-5</v>
      </c>
      <c r="BX45" s="10">
        <v>5.8723389639551e-5</v>
      </c>
      <c r="BY45" s="10">
        <v>5.8725823074899e-5</v>
      </c>
      <c r="BZ45" s="9">
        <v>0.003435884203375</v>
      </c>
      <c r="CA45" s="10">
        <v>-6.0539624188687e-20</v>
      </c>
      <c r="CB45" s="10">
        <v>1.5345000591832e-18</v>
      </c>
      <c r="CC45" s="10">
        <v>6.6300879684721e-20</v>
      </c>
      <c r="CD45" s="10">
        <v>1.488542458309e-17</v>
      </c>
      <c r="CE45" s="10">
        <v>-1.5353212536307e-19</v>
      </c>
      <c r="CF45" s="10">
        <v>-3.6097701427189e-18</v>
      </c>
      <c r="CG45" s="10">
        <v>-6.7900459835385e-21</v>
      </c>
      <c r="CH45" s="10">
        <v>1.3478355206637e-18</v>
      </c>
      <c r="CI45" s="10">
        <v>2.9074007991737e-16</v>
      </c>
      <c r="CJ45" s="10">
        <v>3.8371069111123e-20</v>
      </c>
      <c r="CK45" s="10">
        <v>-2.2867284698739e-17</v>
      </c>
      <c r="CL45" s="10">
        <v>-1.9822534916111e-18</v>
      </c>
      <c r="CM45" s="10">
        <v>-4.3847754155782e-19</v>
      </c>
      <c r="CN45" s="10">
        <v>3.3808096082059e-18</v>
      </c>
      <c r="CO45" s="10">
        <v>8.9038620687422e-21</v>
      </c>
      <c r="CP45" s="10">
        <v>-2.8037622165341e-20</v>
      </c>
      <c r="CQ45" s="10">
        <v>8.8059924698899e-18</v>
      </c>
      <c r="CR45" s="10">
        <v>-5.4259508185928e-20</v>
      </c>
      <c r="CS45" s="10">
        <v>-2.329355606001e-18</v>
      </c>
      <c r="CT45" s="10">
        <v>-3.2010057981009e-16</v>
      </c>
      <c r="CU45" s="10">
        <v>-1.191003619927e-17</v>
      </c>
      <c r="CV45" s="10">
        <v>1.8226257735757e-18</v>
      </c>
      <c r="CW45" s="10">
        <v>-6.7967716112208e-19</v>
      </c>
      <c r="CX45" s="10">
        <v>1.8835325064933e-16</v>
      </c>
      <c r="CY45" s="9">
        <v>15592176.424579</v>
      </c>
      <c r="CZ45" s="9">
        <v>3756150.9344769</v>
      </c>
      <c r="DA45" s="9">
        <v>-0.00052580077439827</v>
      </c>
      <c r="DB45" s="9">
        <v>0.0040173043194595</v>
      </c>
      <c r="DC45" s="9">
        <v>0.00093951861815534</v>
      </c>
      <c r="DD45" s="9">
        <v>0.015235859754674</v>
      </c>
      <c r="DE45" s="9">
        <v>404.15861904124</v>
      </c>
      <c r="DF45" s="9">
        <v>202.07931224891</v>
      </c>
      <c r="DG45" s="9">
        <v>359.48469345692</v>
      </c>
      <c r="DH45" s="7">
        <v>380.6563241562</v>
      </c>
    </row>
    <row r="46" spans="1:112">
      <c r="A46" s="9">
        <v>7567806.2421813</v>
      </c>
      <c r="B46" s="9">
        <v>0.0023452905297302</v>
      </c>
      <c r="C46" s="8">
        <f t="shared" si="1"/>
        <v>2.72590507887979e-10</v>
      </c>
      <c r="D46" s="9">
        <v>85877367117865</v>
      </c>
      <c r="E46" s="9">
        <v>85878250334562</v>
      </c>
      <c r="F46" s="9">
        <v>85878250345814</v>
      </c>
      <c r="G46" s="9">
        <v>85878250330659</v>
      </c>
      <c r="H46" s="9">
        <v>85877367137424</v>
      </c>
      <c r="I46" s="9">
        <v>85877367134972</v>
      </c>
      <c r="J46" s="9">
        <v>85877367138002</v>
      </c>
      <c r="K46" s="9">
        <v>85877281467113</v>
      </c>
      <c r="L46" s="9">
        <v>85877280653109</v>
      </c>
      <c r="M46" s="9">
        <v>85877281479013</v>
      </c>
      <c r="N46" s="9">
        <v>85877688454110</v>
      </c>
      <c r="O46" s="9">
        <v>85877367136420</v>
      </c>
      <c r="P46" s="9">
        <v>85877688512576</v>
      </c>
      <c r="Q46" s="9">
        <v>85877687302868</v>
      </c>
      <c r="R46" s="9">
        <v>85878250349566</v>
      </c>
      <c r="S46" s="9">
        <v>85878250349805</v>
      </c>
      <c r="T46" s="9">
        <v>85878250342714</v>
      </c>
      <c r="U46" s="9">
        <v>85877367129269</v>
      </c>
      <c r="V46" s="9">
        <v>85877281472061</v>
      </c>
      <c r="W46" s="9">
        <v>85877280904233</v>
      </c>
      <c r="X46" s="9">
        <v>85877281379114</v>
      </c>
      <c r="Y46" s="9">
        <v>85877688511289</v>
      </c>
      <c r="Z46" s="9">
        <v>85877688135370</v>
      </c>
      <c r="AA46" s="9">
        <v>85877685173677</v>
      </c>
      <c r="AB46" s="10">
        <v>1.6578889442625e-11</v>
      </c>
      <c r="AC46" s="10">
        <v>2.009851698405e-11</v>
      </c>
      <c r="AD46" s="10">
        <v>2.0098511290109e-11</v>
      </c>
      <c r="AE46" s="10">
        <v>2.0098520180529e-11</v>
      </c>
      <c r="AF46" s="10">
        <v>1.6578883619942e-11</v>
      </c>
      <c r="AG46" s="10">
        <v>1.6578884756516e-11</v>
      </c>
      <c r="AH46" s="10">
        <v>1.6578883275261e-11</v>
      </c>
      <c r="AI46" s="10">
        <v>1.6330398584321e-11</v>
      </c>
      <c r="AJ46" s="10">
        <v>1.6330563610764e-11</v>
      </c>
      <c r="AK46" s="10">
        <v>1.6330393019359e-11</v>
      </c>
      <c r="AL46" s="10">
        <v>1.8652032955668e-11</v>
      </c>
      <c r="AM46" s="10">
        <v>1.6578884402375e-11</v>
      </c>
      <c r="AN46" s="10">
        <v>1.865201928151e-11</v>
      </c>
      <c r="AO46" s="10">
        <v>1.8652127534393e-11</v>
      </c>
      <c r="AP46" s="10">
        <v>2.0098508356294e-11</v>
      </c>
      <c r="AQ46" s="10">
        <v>2.0098508243167e-11</v>
      </c>
      <c r="AR46" s="10">
        <v>2.0098512618082e-11</v>
      </c>
      <c r="AS46" s="10">
        <v>1.6578889326919e-11</v>
      </c>
      <c r="AT46" s="10">
        <v>1.6330390779536e-11</v>
      </c>
      <c r="AU46" s="10">
        <v>1.6330584927478e-11</v>
      </c>
      <c r="AV46" s="10">
        <v>1.6330458051469e-11</v>
      </c>
      <c r="AW46" s="10">
        <v>1.8652019752192e-11</v>
      </c>
      <c r="AX46" s="10">
        <v>1.8652376880241e-11</v>
      </c>
      <c r="AY46" s="10">
        <v>1.8652523095119e-11</v>
      </c>
      <c r="AZ46" s="9">
        <v>0.99999999984617</v>
      </c>
      <c r="BA46" s="9">
        <v>0.99999692818091</v>
      </c>
      <c r="BB46" s="10">
        <v>6.218836134687e-5</v>
      </c>
      <c r="BC46" s="10">
        <v>6.1870512728672e-5</v>
      </c>
      <c r="BD46" s="10">
        <v>6.1870502330848e-5</v>
      </c>
      <c r="BE46" s="10">
        <v>6.1870506674913e-5</v>
      </c>
      <c r="BF46" s="10">
        <v>6.2188343231651e-5</v>
      </c>
      <c r="BG46" s="10">
        <v>6.2188343588846e-5</v>
      </c>
      <c r="BH46" s="10">
        <v>6.2188342833057e-5</v>
      </c>
      <c r="BI46" s="10">
        <v>6.2260050920334e-5</v>
      </c>
      <c r="BJ46" s="10">
        <v>6.2260562698008e-5</v>
      </c>
      <c r="BK46" s="10">
        <v>6.2260042650154e-5</v>
      </c>
      <c r="BL46" s="10">
        <v>6.2104487539842e-5</v>
      </c>
      <c r="BM46" s="10">
        <v>6.2188342984882e-5</v>
      </c>
      <c r="BN46" s="10">
        <v>6.2104451361414e-5</v>
      </c>
      <c r="BO46" s="10">
        <v>6.2105587395039e-5</v>
      </c>
      <c r="BP46" s="10">
        <v>6.1870498451924e-5</v>
      </c>
      <c r="BQ46" s="10">
        <v>6.1870498290969e-5</v>
      </c>
      <c r="BR46" s="10">
        <v>6.1870499951571e-5</v>
      </c>
      <c r="BS46" s="10">
        <v>6.2188350737961e-5</v>
      </c>
      <c r="BT46" s="10">
        <v>6.2260047276313e-5</v>
      </c>
      <c r="BU46" s="10">
        <v>6.2260312052676e-5</v>
      </c>
      <c r="BV46" s="10">
        <v>6.2260124223399e-5</v>
      </c>
      <c r="BW46" s="10">
        <v>6.2104451813912e-5</v>
      </c>
      <c r="BX46" s="10">
        <v>6.2104828919087e-5</v>
      </c>
      <c r="BY46" s="10">
        <v>6.2107420760729e-5</v>
      </c>
      <c r="BZ46" s="9">
        <v>0.0036535826391727</v>
      </c>
      <c r="CA46" s="10">
        <v>-4.9118034455325e-20</v>
      </c>
      <c r="CB46" s="10">
        <v>2.8157493717458e-18</v>
      </c>
      <c r="CC46" s="10">
        <v>8.9239132367584e-20</v>
      </c>
      <c r="CD46" s="10">
        <v>2.0389801490732e-17</v>
      </c>
      <c r="CE46" s="10">
        <v>-2.3783572272245e-19</v>
      </c>
      <c r="CF46" s="10">
        <v>-6.4318994854819e-18</v>
      </c>
      <c r="CG46" s="10">
        <v>-8.7285684878222e-21</v>
      </c>
      <c r="CH46" s="10">
        <v>1.363748500356e-18</v>
      </c>
      <c r="CI46" s="10">
        <v>3.6874345450245e-16</v>
      </c>
      <c r="CJ46" s="10">
        <v>4.8033835561379e-19</v>
      </c>
      <c r="CK46" s="10">
        <v>-3.6026260264189e-17</v>
      </c>
      <c r="CL46" s="10">
        <v>-3.1771046854644e-18</v>
      </c>
      <c r="CM46" s="10">
        <v>-4.9870023446128e-19</v>
      </c>
      <c r="CN46" s="10">
        <v>4.0356793226763e-18</v>
      </c>
      <c r="CO46" s="10">
        <v>-1.914910274004e-20</v>
      </c>
      <c r="CP46" s="10">
        <v>-3.5873833938173e-20</v>
      </c>
      <c r="CQ46" s="10">
        <v>1.3415293450894e-17</v>
      </c>
      <c r="CR46" s="10">
        <v>-3.8543972714913e-20</v>
      </c>
      <c r="CS46" s="10">
        <v>-7.026914667728e-18</v>
      </c>
      <c r="CT46" s="10">
        <v>-3.796883645357e-16</v>
      </c>
      <c r="CU46" s="10">
        <v>-1.9049233364258e-17</v>
      </c>
      <c r="CV46" s="10">
        <v>2.3941524698664e-18</v>
      </c>
      <c r="CW46" s="10">
        <v>-1.0667229509741e-18</v>
      </c>
      <c r="CX46" s="10">
        <v>2.2581008004519e-16</v>
      </c>
      <c r="CY46" s="9">
        <v>15546763.644198</v>
      </c>
      <c r="CZ46" s="9">
        <v>3730968.5406501</v>
      </c>
      <c r="DA46" s="9">
        <v>-0.0004949406262259</v>
      </c>
      <c r="DB46" s="9">
        <v>0.0042750607850844</v>
      </c>
      <c r="DC46" s="9">
        <v>0.0010063626191826</v>
      </c>
      <c r="DD46" s="9">
        <v>0.018858107011731</v>
      </c>
      <c r="DE46" s="9">
        <v>404.16584932661</v>
      </c>
      <c r="DF46" s="9">
        <v>202.07589241812</v>
      </c>
      <c r="DG46" s="9">
        <v>360.34378774751</v>
      </c>
      <c r="DH46" s="7">
        <v>381.23617269082</v>
      </c>
    </row>
    <row r="47" spans="1:112">
      <c r="A47" s="9">
        <v>8491218.262309</v>
      </c>
      <c r="B47" s="9">
        <v>0.0025913034199481</v>
      </c>
      <c r="C47" s="8">
        <f t="shared" si="1"/>
        <v>2.66417249132059e-10</v>
      </c>
      <c r="D47" s="9">
        <v>85877497339594</v>
      </c>
      <c r="E47" s="9">
        <v>85878404655916</v>
      </c>
      <c r="F47" s="9">
        <v>85878404668061</v>
      </c>
      <c r="G47" s="9">
        <v>85878404646927</v>
      </c>
      <c r="H47" s="9">
        <v>85877497359004</v>
      </c>
      <c r="I47" s="9">
        <v>85877497354216</v>
      </c>
      <c r="J47" s="9">
        <v>85877497359664</v>
      </c>
      <c r="K47" s="9">
        <v>85877410277226</v>
      </c>
      <c r="L47" s="9">
        <v>85877409351334</v>
      </c>
      <c r="M47" s="9">
        <v>85877410288918</v>
      </c>
      <c r="N47" s="9">
        <v>85877833492781</v>
      </c>
      <c r="O47" s="9">
        <v>85877497356947</v>
      </c>
      <c r="P47" s="9">
        <v>85877833566222</v>
      </c>
      <c r="Q47" s="9">
        <v>85877832356570</v>
      </c>
      <c r="R47" s="9">
        <v>85878404671672</v>
      </c>
      <c r="S47" s="9">
        <v>85878404672024</v>
      </c>
      <c r="T47" s="9">
        <v>85878404660698</v>
      </c>
      <c r="U47" s="9">
        <v>85877497350962</v>
      </c>
      <c r="V47" s="9">
        <v>85877410278364</v>
      </c>
      <c r="W47" s="9">
        <v>85877409605768</v>
      </c>
      <c r="X47" s="9">
        <v>85877410183638</v>
      </c>
      <c r="Y47" s="9">
        <v>85877833564349</v>
      </c>
      <c r="Z47" s="9">
        <v>85877833192963</v>
      </c>
      <c r="AA47" s="9">
        <v>85877830167315</v>
      </c>
      <c r="AB47" s="10">
        <v>1.6411272950626e-11</v>
      </c>
      <c r="AC47" s="10">
        <v>1.9571274908309e-11</v>
      </c>
      <c r="AD47" s="10">
        <v>1.9571268515368e-11</v>
      </c>
      <c r="AE47" s="10">
        <v>1.9571281615725e-11</v>
      </c>
      <c r="AF47" s="10">
        <v>1.6411267165342e-11</v>
      </c>
      <c r="AG47" s="10">
        <v>1.6411269234638e-11</v>
      </c>
      <c r="AH47" s="10">
        <v>1.641126676679e-11</v>
      </c>
      <c r="AI47" s="10">
        <v>1.619555288054e-11</v>
      </c>
      <c r="AJ47" s="10">
        <v>1.6195754515465e-11</v>
      </c>
      <c r="AK47" s="10">
        <v>1.6195547208576e-11</v>
      </c>
      <c r="AL47" s="10">
        <v>1.835823236108e-11</v>
      </c>
      <c r="AM47" s="10">
        <v>1.6411268427928e-11</v>
      </c>
      <c r="AN47" s="10">
        <v>1.8358211890264e-11</v>
      </c>
      <c r="AO47" s="10">
        <v>1.8358316955941e-11</v>
      </c>
      <c r="AP47" s="10">
        <v>1.9571265735261e-11</v>
      </c>
      <c r="AQ47" s="10">
        <v>1.9571265563647e-11</v>
      </c>
      <c r="AR47" s="10">
        <v>1.9571272670309e-11</v>
      </c>
      <c r="AS47" s="10">
        <v>1.6411272967581e-11</v>
      </c>
      <c r="AT47" s="10">
        <v>1.6195546459107e-11</v>
      </c>
      <c r="AU47" s="10">
        <v>1.6195777559094e-11</v>
      </c>
      <c r="AV47" s="10">
        <v>1.6195614922619e-11</v>
      </c>
      <c r="AW47" s="10">
        <v>1.8358212531704e-11</v>
      </c>
      <c r="AX47" s="10">
        <v>1.8358559892133e-11</v>
      </c>
      <c r="AY47" s="10">
        <v>1.8358742487489e-11</v>
      </c>
      <c r="AZ47" s="9">
        <v>0.99999999982915</v>
      </c>
      <c r="BA47" s="9">
        <v>0.99999579089969</v>
      </c>
      <c r="BB47" s="10">
        <v>6.5784187620433e-5</v>
      </c>
      <c r="BC47" s="10">
        <v>6.5409158441756e-5</v>
      </c>
      <c r="BD47" s="10">
        <v>6.540914737752e-5</v>
      </c>
      <c r="BE47" s="10">
        <v>6.540915272618e-5</v>
      </c>
      <c r="BF47" s="10">
        <v>6.5784168417446e-5</v>
      </c>
      <c r="BG47" s="10">
        <v>6.5784168964467e-5</v>
      </c>
      <c r="BH47" s="10">
        <v>6.5784167986462e-5</v>
      </c>
      <c r="BI47" s="10">
        <v>6.5862256043187e-5</v>
      </c>
      <c r="BJ47" s="10">
        <v>6.5862814813692e-5</v>
      </c>
      <c r="BK47" s="10">
        <v>6.5862247179764e-5</v>
      </c>
      <c r="BL47" s="10">
        <v>6.5678401690313e-5</v>
      </c>
      <c r="BM47" s="10">
        <v>6.5784168248698e-5</v>
      </c>
      <c r="BN47" s="10">
        <v>6.5678361934925e-5</v>
      </c>
      <c r="BO47" s="10">
        <v>6.5679567530251e-5</v>
      </c>
      <c r="BP47" s="10">
        <v>6.5409143294989e-5</v>
      </c>
      <c r="BQ47" s="10">
        <v>6.5409143117748e-5</v>
      </c>
      <c r="BR47" s="10">
        <v>6.5409145300302e-5</v>
      </c>
      <c r="BS47" s="10">
        <v>6.5784176352505e-5</v>
      </c>
      <c r="BT47" s="10">
        <v>6.5862252289925e-5</v>
      </c>
      <c r="BU47" s="10">
        <v>6.5862549946998e-5</v>
      </c>
      <c r="BV47" s="10">
        <v>6.5862334077399e-5</v>
      </c>
      <c r="BW47" s="10">
        <v>6.567836247061e-5</v>
      </c>
      <c r="BX47" s="10">
        <v>6.5678759540012e-5</v>
      </c>
      <c r="BY47" s="10">
        <v>6.5681521758862e-5</v>
      </c>
      <c r="BZ47" s="9">
        <v>0.0038929936594276</v>
      </c>
      <c r="CA47" s="10">
        <v>-3.0490105894845e-20</v>
      </c>
      <c r="CB47" s="10">
        <v>5.259617522521e-18</v>
      </c>
      <c r="CC47" s="10">
        <v>1.1382269902555e-19</v>
      </c>
      <c r="CD47" s="10">
        <v>2.8526440086127e-17</v>
      </c>
      <c r="CE47" s="10">
        <v>-3.8275459574466e-19</v>
      </c>
      <c r="CF47" s="10">
        <v>-1.1899288852305e-17</v>
      </c>
      <c r="CG47" s="10">
        <v>-1.0055756440706e-20</v>
      </c>
      <c r="CH47" s="10">
        <v>1.468599578532e-18</v>
      </c>
      <c r="CI47" s="10">
        <v>4.9645925623379e-16</v>
      </c>
      <c r="CJ47" s="10">
        <v>3.5989586293848e-18</v>
      </c>
      <c r="CK47" s="10">
        <v>-5.8700687058174e-17</v>
      </c>
      <c r="CL47" s="10">
        <v>-5.1690041173352e-18</v>
      </c>
      <c r="CM47" s="10">
        <v>-5.6110242179711e-19</v>
      </c>
      <c r="CN47" s="10">
        <v>4.9570176566653e-18</v>
      </c>
      <c r="CO47" s="10">
        <v>-1.464894315386e-19</v>
      </c>
      <c r="CP47" s="10">
        <v>-3.4734283892919e-20</v>
      </c>
      <c r="CQ47" s="10">
        <v>2.0750941423813e-17</v>
      </c>
      <c r="CR47" s="10">
        <v>-2.1588364583237e-20</v>
      </c>
      <c r="CS47" s="10">
        <v>-2.5657155403838e-17</v>
      </c>
      <c r="CT47" s="10">
        <v>-4.6471718466323e-16</v>
      </c>
      <c r="CU47" s="10">
        <v>-3.2422172665174e-17</v>
      </c>
      <c r="CV47" s="10">
        <v>3.1209927879141e-18</v>
      </c>
      <c r="CW47" s="10">
        <v>-1.6787448553544e-18</v>
      </c>
      <c r="CX47" s="10">
        <v>2.7221479211842e-16</v>
      </c>
      <c r="CY47" s="9">
        <v>15496686.310762</v>
      </c>
      <c r="CZ47" s="9">
        <v>3703553.2159849</v>
      </c>
      <c r="DA47" s="9">
        <v>-0.00045945473409466</v>
      </c>
      <c r="DB47" s="9">
        <v>0.0045559259704251</v>
      </c>
      <c r="DC47" s="9">
        <v>0.0010827712842035</v>
      </c>
      <c r="DD47" s="9">
        <v>0.023320568779396</v>
      </c>
      <c r="DE47" s="9">
        <v>404.17438835067</v>
      </c>
      <c r="DF47" s="9">
        <v>202.07218525948</v>
      </c>
      <c r="DG47" s="9">
        <v>361.38174834883</v>
      </c>
      <c r="DH47" s="7">
        <v>381.97215430211</v>
      </c>
    </row>
    <row r="48" spans="1:112">
      <c r="A48" s="9">
        <v>9527303.5898165</v>
      </c>
      <c r="B48" s="9">
        <v>0.0028607876942939</v>
      </c>
      <c r="C48" s="8">
        <f t="shared" si="1"/>
        <v>2.60098533577438e-10</v>
      </c>
      <c r="D48" s="9">
        <v>85877632153335</v>
      </c>
      <c r="E48" s="9">
        <v>85878561621637</v>
      </c>
      <c r="F48" s="9">
        <v>85878561635807</v>
      </c>
      <c r="G48" s="9">
        <v>85878561604991</v>
      </c>
      <c r="H48" s="9">
        <v>85877632172523</v>
      </c>
      <c r="I48" s="9">
        <v>85877632162630</v>
      </c>
      <c r="J48" s="9">
        <v>85877632173337</v>
      </c>
      <c r="K48" s="9">
        <v>85877543810376</v>
      </c>
      <c r="L48" s="9">
        <v>85877542703342</v>
      </c>
      <c r="M48" s="9">
        <v>85877543818616</v>
      </c>
      <c r="N48" s="9">
        <v>85877982767049</v>
      </c>
      <c r="O48" s="9">
        <v>85877632168509</v>
      </c>
      <c r="P48" s="9">
        <v>85877982869110</v>
      </c>
      <c r="Q48" s="9">
        <v>85877981659012</v>
      </c>
      <c r="R48" s="9">
        <v>85878561639118</v>
      </c>
      <c r="S48" s="9">
        <v>85878561639728</v>
      </c>
      <c r="T48" s="9">
        <v>85878561620835</v>
      </c>
      <c r="U48" s="9">
        <v>85877632164660</v>
      </c>
      <c r="V48" s="9">
        <v>85877543793159</v>
      </c>
      <c r="W48" s="9">
        <v>85877542982322</v>
      </c>
      <c r="X48" s="9">
        <v>85877543704852</v>
      </c>
      <c r="Y48" s="9">
        <v>85877982866306</v>
      </c>
      <c r="Z48" s="9">
        <v>85877982499574</v>
      </c>
      <c r="AA48" s="9">
        <v>85877979385478</v>
      </c>
      <c r="AB48" s="10">
        <v>1.6232527987961e-11</v>
      </c>
      <c r="AC48" s="10">
        <v>1.904699535307e-11</v>
      </c>
      <c r="AD48" s="10">
        <v>1.9046987414518e-11</v>
      </c>
      <c r="AE48" s="10">
        <v>1.9047007185201e-11</v>
      </c>
      <c r="AF48" s="10">
        <v>1.6232522122997e-11</v>
      </c>
      <c r="AG48" s="10">
        <v>1.6232526218651e-11</v>
      </c>
      <c r="AH48" s="10">
        <v>1.6232521646551e-11</v>
      </c>
      <c r="AI48" s="10">
        <v>1.6036241371291e-11</v>
      </c>
      <c r="AJ48" s="10">
        <v>1.6036510550689e-11</v>
      </c>
      <c r="AK48" s="10">
        <v>1.6036236234737e-11</v>
      </c>
      <c r="AL48" s="10">
        <v>1.8035202152019e-11</v>
      </c>
      <c r="AM48" s="10">
        <v>1.623252428395e-11</v>
      </c>
      <c r="AN48" s="10">
        <v>1.8035168800266e-11</v>
      </c>
      <c r="AO48" s="10">
        <v>1.8035272026027e-11</v>
      </c>
      <c r="AP48" s="10">
        <v>1.9046984892577e-11</v>
      </c>
      <c r="AQ48" s="10">
        <v>1.9046984560419e-11</v>
      </c>
      <c r="AR48" s="10">
        <v>1.904699626962e-11</v>
      </c>
      <c r="AS48" s="10">
        <v>1.6232527933396e-11</v>
      </c>
      <c r="AT48" s="10">
        <v>1.6036239973257e-11</v>
      </c>
      <c r="AU48" s="10">
        <v>1.6036518388172e-11</v>
      </c>
      <c r="AV48" s="10">
        <v>1.603630938111e-11</v>
      </c>
      <c r="AW48" s="10">
        <v>1.8035169725701e-11</v>
      </c>
      <c r="AX48" s="10">
        <v>1.8035506260623e-11</v>
      </c>
      <c r="AY48" s="10">
        <v>1.803574193176e-11</v>
      </c>
      <c r="AZ48" s="9">
        <v>0.99999999979088</v>
      </c>
      <c r="BA48" s="9">
        <v>0.99999351418298</v>
      </c>
      <c r="BB48" s="10">
        <v>6.9586066775453e-5</v>
      </c>
      <c r="BC48" s="10">
        <v>6.9146820962648e-5</v>
      </c>
      <c r="BD48" s="10">
        <v>6.9146809109991e-5</v>
      </c>
      <c r="BE48" s="10">
        <v>6.9146815986881e-5</v>
      </c>
      <c r="BF48" s="10">
        <v>6.9586046438317e-5</v>
      </c>
      <c r="BG48" s="10">
        <v>6.9586047387708e-5</v>
      </c>
      <c r="BH48" s="10">
        <v>6.9586045966964e-5</v>
      </c>
      <c r="BI48" s="10">
        <v>6.9671040362639e-5</v>
      </c>
      <c r="BJ48" s="10">
        <v>6.9671656638367e-5</v>
      </c>
      <c r="BK48" s="10">
        <v>6.9671030952295e-5</v>
      </c>
      <c r="BL48" s="10">
        <v>6.9454482079303e-5</v>
      </c>
      <c r="BM48" s="10">
        <v>6.9586046434658e-5</v>
      </c>
      <c r="BN48" s="10">
        <v>6.9454437359066e-5</v>
      </c>
      <c r="BO48" s="10">
        <v>6.9455716494581e-5</v>
      </c>
      <c r="BP48" s="10">
        <v>6.9146804827902e-5</v>
      </c>
      <c r="BQ48" s="10">
        <v>6.9146804622663e-5</v>
      </c>
      <c r="BR48" s="10">
        <v>6.9146807708908e-5</v>
      </c>
      <c r="BS48" s="10">
        <v>6.9586054810656e-5</v>
      </c>
      <c r="BT48" s="10">
        <v>6.9671037020985e-5</v>
      </c>
      <c r="BU48" s="10">
        <v>6.9671375923954e-5</v>
      </c>
      <c r="BV48" s="10">
        <v>6.9671123824785e-5</v>
      </c>
      <c r="BW48" s="10">
        <v>6.9454438021738e-5</v>
      </c>
      <c r="BX48" s="10">
        <v>6.9454855569108e-5</v>
      </c>
      <c r="BY48" s="10">
        <v>6.945780211754e-5</v>
      </c>
      <c r="BZ48" s="9">
        <v>0.0041559446919616</v>
      </c>
      <c r="CA48" s="10">
        <v>9.8405279115736e-21</v>
      </c>
      <c r="CB48" s="10">
        <v>1.0076489563473e-17</v>
      </c>
      <c r="CC48" s="10">
        <v>1.3481351972088e-19</v>
      </c>
      <c r="CD48" s="10">
        <v>4.0792688016546e-17</v>
      </c>
      <c r="CE48" s="10">
        <v>-6.3700135147626e-19</v>
      </c>
      <c r="CF48" s="10">
        <v>-2.2962761100494e-17</v>
      </c>
      <c r="CG48" s="10">
        <v>-6.5183640258971e-21</v>
      </c>
      <c r="CH48" s="10">
        <v>1.7899129293519e-18</v>
      </c>
      <c r="CI48" s="10">
        <v>7.1948362562932e-16</v>
      </c>
      <c r="CJ48" s="10">
        <v>2.4071697242741e-17</v>
      </c>
      <c r="CK48" s="10">
        <v>-9.89885294056e-17</v>
      </c>
      <c r="CL48" s="10">
        <v>-8.5185661425269e-18</v>
      </c>
      <c r="CM48" s="10">
        <v>-6.2417657114245e-19</v>
      </c>
      <c r="CN48" s="10">
        <v>6.2010297269697e-18</v>
      </c>
      <c r="CO48" s="10">
        <v>-5.6953673452896e-19</v>
      </c>
      <c r="CP48" s="10">
        <v>2.2200094551801e-20</v>
      </c>
      <c r="CQ48" s="10">
        <v>3.2598223746882e-17</v>
      </c>
      <c r="CR48" s="10">
        <v>-3.5755832554239e-21</v>
      </c>
      <c r="CS48" s="10">
        <v>-1.0390105100917e-16</v>
      </c>
      <c r="CT48" s="10">
        <v>-5.9365728410219e-16</v>
      </c>
      <c r="CU48" s="10">
        <v>-5.6769134745388e-17</v>
      </c>
      <c r="CV48" s="10">
        <v>4.2146812020879e-18</v>
      </c>
      <c r="CW48" s="10">
        <v>-2.6925445770972e-18</v>
      </c>
      <c r="CX48" s="10">
        <v>3.2937854384288e-16</v>
      </c>
      <c r="CY48" s="9">
        <v>15441543.39109</v>
      </c>
      <c r="CZ48" s="9">
        <v>3673775.7774785</v>
      </c>
      <c r="DA48" s="9">
        <v>-0.00041885027676777</v>
      </c>
      <c r="DB48" s="9">
        <v>0.0048614384075516</v>
      </c>
      <c r="DC48" s="9">
        <v>0.0011701346840093</v>
      </c>
      <c r="DD48" s="9">
        <v>0.028838869454742</v>
      </c>
      <c r="DE48" s="9">
        <v>404.18448243859</v>
      </c>
      <c r="DF48" s="9">
        <v>202.06829255186</v>
      </c>
      <c r="DG48" s="9">
        <v>362.63299425285</v>
      </c>
      <c r="DH48" s="7">
        <v>382.90893578089</v>
      </c>
    </row>
    <row r="49" spans="1:112">
      <c r="A49" s="9">
        <v>10689810.447512</v>
      </c>
      <c r="B49" s="9">
        <v>0.0031556378501904</v>
      </c>
      <c r="C49" s="8">
        <f t="shared" si="1"/>
        <v>2.53633046501762e-10</v>
      </c>
      <c r="D49" s="9">
        <v>85877771393436</v>
      </c>
      <c r="E49" s="9">
        <v>85878720987653</v>
      </c>
      <c r="F49" s="9">
        <v>85878721006470</v>
      </c>
      <c r="G49" s="9">
        <v>85878720959605</v>
      </c>
      <c r="H49" s="9">
        <v>85877771412274</v>
      </c>
      <c r="I49" s="9">
        <v>85877771390622</v>
      </c>
      <c r="J49" s="9">
        <v>85877771413377</v>
      </c>
      <c r="K49" s="9">
        <v>85877681901933</v>
      </c>
      <c r="L49" s="9">
        <v>85877680477495</v>
      </c>
      <c r="M49" s="9">
        <v>85877681883449</v>
      </c>
      <c r="N49" s="9">
        <v>85878135889648</v>
      </c>
      <c r="O49" s="9">
        <v>85877771404549</v>
      </c>
      <c r="P49" s="9">
        <v>85878136048409</v>
      </c>
      <c r="Q49" s="9">
        <v>85878134837134</v>
      </c>
      <c r="R49" s="9">
        <v>85878721009082</v>
      </c>
      <c r="S49" s="9">
        <v>85878721010265</v>
      </c>
      <c r="T49" s="9">
        <v>85878720977607</v>
      </c>
      <c r="U49" s="9">
        <v>85877771404723</v>
      </c>
      <c r="V49" s="9">
        <v>85877681796428</v>
      </c>
      <c r="W49" s="9">
        <v>85877680836499</v>
      </c>
      <c r="X49" s="9">
        <v>85877681771452</v>
      </c>
      <c r="Y49" s="9">
        <v>85878136043986</v>
      </c>
      <c r="Z49" s="9">
        <v>85878135682074</v>
      </c>
      <c r="AA49" s="9">
        <v>85878132445515</v>
      </c>
      <c r="AB49" s="10">
        <v>1.6026848375551e-11</v>
      </c>
      <c r="AC49" s="10">
        <v>1.8521576834961e-11</v>
      </c>
      <c r="AD49" s="10">
        <v>1.8521565402402e-11</v>
      </c>
      <c r="AE49" s="10">
        <v>1.8521595952753e-11</v>
      </c>
      <c r="AF49" s="10">
        <v>1.6026842563656e-11</v>
      </c>
      <c r="AG49" s="10">
        <v>1.6026851246327e-11</v>
      </c>
      <c r="AH49" s="10">
        <v>1.6026841951754e-11</v>
      </c>
      <c r="AI49" s="10">
        <v>1.5864118009724e-11</v>
      </c>
      <c r="AJ49" s="10">
        <v>1.5864501742319e-11</v>
      </c>
      <c r="AK49" s="10">
        <v>1.5864118176028e-11</v>
      </c>
      <c r="AL49" s="10">
        <v>1.7672272259441e-11</v>
      </c>
      <c r="AM49" s="10">
        <v>1.6026846408283e-11</v>
      </c>
      <c r="AN49" s="10">
        <v>1.7672213171564e-11</v>
      </c>
      <c r="AO49" s="10">
        <v>1.7672314870105e-11</v>
      </c>
      <c r="AP49" s="10">
        <v>1.8521563415617e-11</v>
      </c>
      <c r="AQ49" s="10">
        <v>1.852156265095e-11</v>
      </c>
      <c r="AR49" s="10">
        <v>1.8521582118793e-11</v>
      </c>
      <c r="AS49" s="10">
        <v>1.6026848266893e-11</v>
      </c>
      <c r="AT49" s="10">
        <v>1.5864138078917e-11</v>
      </c>
      <c r="AU49" s="10">
        <v>1.5864470932172e-11</v>
      </c>
      <c r="AV49" s="10">
        <v>1.5864199246112e-11</v>
      </c>
      <c r="AW49" s="10">
        <v>1.7672214617298e-11</v>
      </c>
      <c r="AX49" s="10">
        <v>1.7672539302655e-11</v>
      </c>
      <c r="AY49" s="10">
        <v>1.7672847997629e-11</v>
      </c>
      <c r="AZ49" s="9">
        <v>0.99999999972076</v>
      </c>
      <c r="BA49" s="9">
        <v>0.99998797025932</v>
      </c>
      <c r="BB49" s="10">
        <v>7.3604484468837e-5</v>
      </c>
      <c r="BC49" s="10">
        <v>7.3093556907191e-5</v>
      </c>
      <c r="BD49" s="10">
        <v>7.309354401363e-5</v>
      </c>
      <c r="BE49" s="10">
        <v>7.3093553320533e-5</v>
      </c>
      <c r="BF49" s="10">
        <v>7.3604462956548e-5</v>
      </c>
      <c r="BG49" s="10">
        <v>7.3604464810394e-5</v>
      </c>
      <c r="BH49" s="10">
        <v>7.3604462429994e-5</v>
      </c>
      <c r="BI49" s="10">
        <v>7.3696963901682e-5</v>
      </c>
      <c r="BJ49" s="10">
        <v>7.3697655101099e-5</v>
      </c>
      <c r="BK49" s="10">
        <v>7.3696954579869e-5</v>
      </c>
      <c r="BL49" s="10">
        <v>7.3442783200551e-5</v>
      </c>
      <c r="BM49" s="10">
        <v>7.3604463291568e-5</v>
      </c>
      <c r="BN49" s="10">
        <v>7.3442730781166e-5</v>
      </c>
      <c r="BO49" s="10">
        <v>7.3444087699887e-5</v>
      </c>
      <c r="BP49" s="10">
        <v>7.309353955472e-5</v>
      </c>
      <c r="BQ49" s="10">
        <v>7.3093539293643e-5</v>
      </c>
      <c r="BR49" s="10">
        <v>7.3093544005719e-5</v>
      </c>
      <c r="BS49" s="10">
        <v>7.3604471767354e-5</v>
      </c>
      <c r="BT49" s="10">
        <v>7.3696963589592e-5</v>
      </c>
      <c r="BU49" s="10">
        <v>7.3697354554319e-5</v>
      </c>
      <c r="BV49" s="10">
        <v>7.3697054130154e-5</v>
      </c>
      <c r="BW49" s="10">
        <v>7.3442731646252e-5</v>
      </c>
      <c r="BX49" s="10">
        <v>7.3443170135811e-5</v>
      </c>
      <c r="BY49" s="10">
        <v>7.3446317644116e-5</v>
      </c>
      <c r="BZ49" s="9">
        <v>0.0044443613363723</v>
      </c>
      <c r="CA49" s="10">
        <v>1.1766482140329e-19</v>
      </c>
      <c r="CB49" s="10">
        <v>2.0068187607715e-17</v>
      </c>
      <c r="CC49" s="10">
        <v>1.4848861001232e-19</v>
      </c>
      <c r="CD49" s="10">
        <v>5.9796904172725e-17</v>
      </c>
      <c r="CE49" s="10">
        <v>-1.0861483553137e-18</v>
      </c>
      <c r="CF49" s="10">
        <v>-4.6996116593678e-17</v>
      </c>
      <c r="CG49" s="10">
        <v>2.0716355447565e-20</v>
      </c>
      <c r="CH49" s="10">
        <v>2.6542967083312e-18</v>
      </c>
      <c r="CI49" s="10">
        <v>1.1346129455157e-15</v>
      </c>
      <c r="CJ49" s="10">
        <v>1.4620684130619e-16</v>
      </c>
      <c r="CK49" s="10">
        <v>-1.7133688063119e-16</v>
      </c>
      <c r="CL49" s="10">
        <v>-1.4322606756774e-17</v>
      </c>
      <c r="CM49" s="10">
        <v>-6.671838101341e-19</v>
      </c>
      <c r="CN49" s="10">
        <v>7.8194003122287e-18</v>
      </c>
      <c r="CO49" s="10">
        <v>-1.8189467751051e-18</v>
      </c>
      <c r="CP49" s="10">
        <v>3.3062207250771e-19</v>
      </c>
      <c r="CQ49" s="10">
        <v>5.2385635688297e-17</v>
      </c>
      <c r="CR49" s="10">
        <v>1.5292116680583e-20</v>
      </c>
      <c r="CS49" s="10">
        <v>-4.2622387599672e-16</v>
      </c>
      <c r="CT49" s="10">
        <v>-8.0234591793539e-16</v>
      </c>
      <c r="CU49" s="10">
        <v>-1.0085953520105e-16</v>
      </c>
      <c r="CV49" s="10">
        <v>6.3986829260307e-18</v>
      </c>
      <c r="CW49" s="10">
        <v>-4.3893008031401e-18</v>
      </c>
      <c r="CX49" s="10">
        <v>3.9933396671891e-16</v>
      </c>
      <c r="CY49" s="9">
        <v>15380919.429059</v>
      </c>
      <c r="CZ49" s="9">
        <v>3641514.356574</v>
      </c>
      <c r="DA49" s="9">
        <v>-0.00037262162883832</v>
      </c>
      <c r="DB49" s="9">
        <v>0.0051931507404948</v>
      </c>
      <c r="DC49" s="9">
        <v>0.001270014273463</v>
      </c>
      <c r="DD49" s="9">
        <v>0.035579517281841</v>
      </c>
      <c r="DE49" s="9">
        <v>404.19623727428</v>
      </c>
      <c r="DF49" s="9">
        <v>202.06421468259</v>
      </c>
      <c r="DG49" s="9">
        <v>364.14171918859</v>
      </c>
      <c r="DH49" s="7">
        <v>384.09938359297</v>
      </c>
    </row>
    <row r="50" spans="1:112">
      <c r="A50" s="9">
        <v>11994164.595098</v>
      </c>
      <c r="B50" s="9">
        <v>0.0034778242701533</v>
      </c>
      <c r="C50" s="8">
        <f t="shared" si="1"/>
        <v>2.47008391516352e-10</v>
      </c>
      <c r="D50" s="9">
        <v>85877914779432</v>
      </c>
      <c r="E50" s="9">
        <v>85878882399337</v>
      </c>
      <c r="F50" s="9">
        <v>85878882429184</v>
      </c>
      <c r="G50" s="9">
        <v>85878882355002</v>
      </c>
      <c r="H50" s="9">
        <v>85877914797710</v>
      </c>
      <c r="I50" s="9">
        <v>85877914747236</v>
      </c>
      <c r="J50" s="9">
        <v>85877914799355</v>
      </c>
      <c r="K50" s="9">
        <v>85877824370112</v>
      </c>
      <c r="L50" s="9">
        <v>85877822339754</v>
      </c>
      <c r="M50" s="9">
        <v>85877824175380</v>
      </c>
      <c r="N50" s="9">
        <v>85878292386616</v>
      </c>
      <c r="O50" s="9">
        <v>85877914782757</v>
      </c>
      <c r="P50" s="9">
        <v>85878292661082</v>
      </c>
      <c r="Q50" s="9">
        <v>85878291447599</v>
      </c>
      <c r="R50" s="9">
        <v>85878882430031</v>
      </c>
      <c r="S50" s="9">
        <v>85878882432471</v>
      </c>
      <c r="T50" s="9">
        <v>85878882374141</v>
      </c>
      <c r="U50" s="9">
        <v>85877914790747</v>
      </c>
      <c r="V50" s="9">
        <v>85877823857052</v>
      </c>
      <c r="W50" s="9">
        <v>85877822921780</v>
      </c>
      <c r="X50" s="9">
        <v>85877824187946</v>
      </c>
      <c r="Y50" s="9">
        <v>85878292653367</v>
      </c>
      <c r="Z50" s="9">
        <v>85878292296902</v>
      </c>
      <c r="AA50" s="9">
        <v>85878288891048</v>
      </c>
      <c r="AB50" s="10">
        <v>1.5810377248399e-11</v>
      </c>
      <c r="AC50" s="10">
        <v>1.7986652028532e-11</v>
      </c>
      <c r="AD50" s="10">
        <v>1.7986632497124e-11</v>
      </c>
      <c r="AE50" s="10">
        <v>1.7986680858612e-11</v>
      </c>
      <c r="AF50" s="10">
        <v>1.5810371713877e-11</v>
      </c>
      <c r="AG50" s="10">
        <v>1.5810391365119e-11</v>
      </c>
      <c r="AH50" s="10">
        <v>1.5810370848753e-11</v>
      </c>
      <c r="AI50" s="10">
        <v>1.5672308223621e-11</v>
      </c>
      <c r="AJ50" s="10">
        <v>1.5672893290646e-11</v>
      </c>
      <c r="AK50" s="10">
        <v>1.5672347303186e-11</v>
      </c>
      <c r="AL50" s="10">
        <v>1.727916538489e-11</v>
      </c>
      <c r="AM50" s="10">
        <v>1.5810378770633e-11</v>
      </c>
      <c r="AN50" s="10">
        <v>1.7279053493195e-11</v>
      </c>
      <c r="AO50" s="10">
        <v>1.7279153822139e-11</v>
      </c>
      <c r="AP50" s="10">
        <v>1.7986631824464e-11</v>
      </c>
      <c r="AQ50" s="10">
        <v>1.7986629861352e-11</v>
      </c>
      <c r="AR50" s="10">
        <v>1.798666247427e-11</v>
      </c>
      <c r="AS50" s="10">
        <v>1.5810377135572e-11</v>
      </c>
      <c r="AT50" s="10">
        <v>1.5672427575571e-11</v>
      </c>
      <c r="AU50" s="10">
        <v>1.5672779952184e-11</v>
      </c>
      <c r="AV50" s="10">
        <v>1.5672417803701e-11</v>
      </c>
      <c r="AW50" s="10">
        <v>1.7279056036097e-11</v>
      </c>
      <c r="AX50" s="10">
        <v>1.7279367864404e-11</v>
      </c>
      <c r="AY50" s="10">
        <v>1.7279776726452e-11</v>
      </c>
      <c r="AZ50" s="9">
        <v>0.99999999956239</v>
      </c>
      <c r="BA50" s="9">
        <v>0.99997224171309</v>
      </c>
      <c r="BB50" s="10">
        <v>7.7850312214918e-5</v>
      </c>
      <c r="BC50" s="10">
        <v>7.7259832798531e-5</v>
      </c>
      <c r="BD50" s="10">
        <v>7.725981828458e-5</v>
      </c>
      <c r="BE50" s="10">
        <v>7.725983162074e-5</v>
      </c>
      <c r="BF50" s="10">
        <v>7.7850289497867e-5</v>
      </c>
      <c r="BG50" s="10">
        <v>7.7850293517429e-5</v>
      </c>
      <c r="BH50" s="10">
        <v>7.7850288887427e-5</v>
      </c>
      <c r="BI50" s="10">
        <v>7.795096231371e-5</v>
      </c>
      <c r="BJ50" s="10">
        <v>7.7951760501348e-5</v>
      </c>
      <c r="BK50" s="10">
        <v>7.795095788375e-5</v>
      </c>
      <c r="BL50" s="10">
        <v>7.7653760321247e-5</v>
      </c>
      <c r="BM50" s="10">
        <v>7.7850290525344e-5</v>
      </c>
      <c r="BN50" s="10">
        <v>7.7653694526143e-5</v>
      </c>
      <c r="BO50" s="10">
        <v>7.7655133767831e-5</v>
      </c>
      <c r="BP50" s="10">
        <v>7.7259813723298e-5</v>
      </c>
      <c r="BQ50" s="10">
        <v>7.7259813339118e-5</v>
      </c>
      <c r="BR50" s="10">
        <v>7.7259821074926e-5</v>
      </c>
      <c r="BS50" s="10">
        <v>7.7850298733171e-5</v>
      </c>
      <c r="BT50" s="10">
        <v>7.7950977928278e-5</v>
      </c>
      <c r="BU50" s="10">
        <v>7.7951429713814e-5</v>
      </c>
      <c r="BV50" s="10">
        <v>7.7951062044405e-5</v>
      </c>
      <c r="BW50" s="10">
        <v>7.7653695742336e-5</v>
      </c>
      <c r="BX50" s="10">
        <v>7.7654155565538e-5</v>
      </c>
      <c r="BY50" s="10">
        <v>7.7657524341678e-5</v>
      </c>
      <c r="BZ50" s="9">
        <v>0.004760271592609</v>
      </c>
      <c r="CA50" s="10">
        <v>4.3366356099994e-19</v>
      </c>
      <c r="CB50" s="10">
        <v>4.198477749147e-17</v>
      </c>
      <c r="CC50" s="10">
        <v>1.5299531337664e-19</v>
      </c>
      <c r="CD50" s="10">
        <v>9.0162746198268e-17</v>
      </c>
      <c r="CE50" s="10">
        <v>-1.8878132552803e-18</v>
      </c>
      <c r="CF50" s="10">
        <v>-1.0243916645787e-16</v>
      </c>
      <c r="CG50" s="10">
        <v>1.542376255174e-19</v>
      </c>
      <c r="CH50" s="10">
        <v>4.9077927859964e-18</v>
      </c>
      <c r="CI50" s="10">
        <v>1.9478618323144e-15</v>
      </c>
      <c r="CJ50" s="10">
        <v>8.0233576428059e-16</v>
      </c>
      <c r="CK50" s="10">
        <v>-3.0261991312998e-16</v>
      </c>
      <c r="CL50" s="10">
        <v>-2.4715211578871e-17</v>
      </c>
      <c r="CM50" s="10">
        <v>-5.8866025558945e-19</v>
      </c>
      <c r="CN50" s="10">
        <v>9.8588959949161e-18</v>
      </c>
      <c r="CO50" s="10">
        <v>-5.369706284336e-18</v>
      </c>
      <c r="CP50" s="10">
        <v>1.6522749225114e-18</v>
      </c>
      <c r="CQ50" s="10">
        <v>8.7022189260217e-17</v>
      </c>
      <c r="CR50" s="10">
        <v>3.3889339888084e-20</v>
      </c>
      <c r="CS50" s="10">
        <v>-1.6703833401779e-15</v>
      </c>
      <c r="CT50" s="10">
        <v>-1.1591810836155e-15</v>
      </c>
      <c r="CU50" s="10">
        <v>-1.8125177445463e-16</v>
      </c>
      <c r="CV50" s="10">
        <v>1.1497703239403e-17</v>
      </c>
      <c r="CW50" s="10">
        <v>-7.2278021055148e-18</v>
      </c>
      <c r="CX50" s="10">
        <v>4.844876626273e-16</v>
      </c>
      <c r="CY50" s="9">
        <v>15314397.100829</v>
      </c>
      <c r="CZ50" s="9">
        <v>3606663.7045458</v>
      </c>
      <c r="DA50" s="9">
        <v>-0.00032024784075225</v>
      </c>
      <c r="DB50" s="9">
        <v>0.0055526209958382</v>
      </c>
      <c r="DC50" s="9">
        <v>0.0013840776806199</v>
      </c>
      <c r="DD50" s="9">
        <v>0.043954408396581</v>
      </c>
      <c r="DE50" s="9">
        <v>404.20987717147</v>
      </c>
      <c r="DF50" s="9">
        <v>202.0602614335</v>
      </c>
      <c r="DG50" s="9">
        <v>365.95591411954</v>
      </c>
      <c r="DH50" s="7">
        <v>385.5936930148</v>
      </c>
    </row>
    <row r="51" spans="1:112">
      <c r="A51" s="9">
        <v>13457674.019635</v>
      </c>
      <c r="B51" s="9">
        <v>0.003829405392329</v>
      </c>
      <c r="C51" s="8">
        <f t="shared" si="1"/>
        <v>2.40231539531717e-10</v>
      </c>
      <c r="D51" s="9">
        <v>85878062033776</v>
      </c>
      <c r="E51" s="9">
        <v>85879045421558</v>
      </c>
      <c r="F51" s="9">
        <v>85879045478832</v>
      </c>
      <c r="G51" s="9">
        <v>85879045356759</v>
      </c>
      <c r="H51" s="9">
        <v>85878062051209</v>
      </c>
      <c r="I51" s="9">
        <v>85878061926010</v>
      </c>
      <c r="J51" s="9">
        <v>85878062053809</v>
      </c>
      <c r="K51" s="9">
        <v>85877971008320</v>
      </c>
      <c r="L51" s="9">
        <v>85877967728951</v>
      </c>
      <c r="M51" s="9">
        <v>85877969789350</v>
      </c>
      <c r="N51" s="9">
        <v>85878451686226</v>
      </c>
      <c r="O51" s="9">
        <v>85878062021839</v>
      </c>
      <c r="P51" s="9">
        <v>85878452203032</v>
      </c>
      <c r="Q51" s="9">
        <v>85878450986040</v>
      </c>
      <c r="R51" s="9">
        <v>85879045474798</v>
      </c>
      <c r="S51" s="9">
        <v>85879045479944</v>
      </c>
      <c r="T51" s="9">
        <v>85879045372355</v>
      </c>
      <c r="U51" s="9">
        <v>85878062045408</v>
      </c>
      <c r="V51" s="9">
        <v>85877968757879</v>
      </c>
      <c r="W51" s="9">
        <v>85877968899004</v>
      </c>
      <c r="X51" s="9">
        <v>85877970719149</v>
      </c>
      <c r="Y51" s="9">
        <v>85878452187674</v>
      </c>
      <c r="Z51" s="9">
        <v>85878451839086</v>
      </c>
      <c r="AA51" s="9">
        <v>85878448197948</v>
      </c>
      <c r="AB51" s="10">
        <v>1.556785521744e-11</v>
      </c>
      <c r="AC51" s="10">
        <v>1.7442711372691e-11</v>
      </c>
      <c r="AD51" s="10">
        <v>1.7442672396999e-11</v>
      </c>
      <c r="AE51" s="10">
        <v>1.7442750901207e-11</v>
      </c>
      <c r="AF51" s="10">
        <v>1.5567850300429e-11</v>
      </c>
      <c r="AG51" s="10">
        <v>1.5567897638728e-11</v>
      </c>
      <c r="AH51" s="10">
        <v>1.5567848942945e-11</v>
      </c>
      <c r="AI51" s="10">
        <v>1.5482668130504e-11</v>
      </c>
      <c r="AJ51" s="10">
        <v>1.548364810107e-11</v>
      </c>
      <c r="AK51" s="10">
        <v>1.5482954577717e-11</v>
      </c>
      <c r="AL51" s="10">
        <v>1.6849399176767e-11</v>
      </c>
      <c r="AM51" s="10">
        <v>1.5567863616421e-11</v>
      </c>
      <c r="AN51" s="10">
        <v>1.6849181965443e-11</v>
      </c>
      <c r="AO51" s="10">
        <v>1.6849281430461e-11</v>
      </c>
      <c r="AP51" s="10">
        <v>1.7442675373311e-11</v>
      </c>
      <c r="AQ51" s="10">
        <v>1.7442669908853e-11</v>
      </c>
      <c r="AR51" s="10">
        <v>1.7442725009125e-11</v>
      </c>
      <c r="AS51" s="10">
        <v>1.5567855149086e-11</v>
      </c>
      <c r="AT51" s="10">
        <v>1.5483232130918e-11</v>
      </c>
      <c r="AU51" s="10">
        <v>1.5483340541238e-11</v>
      </c>
      <c r="AV51" s="10">
        <v>1.5482837325606e-11</v>
      </c>
      <c r="AW51" s="10">
        <v>1.6849187134413e-11</v>
      </c>
      <c r="AX51" s="10">
        <v>1.6849483384143e-11</v>
      </c>
      <c r="AY51" s="10">
        <v>1.6850032755145e-11</v>
      </c>
      <c r="AZ51" s="9">
        <v>0.99999999918978</v>
      </c>
      <c r="BA51" s="9">
        <v>0.99992576867083</v>
      </c>
      <c r="BB51" s="10">
        <v>8.233477710314e-5</v>
      </c>
      <c r="BC51" s="10">
        <v>8.1656553385093e-5</v>
      </c>
      <c r="BD51" s="10">
        <v>8.1656535805665e-5</v>
      </c>
      <c r="BE51" s="10">
        <v>8.1656556098506e-5</v>
      </c>
      <c r="BF51" s="10">
        <v>8.2334753172023e-5</v>
      </c>
      <c r="BG51" s="10">
        <v>8.2334762729779e-5</v>
      </c>
      <c r="BH51" s="10">
        <v>8.2334752422451e-5</v>
      </c>
      <c r="BI51" s="10">
        <v>8.2444343263788e-5</v>
      </c>
      <c r="BJ51" s="10">
        <v>8.2445313846391e-5</v>
      </c>
      <c r="BK51" s="10">
        <v>8.2444374769396e-5</v>
      </c>
      <c r="BL51" s="10">
        <v>8.2098272620891e-5</v>
      </c>
      <c r="BM51" s="10">
        <v>8.2334755632191e-5</v>
      </c>
      <c r="BN51" s="10">
        <v>8.2098181179547e-5</v>
      </c>
      <c r="BO51" s="10">
        <v>8.20997076203e-5</v>
      </c>
      <c r="BP51" s="10">
        <v>8.1656531372082e-5</v>
      </c>
      <c r="BQ51" s="10">
        <v>8.1656530697742e-5</v>
      </c>
      <c r="BR51" s="10">
        <v>8.1656544241138e-5</v>
      </c>
      <c r="BS51" s="10">
        <v>8.2334762785607e-5</v>
      </c>
      <c r="BT51" s="10">
        <v>8.2444434581237e-5</v>
      </c>
      <c r="BU51" s="10">
        <v>8.2444924988149e-5</v>
      </c>
      <c r="BV51" s="10">
        <v>8.2444458291993e-5</v>
      </c>
      <c r="BW51" s="10">
        <v>8.2098183089775e-5</v>
      </c>
      <c r="BX51" s="10">
        <v>8.2098664488293e-5</v>
      </c>
      <c r="BY51" s="10">
        <v>8.2102279990794e-5</v>
      </c>
      <c r="BZ51" s="9">
        <v>0.005105804844369</v>
      </c>
      <c r="CA51" s="10">
        <v>1.3743497176557e-18</v>
      </c>
      <c r="CB51" s="10">
        <v>9.2744996252331e-17</v>
      </c>
      <c r="CC51" s="10">
        <v>1.4463466243997e-19</v>
      </c>
      <c r="CD51" s="10">
        <v>1.4019927517673e-16</v>
      </c>
      <c r="CE51" s="10">
        <v>-3.3629034600204e-18</v>
      </c>
      <c r="CF51" s="10">
        <v>-2.3562124325637e-16</v>
      </c>
      <c r="CG51" s="10">
        <v>7.5068148650877e-19</v>
      </c>
      <c r="CH51" s="10">
        <v>1.0764084848258e-17</v>
      </c>
      <c r="CI51" s="10">
        <v>3.5882425041004e-15</v>
      </c>
      <c r="CJ51" s="10">
        <v>3.8733007089838e-15</v>
      </c>
      <c r="CK51" s="10">
        <v>-5.407859368187e-16</v>
      </c>
      <c r="CL51" s="10">
        <v>-4.3564995529014e-17</v>
      </c>
      <c r="CM51" s="10">
        <v>2.7427890169873e-20</v>
      </c>
      <c r="CN51" s="10">
        <v>1.2436208919834e-17</v>
      </c>
      <c r="CO51" s="10">
        <v>-1.5576873887846e-17</v>
      </c>
      <c r="CP51" s="10">
        <v>6.8386868960299e-18</v>
      </c>
      <c r="CQ51" s="10">
        <v>1.508095547135e-16</v>
      </c>
      <c r="CR51" s="10">
        <v>4.8343585595705e-20</v>
      </c>
      <c r="CS51" s="10">
        <v>-5.9609947545206e-15</v>
      </c>
      <c r="CT51" s="10">
        <v>-1.7945488800031e-15</v>
      </c>
      <c r="CU51" s="10">
        <v>-3.3068580953432e-16</v>
      </c>
      <c r="CV51" s="10">
        <v>2.3510049966303e-17</v>
      </c>
      <c r="CW51" s="10">
        <v>-1.1899124485796e-17</v>
      </c>
      <c r="CX51" s="10">
        <v>5.9385575354512e-16</v>
      </c>
      <c r="CY51" s="9">
        <v>15241546.888174</v>
      </c>
      <c r="CZ51" s="9">
        <v>3569132.856364</v>
      </c>
      <c r="DA51" s="9">
        <v>-0.00026116888531429</v>
      </c>
      <c r="DB51" s="9">
        <v>0.0059413953139472</v>
      </c>
      <c r="DC51" s="9">
        <v>0.0015141888689024</v>
      </c>
      <c r="DD51" s="9">
        <v>0.054468431489405</v>
      </c>
      <c r="DE51" s="9">
        <v>404.22557677778</v>
      </c>
      <c r="DF51" s="9">
        <v>202.05682768688</v>
      </c>
      <c r="DG51" s="9">
        <v>368.13088029913</v>
      </c>
      <c r="DH51" s="7">
        <v>387.4352634758</v>
      </c>
    </row>
    <row r="52" spans="1:112">
      <c r="A52" s="9">
        <v>15099758.602011</v>
      </c>
      <c r="B52" s="9">
        <v>0.0042125729388159</v>
      </c>
      <c r="C52" s="8">
        <f t="shared" si="1"/>
        <v>2.33342149728048e-10</v>
      </c>
      <c r="D52" s="9">
        <v>85878212854724</v>
      </c>
      <c r="E52" s="9">
        <v>85879209680194</v>
      </c>
      <c r="F52" s="9">
        <v>85879209809172</v>
      </c>
      <c r="G52" s="9">
        <v>85879209600455</v>
      </c>
      <c r="H52" s="9">
        <v>85878212871122</v>
      </c>
      <c r="I52" s="9">
        <v>85878212542531</v>
      </c>
      <c r="J52" s="9">
        <v>85878212875059</v>
      </c>
      <c r="K52" s="9">
        <v>85878121788029</v>
      </c>
      <c r="L52" s="9">
        <v>85878115785207</v>
      </c>
      <c r="M52" s="9">
        <v>85878115422073</v>
      </c>
      <c r="N52" s="9">
        <v>85878613049376</v>
      </c>
      <c r="O52" s="9">
        <v>85878212812314</v>
      </c>
      <c r="P52" s="9">
        <v>85878614086763</v>
      </c>
      <c r="Q52" s="9">
        <v>85878612865127</v>
      </c>
      <c r="R52" s="9">
        <v>85879209790405</v>
      </c>
      <c r="S52" s="9">
        <v>85879209801075</v>
      </c>
      <c r="T52" s="9">
        <v>85879209596380</v>
      </c>
      <c r="U52" s="9">
        <v>85878212867724</v>
      </c>
      <c r="V52" s="9">
        <v>85878113071783</v>
      </c>
      <c r="W52" s="9">
        <v>85878118462735</v>
      </c>
      <c r="X52" s="9">
        <v>85878121274147</v>
      </c>
      <c r="Y52" s="9">
        <v>85878614053009</v>
      </c>
      <c r="Z52" s="9">
        <v>85878613719989</v>
      </c>
      <c r="AA52" s="9">
        <v>85878609745833</v>
      </c>
      <c r="AB52" s="10">
        <v>1.5315064627619e-11</v>
      </c>
      <c r="AC52" s="10">
        <v>1.6909174595203e-11</v>
      </c>
      <c r="AD52" s="10">
        <v>1.6909086871247e-11</v>
      </c>
      <c r="AE52" s="10">
        <v>1.6909217786352e-11</v>
      </c>
      <c r="AF52" s="10">
        <v>1.5315060874091e-11</v>
      </c>
      <c r="AG52" s="10">
        <v>1.5315181393493e-11</v>
      </c>
      <c r="AH52" s="10">
        <v>1.5315058538528e-11</v>
      </c>
      <c r="AI52" s="10">
        <v>1.5290630949746e-11</v>
      </c>
      <c r="AJ52" s="10">
        <v>1.529244258636e-11</v>
      </c>
      <c r="AK52" s="10">
        <v>1.5292185805371e-11</v>
      </c>
      <c r="AL52" s="10">
        <v>1.6387563969853e-11</v>
      </c>
      <c r="AM52" s="10">
        <v>1.5315086651909e-11</v>
      </c>
      <c r="AN52" s="10">
        <v>1.6387128087328e-11</v>
      </c>
      <c r="AO52" s="10">
        <v>1.6387227688438e-11</v>
      </c>
      <c r="AP52" s="10">
        <v>1.6909100917866e-11</v>
      </c>
      <c r="AQ52" s="10">
        <v>1.6909084593912e-11</v>
      </c>
      <c r="AR52" s="10">
        <v>1.6909178865445e-11</v>
      </c>
      <c r="AS52" s="10">
        <v>1.531506459512e-11</v>
      </c>
      <c r="AT52" s="10">
        <v>1.5292868322494e-11</v>
      </c>
      <c r="AU52" s="10">
        <v>1.5291668107904e-11</v>
      </c>
      <c r="AV52" s="10">
        <v>1.5290925430811e-11</v>
      </c>
      <c r="AW52" s="10">
        <v>1.6387139637633e-11</v>
      </c>
      <c r="AX52" s="10">
        <v>1.6387415881224e-11</v>
      </c>
      <c r="AY52" s="10">
        <v>1.6388167062067e-11</v>
      </c>
      <c r="AZ52" s="9">
        <v>0.99999999829525</v>
      </c>
      <c r="BA52" s="9">
        <v>0.99980331057825</v>
      </c>
      <c r="BB52" s="10">
        <v>8.7069456812706e-5</v>
      </c>
      <c r="BC52" s="10">
        <v>8.6295078712209e-5</v>
      </c>
      <c r="BD52" s="10">
        <v>8.6295054203319e-5</v>
      </c>
      <c r="BE52" s="10">
        <v>8.6295086993756e-5</v>
      </c>
      <c r="BF52" s="10">
        <v>8.7069431687338e-5</v>
      </c>
      <c r="BG52" s="10">
        <v>8.7069456299898e-5</v>
      </c>
      <c r="BH52" s="10">
        <v>8.7069430700744e-5</v>
      </c>
      <c r="BI52" s="10">
        <v>8.718870522737e-5</v>
      </c>
      <c r="BJ52" s="10">
        <v>8.7189992837459e-5</v>
      </c>
      <c r="BK52" s="10">
        <v>8.7188946364304e-5</v>
      </c>
      <c r="BL52" s="10">
        <v>8.6787624260997e-5</v>
      </c>
      <c r="BM52" s="10">
        <v>8.7069437166419e-5</v>
      </c>
      <c r="BN52" s="10">
        <v>8.6787479769154e-5</v>
      </c>
      <c r="BO52" s="10">
        <v>8.678909865666e-5</v>
      </c>
      <c r="BP52" s="10">
        <v>8.6295050637436e-5</v>
      </c>
      <c r="BQ52" s="10">
        <v>8.6295049243897e-5</v>
      </c>
      <c r="BR52" s="10">
        <v>8.6295074309165e-5</v>
      </c>
      <c r="BS52" s="10">
        <v>8.7069441561728e-5</v>
      </c>
      <c r="BT52" s="10">
        <v>8.7189120080998e-5</v>
      </c>
      <c r="BU52" s="10">
        <v>8.7189471455011e-5</v>
      </c>
      <c r="BV52" s="10">
        <v>8.7188848169153e-5</v>
      </c>
      <c r="BW52" s="10">
        <v>8.678748323729e-5</v>
      </c>
      <c r="BX52" s="10">
        <v>8.678798606217e-5</v>
      </c>
      <c r="BY52" s="10">
        <v>8.6791881306282e-5</v>
      </c>
      <c r="BZ52" s="9">
        <v>0.005483203692437</v>
      </c>
      <c r="CA52" s="10">
        <v>4.0968832445391e-18</v>
      </c>
      <c r="CB52" s="10">
        <v>2.1577596625286e-16</v>
      </c>
      <c r="CC52" s="10">
        <v>1.1519429503256e-19</v>
      </c>
      <c r="CD52" s="10">
        <v>2.248041359027e-16</v>
      </c>
      <c r="CE52" s="10">
        <v>-6.1685920155409e-18</v>
      </c>
      <c r="CF52" s="10">
        <v>-5.6854819158502e-16</v>
      </c>
      <c r="CG52" s="10">
        <v>3.2881740831356e-18</v>
      </c>
      <c r="CH52" s="10">
        <v>2.5898752559572e-17</v>
      </c>
      <c r="CI52" s="10">
        <v>6.915466675447e-15</v>
      </c>
      <c r="CJ52" s="10">
        <v>1.6114030775605e-14</v>
      </c>
      <c r="CK52" s="10">
        <v>-9.7800110264166e-16</v>
      </c>
      <c r="CL52" s="10">
        <v>-7.871669454828e-17</v>
      </c>
      <c r="CM52" s="10">
        <v>2.9354840510338e-18</v>
      </c>
      <c r="CN52" s="10">
        <v>1.5837849215298e-17</v>
      </c>
      <c r="CO52" s="10">
        <v>-4.5781343651046e-17</v>
      </c>
      <c r="CP52" s="10">
        <v>2.5812234544325e-17</v>
      </c>
      <c r="CQ52" s="10">
        <v>2.749360319673e-16</v>
      </c>
      <c r="CR52" s="10">
        <v>5.3447175230252e-20</v>
      </c>
      <c r="CS52" s="10">
        <v>-1.7656893978036e-14</v>
      </c>
      <c r="CT52" s="10">
        <v>-2.9511085171528e-15</v>
      </c>
      <c r="CU52" s="10">
        <v>-6.1889870097193e-16</v>
      </c>
      <c r="CV52" s="10">
        <v>4.9096774341965e-17</v>
      </c>
      <c r="CW52" s="10">
        <v>-1.9629150300548e-17</v>
      </c>
      <c r="CX52" s="10">
        <v>7.4101369511144e-16</v>
      </c>
      <c r="CY52" s="9">
        <v>15161890.167998</v>
      </c>
      <c r="CZ52" s="9">
        <v>3528836.0201741</v>
      </c>
      <c r="DA52" s="9">
        <v>-0.00019471701201112</v>
      </c>
      <c r="DB52" s="9">
        <v>0.0063610157351315</v>
      </c>
      <c r="DC52" s="9">
        <v>0.001662589923628</v>
      </c>
      <c r="DD52" s="9">
        <v>0.067522131088201</v>
      </c>
      <c r="DE52" s="9">
        <v>404.24321636236</v>
      </c>
      <c r="DF52" s="9">
        <v>202.05395582808</v>
      </c>
      <c r="DG52" s="9">
        <v>370.71816131333</v>
      </c>
      <c r="DH52" s="7">
        <v>389.67274931845</v>
      </c>
    </row>
    <row r="53" spans="5:104">
      <c r="E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</row>
    <row r="54" spans="5:104">
      <c r="E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</row>
    <row r="55" spans="5:104">
      <c r="E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</row>
    <row r="56" spans="5:104">
      <c r="E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</row>
    <row r="57" spans="5:104">
      <c r="E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</row>
    <row r="58" spans="5:104">
      <c r="E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</row>
    <row r="59" spans="5:104">
      <c r="E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</row>
    <row r="60" spans="5:104">
      <c r="E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</row>
    <row r="61" spans="5:104">
      <c r="E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</row>
    <row r="62" spans="5:104">
      <c r="E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</row>
    <row r="63" spans="5:104">
      <c r="E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</row>
    <row r="64" spans="5:104">
      <c r="E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</row>
    <row r="65" spans="5:104">
      <c r="E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</row>
    <row r="66" spans="5:104">
      <c r="E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</row>
    <row r="67" spans="5:104">
      <c r="E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</row>
    <row r="68" spans="5:104">
      <c r="E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</row>
    <row r="69" spans="5:104">
      <c r="E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</row>
    <row r="70" spans="5:104">
      <c r="E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</row>
    <row r="71" spans="5:104">
      <c r="E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</row>
    <row r="72" spans="5:104">
      <c r="E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</row>
    <row r="73" spans="5:104">
      <c r="E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</row>
    <row r="74" spans="5:104">
      <c r="E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</row>
    <row r="75" spans="5:104">
      <c r="E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</row>
    <row r="76" spans="5:104">
      <c r="E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</row>
    <row r="77" spans="5:104">
      <c r="E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</row>
    <row r="78" spans="5:104">
      <c r="E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</row>
    <row r="79" spans="5:104">
      <c r="E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</row>
    <row r="80" spans="5:104">
      <c r="E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</row>
    <row r="81" spans="5:104">
      <c r="E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</row>
    <row r="82" spans="5:104">
      <c r="E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</row>
    <row r="83" spans="5:104">
      <c r="E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</row>
    <row r="84" spans="5:104">
      <c r="E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</row>
    <row r="85" spans="5:104">
      <c r="E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</row>
    <row r="86" spans="5:104">
      <c r="E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</row>
    <row r="87" spans="5:104">
      <c r="E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</row>
    <row r="88" spans="5:104">
      <c r="E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</row>
    <row r="89" spans="5:104">
      <c r="E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</row>
    <row r="90" spans="5:104">
      <c r="E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</row>
    <row r="91" spans="5:104">
      <c r="E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</row>
    <row r="92" spans="5:104">
      <c r="E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</row>
    <row r="93" spans="5:104">
      <c r="E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</row>
    <row r="94" spans="5:104">
      <c r="E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</row>
    <row r="95" spans="5:104">
      <c r="E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</row>
    <row r="96" spans="5:104">
      <c r="E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</row>
    <row r="97" spans="5:104">
      <c r="E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</row>
    <row r="98" spans="5:104">
      <c r="E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</row>
    <row r="99" spans="5:104">
      <c r="E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</row>
    <row r="100" spans="5:104">
      <c r="E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</row>
    <row r="101" spans="5:104">
      <c r="E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</row>
    <row r="102" spans="5:104">
      <c r="E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</row>
    <row r="103" spans="5:104">
      <c r="E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</row>
    <row r="104" spans="5:104">
      <c r="E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</row>
    <row r="105" spans="5:104">
      <c r="E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</row>
    <row r="106" spans="5:104">
      <c r="E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</row>
    <row r="107" spans="5:104">
      <c r="E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</row>
    <row r="108" spans="5:104">
      <c r="E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</row>
    <row r="109" spans="5:104">
      <c r="E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</row>
    <row r="110" spans="5:104">
      <c r="E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</row>
    <row r="111" spans="5:104">
      <c r="E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</row>
    <row r="112" spans="5:104">
      <c r="E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</row>
    <row r="113" spans="5:104">
      <c r="E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</row>
    <row r="114" spans="5:104">
      <c r="E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</row>
    <row r="115" spans="5:104">
      <c r="E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</row>
    <row r="116" spans="5:104">
      <c r="E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</row>
    <row r="117" spans="5:104">
      <c r="E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</row>
    <row r="118" spans="5:104">
      <c r="E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</row>
    <row r="119" spans="5:104">
      <c r="E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</row>
    <row r="120" spans="5:104">
      <c r="E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</row>
    <row r="121" spans="5:104">
      <c r="E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</row>
    <row r="122" spans="5:104">
      <c r="E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</row>
    <row r="123" spans="5:104">
      <c r="E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</row>
    <row r="124" spans="5:104">
      <c r="E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</row>
    <row r="125" spans="5:104">
      <c r="E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</row>
    <row r="126" spans="5:104">
      <c r="E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</row>
    <row r="127" spans="5:104">
      <c r="E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</row>
    <row r="128" spans="5:104">
      <c r="E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</row>
    <row r="129" spans="5:104">
      <c r="E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</row>
    <row r="130" spans="5:104">
      <c r="E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</row>
    <row r="131" spans="5:104">
      <c r="E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</row>
    <row r="132" spans="5:104">
      <c r="E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</row>
    <row r="133" spans="5:104">
      <c r="E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</row>
    <row r="134" spans="5:104">
      <c r="E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</row>
    <row r="135" spans="5:104">
      <c r="E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</row>
    <row r="136" spans="5:104">
      <c r="E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</row>
    <row r="137" spans="5:104">
      <c r="E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</row>
    <row r="138" spans="5:104">
      <c r="E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</row>
    <row r="139" spans="5:104">
      <c r="E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</row>
    <row r="140" spans="5:104">
      <c r="E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</row>
    <row r="141" spans="5:104">
      <c r="E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</row>
    <row r="142" spans="5:104">
      <c r="E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</row>
    <row r="143" spans="5:104">
      <c r="E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</row>
    <row r="144" spans="5:104">
      <c r="E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</row>
    <row r="145" spans="5:104">
      <c r="E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</row>
    <row r="146" spans="5:104">
      <c r="E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</row>
    <row r="147" spans="5:104">
      <c r="E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</row>
    <row r="148" spans="5:104">
      <c r="E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</row>
    <row r="149" spans="5:104">
      <c r="E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</row>
    <row r="150" spans="5:104">
      <c r="E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</row>
    <row r="151" spans="5:104">
      <c r="E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</row>
    <row r="152" spans="5:104">
      <c r="E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</row>
    <row r="153" spans="5:104">
      <c r="E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</row>
    <row r="154" spans="5:104">
      <c r="E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</row>
    <row r="155" spans="5:104">
      <c r="E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</row>
    <row r="156" spans="5:104">
      <c r="E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D156" s="5"/>
      <c r="BE156" s="5"/>
      <c r="BF156" s="5"/>
      <c r="BG156" s="5"/>
      <c r="BI156" s="5"/>
      <c r="BJ156" s="5"/>
      <c r="BK156" s="5"/>
      <c r="BL156" s="5"/>
      <c r="BM156" s="5"/>
      <c r="BN156" s="5"/>
      <c r="BO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</row>
    <row r="157" spans="5:104">
      <c r="E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D157" s="5"/>
      <c r="BE157" s="5"/>
      <c r="BF157" s="5"/>
      <c r="BG157" s="5"/>
      <c r="BI157" s="5"/>
      <c r="BJ157" s="5"/>
      <c r="BK157" s="5"/>
      <c r="BL157" s="5"/>
      <c r="BM157" s="5"/>
      <c r="BN157" s="5"/>
      <c r="BO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</row>
    <row r="158" spans="5:104">
      <c r="E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D158" s="5"/>
      <c r="BE158" s="5"/>
      <c r="BF158" s="5"/>
      <c r="BG158" s="5"/>
      <c r="BI158" s="5"/>
      <c r="BJ158" s="5"/>
      <c r="BK158" s="5"/>
      <c r="BL158" s="5"/>
      <c r="BM158" s="5"/>
      <c r="BN158" s="5"/>
      <c r="BO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</row>
    <row r="159" spans="5:104">
      <c r="E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D159" s="5"/>
      <c r="BE159" s="5"/>
      <c r="BF159" s="5"/>
      <c r="BG159" s="5"/>
      <c r="BI159" s="5"/>
      <c r="BJ159" s="5"/>
      <c r="BK159" s="5"/>
      <c r="BL159" s="5"/>
      <c r="BM159" s="5"/>
      <c r="BN159" s="5"/>
      <c r="BO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</row>
    <row r="160" spans="5:104">
      <c r="E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D160" s="5"/>
      <c r="BE160" s="5"/>
      <c r="BF160" s="5"/>
      <c r="BG160" s="5"/>
      <c r="BI160" s="5"/>
      <c r="BJ160" s="5"/>
      <c r="BK160" s="5"/>
      <c r="BL160" s="5"/>
      <c r="BM160" s="5"/>
      <c r="BN160" s="5"/>
      <c r="BO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</row>
    <row r="161" spans="5:104">
      <c r="E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D161" s="5"/>
      <c r="BE161" s="5"/>
      <c r="BF161" s="5"/>
      <c r="BG161" s="5"/>
      <c r="BI161" s="5"/>
      <c r="BJ161" s="5"/>
      <c r="BK161" s="5"/>
      <c r="BL161" s="5"/>
      <c r="BM161" s="5"/>
      <c r="BN161" s="5"/>
      <c r="BO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</row>
    <row r="162" spans="5:104">
      <c r="E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D162" s="5"/>
      <c r="BE162" s="5"/>
      <c r="BF162" s="5"/>
      <c r="BG162" s="5"/>
      <c r="BI162" s="5"/>
      <c r="BJ162" s="5"/>
      <c r="BK162" s="5"/>
      <c r="BL162" s="5"/>
      <c r="BM162" s="5"/>
      <c r="BN162" s="5"/>
      <c r="BO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</row>
    <row r="163" spans="5:104">
      <c r="E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D163" s="5"/>
      <c r="BE163" s="5"/>
      <c r="BF163" s="5"/>
      <c r="BG163" s="5"/>
      <c r="BI163" s="5"/>
      <c r="BJ163" s="5"/>
      <c r="BK163" s="5"/>
      <c r="BL163" s="5"/>
      <c r="BM163" s="5"/>
      <c r="BN163" s="5"/>
      <c r="BO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</row>
    <row r="164" spans="5:104">
      <c r="E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D164" s="5"/>
      <c r="BE164" s="5"/>
      <c r="BF164" s="5"/>
      <c r="BG164" s="5"/>
      <c r="BI164" s="5"/>
      <c r="BJ164" s="5"/>
      <c r="BK164" s="5"/>
      <c r="BL164" s="5"/>
      <c r="BM164" s="5"/>
      <c r="BO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</row>
    <row r="165" spans="5:104">
      <c r="E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D165" s="5"/>
      <c r="BE165" s="5"/>
      <c r="BF165" s="5"/>
      <c r="BG165" s="5"/>
      <c r="BI165" s="5"/>
      <c r="BJ165" s="5"/>
      <c r="BK165" s="5"/>
      <c r="BL165" s="5"/>
      <c r="BM165" s="5"/>
      <c r="BO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</row>
    <row r="166" spans="5:104">
      <c r="E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D166" s="5"/>
      <c r="BE166" s="5"/>
      <c r="BF166" s="5"/>
      <c r="BG166" s="5"/>
      <c r="BI166" s="5"/>
      <c r="BJ166" s="5"/>
      <c r="BK166" s="5"/>
      <c r="BL166" s="5"/>
      <c r="BM166" s="5"/>
      <c r="BO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</row>
    <row r="167" spans="5:104">
      <c r="E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D167" s="5"/>
      <c r="BE167" s="5"/>
      <c r="BF167" s="5"/>
      <c r="BG167" s="5"/>
      <c r="BI167" s="5"/>
      <c r="BJ167" s="5"/>
      <c r="BK167" s="5"/>
      <c r="BL167" s="5"/>
      <c r="BM167" s="5"/>
      <c r="BO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</row>
    <row r="168" spans="5:104">
      <c r="E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D168" s="5"/>
      <c r="BE168" s="5"/>
      <c r="BF168" s="5"/>
      <c r="BG168" s="5"/>
      <c r="BI168" s="5"/>
      <c r="BJ168" s="5"/>
      <c r="BK168" s="5"/>
      <c r="BL168" s="5"/>
      <c r="BM168" s="5"/>
      <c r="BO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</row>
    <row r="169" spans="2:111">
      <c r="B169" s="5"/>
      <c r="C169" s="5"/>
      <c r="D169" s="5"/>
      <c r="E169" s="5"/>
      <c r="F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G169" s="5"/>
    </row>
    <row r="170" spans="2:111">
      <c r="B170" s="5"/>
      <c r="C170" s="5"/>
      <c r="D170" s="5"/>
      <c r="E170" s="5"/>
      <c r="F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G170" s="5"/>
    </row>
    <row r="171" spans="2:111">
      <c r="B171" s="5"/>
      <c r="C171" s="5"/>
      <c r="D171" s="5"/>
      <c r="E171" s="5"/>
      <c r="F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G171" s="5"/>
    </row>
    <row r="172" spans="2:111">
      <c r="B172" s="5"/>
      <c r="C172" s="5"/>
      <c r="D172" s="5"/>
      <c r="E172" s="5"/>
      <c r="F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G172" s="5"/>
    </row>
    <row r="173" spans="2:111">
      <c r="B173" s="5"/>
      <c r="C173" s="5"/>
      <c r="D173" s="5"/>
      <c r="E173" s="5"/>
      <c r="F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G173" s="5"/>
    </row>
    <row r="174" spans="6:111">
      <c r="F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G174" s="5"/>
    </row>
    <row r="175" spans="2:111">
      <c r="B175" s="5"/>
      <c r="C175" s="5"/>
      <c r="D175" s="5"/>
      <c r="E175" s="5"/>
      <c r="F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G175" s="5"/>
    </row>
    <row r="176" spans="2:111">
      <c r="B176" s="5"/>
      <c r="C176" s="5"/>
      <c r="D176" s="5"/>
      <c r="E176" s="5"/>
      <c r="F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G176" s="5"/>
    </row>
    <row r="177" spans="2:111">
      <c r="B177" s="5"/>
      <c r="C177" s="5"/>
      <c r="D177" s="5"/>
      <c r="E177" s="5"/>
      <c r="F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G177" s="5"/>
    </row>
    <row r="178" spans="2:111">
      <c r="B178" s="5"/>
      <c r="C178" s="5"/>
      <c r="D178" s="5"/>
      <c r="E178" s="5"/>
      <c r="F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G178" s="5"/>
    </row>
    <row r="179" spans="2:111">
      <c r="B179" s="5"/>
      <c r="C179" s="5"/>
      <c r="D179" s="5"/>
      <c r="E179" s="5"/>
      <c r="F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G179" s="5"/>
    </row>
    <row r="180" spans="2:111">
      <c r="B180" s="5"/>
      <c r="C180" s="5"/>
      <c r="D180" s="5"/>
      <c r="E180" s="5"/>
      <c r="F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G180" s="5"/>
    </row>
    <row r="181" spans="2:111">
      <c r="B181" s="5"/>
      <c r="C181" s="5"/>
      <c r="D181" s="5"/>
      <c r="E181" s="5"/>
      <c r="F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G181" s="5"/>
    </row>
    <row r="182" spans="2:111">
      <c r="B182" s="5"/>
      <c r="C182" s="5"/>
      <c r="D182" s="5"/>
      <c r="E182" s="5"/>
      <c r="F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G182" s="5"/>
    </row>
    <row r="183" spans="2:111">
      <c r="B183" s="5"/>
      <c r="C183" s="5"/>
      <c r="D183" s="5"/>
      <c r="E183" s="5"/>
      <c r="F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G183" s="5"/>
    </row>
    <row r="184" spans="2:111">
      <c r="B184" s="5"/>
      <c r="C184" s="5"/>
      <c r="D184" s="5"/>
      <c r="E184" s="5"/>
      <c r="F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G184" s="5"/>
    </row>
    <row r="185" spans="2:111">
      <c r="B185" s="5"/>
      <c r="C185" s="5"/>
      <c r="D185" s="5"/>
      <c r="E185" s="5"/>
      <c r="F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G185" s="5"/>
    </row>
    <row r="186" spans="2:111">
      <c r="B186" s="5"/>
      <c r="C186" s="5"/>
      <c r="D186" s="5"/>
      <c r="E186" s="5"/>
      <c r="F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G186" s="5"/>
    </row>
    <row r="187" spans="2:111">
      <c r="B187" s="5"/>
      <c r="C187" s="5"/>
      <c r="D187" s="5"/>
      <c r="E187" s="5"/>
      <c r="F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G187" s="5"/>
    </row>
    <row r="188" spans="2:111">
      <c r="B188" s="5"/>
      <c r="C188" s="5"/>
      <c r="D188" s="5"/>
      <c r="E188" s="5"/>
      <c r="F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G188" s="5"/>
    </row>
    <row r="189" spans="2:111">
      <c r="B189" s="5"/>
      <c r="C189" s="5"/>
      <c r="D189" s="5"/>
      <c r="E189" s="5"/>
      <c r="F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G189" s="5"/>
    </row>
    <row r="190" spans="2:111">
      <c r="B190" s="5"/>
      <c r="C190" s="5"/>
      <c r="D190" s="5"/>
      <c r="E190" s="5"/>
      <c r="F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G190" s="5"/>
    </row>
    <row r="191" spans="2:111">
      <c r="B191" s="5"/>
      <c r="C191" s="5"/>
      <c r="D191" s="5"/>
      <c r="E191" s="5"/>
      <c r="F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G191" s="5"/>
    </row>
    <row r="192" spans="2:111">
      <c r="B192" s="5"/>
      <c r="C192" s="5"/>
      <c r="D192" s="5"/>
      <c r="E192" s="5"/>
      <c r="F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G192" s="5"/>
    </row>
    <row r="193" spans="2:111">
      <c r="B193" s="5"/>
      <c r="C193" s="5"/>
      <c r="D193" s="5"/>
      <c r="E193" s="5"/>
      <c r="F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G193" s="5"/>
    </row>
    <row r="194" spans="2:111">
      <c r="B194" s="5"/>
      <c r="C194" s="5"/>
      <c r="D194" s="5"/>
      <c r="E194" s="5"/>
      <c r="F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G194" s="5"/>
    </row>
    <row r="195" spans="2:111">
      <c r="B195" s="5"/>
      <c r="C195" s="5"/>
      <c r="D195" s="5"/>
      <c r="E195" s="5"/>
      <c r="F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G195" s="5"/>
    </row>
    <row r="196" spans="2:111">
      <c r="B196" s="5"/>
      <c r="C196" s="5"/>
      <c r="D196" s="5"/>
      <c r="E196" s="5"/>
      <c r="F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G196" s="5"/>
    </row>
    <row r="197" spans="2:111">
      <c r="B197" s="5"/>
      <c r="C197" s="5"/>
      <c r="D197" s="5"/>
      <c r="E197" s="5"/>
      <c r="F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G197" s="5"/>
    </row>
    <row r="198" spans="2:111">
      <c r="B198" s="5"/>
      <c r="C198" s="5"/>
      <c r="D198" s="5"/>
      <c r="E198" s="5"/>
      <c r="F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G198" s="5"/>
    </row>
    <row r="199" spans="2:111">
      <c r="B199" s="5"/>
      <c r="C199" s="5"/>
      <c r="D199" s="5"/>
      <c r="E199" s="5"/>
      <c r="F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G199" s="5"/>
    </row>
    <row r="200" spans="2:111">
      <c r="B200" s="5"/>
      <c r="C200" s="5"/>
      <c r="D200" s="5"/>
      <c r="E200" s="5"/>
      <c r="F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G200" s="5"/>
    </row>
    <row r="201" spans="2:111">
      <c r="B201" s="5"/>
      <c r="C201" s="5"/>
      <c r="D201" s="5"/>
      <c r="E201" s="5"/>
      <c r="F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G201" s="5"/>
    </row>
    <row r="202" spans="2:111">
      <c r="B202" s="5"/>
      <c r="C202" s="5"/>
      <c r="D202" s="5"/>
      <c r="E202" s="5"/>
      <c r="F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G202" s="5"/>
    </row>
    <row r="203" spans="2:111">
      <c r="B203" s="5"/>
      <c r="C203" s="5"/>
      <c r="D203" s="5"/>
      <c r="E203" s="5"/>
      <c r="F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G203" s="5"/>
    </row>
    <row r="204" spans="2:111">
      <c r="B204" s="5"/>
      <c r="C204" s="5"/>
      <c r="D204" s="5"/>
      <c r="E204" s="5"/>
      <c r="F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G204" s="5"/>
    </row>
    <row r="205" spans="2:111">
      <c r="B205" s="5"/>
      <c r="C205" s="5"/>
      <c r="D205" s="5"/>
      <c r="E205" s="5"/>
      <c r="F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G205" s="5"/>
    </row>
    <row r="206" spans="2:111">
      <c r="B206" s="5"/>
      <c r="C206" s="5"/>
      <c r="D206" s="5"/>
      <c r="E206" s="5"/>
      <c r="F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G206" s="5"/>
    </row>
    <row r="207" spans="2:111">
      <c r="B207" s="5"/>
      <c r="C207" s="5"/>
      <c r="D207" s="5"/>
      <c r="E207" s="5"/>
      <c r="F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G207" s="5"/>
    </row>
    <row r="208" spans="2:111">
      <c r="B208" s="5"/>
      <c r="C208" s="5"/>
      <c r="D208" s="5"/>
      <c r="E208" s="5"/>
      <c r="F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G208" s="5"/>
    </row>
    <row r="209" spans="2:111">
      <c r="B209" s="5"/>
      <c r="C209" s="5"/>
      <c r="D209" s="5"/>
      <c r="E209" s="5"/>
      <c r="F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G209" s="5"/>
    </row>
    <row r="210" spans="2:111">
      <c r="B210" s="5"/>
      <c r="C210" s="5"/>
      <c r="D210" s="5"/>
      <c r="E210" s="5"/>
      <c r="F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G210" s="5"/>
    </row>
    <row r="211" spans="2:111">
      <c r="B211" s="5"/>
      <c r="C211" s="5"/>
      <c r="D211" s="5"/>
      <c r="E211" s="5"/>
      <c r="F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G211" s="5"/>
    </row>
    <row r="212" spans="2:111">
      <c r="B212" s="5"/>
      <c r="C212" s="5"/>
      <c r="D212" s="5"/>
      <c r="E212" s="5"/>
      <c r="F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G212" s="5"/>
    </row>
    <row r="213" spans="2:111">
      <c r="B213" s="5"/>
      <c r="C213" s="5"/>
      <c r="D213" s="5"/>
      <c r="E213" s="5"/>
      <c r="F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G213" s="5"/>
    </row>
    <row r="214" spans="2:111">
      <c r="B214" s="5"/>
      <c r="C214" s="5"/>
      <c r="D214" s="5"/>
      <c r="E214" s="5"/>
      <c r="F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G214" s="5"/>
    </row>
    <row r="215" spans="2:111">
      <c r="B215" s="5"/>
      <c r="C215" s="5"/>
      <c r="D215" s="5"/>
      <c r="E215" s="5"/>
      <c r="F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G215" s="5"/>
    </row>
    <row r="216" spans="2:111">
      <c r="B216" s="5"/>
      <c r="C216" s="5"/>
      <c r="D216" s="5"/>
      <c r="E216" s="5"/>
      <c r="F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G216" s="5"/>
    </row>
    <row r="217" spans="2:111">
      <c r="B217" s="5"/>
      <c r="C217" s="5"/>
      <c r="D217" s="5"/>
      <c r="E217" s="5"/>
      <c r="F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G217" s="5"/>
    </row>
    <row r="218" spans="2:111">
      <c r="B218" s="5"/>
      <c r="C218" s="5"/>
      <c r="D218" s="5"/>
      <c r="E218" s="5"/>
      <c r="F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G218" s="5"/>
    </row>
    <row r="219" spans="2:111">
      <c r="B219" s="5"/>
      <c r="C219" s="5"/>
      <c r="D219" s="5"/>
      <c r="E219" s="5"/>
      <c r="F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G219" s="5"/>
    </row>
    <row r="220" spans="2:111">
      <c r="B220" s="5"/>
      <c r="C220" s="5"/>
      <c r="D220" s="5"/>
      <c r="E220" s="5"/>
      <c r="F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G220" s="5"/>
    </row>
    <row r="221" spans="2:111">
      <c r="B221" s="5"/>
      <c r="C221" s="5"/>
      <c r="D221" s="5"/>
      <c r="E221" s="5"/>
      <c r="F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G221" s="5"/>
    </row>
    <row r="222" spans="2:111">
      <c r="B222" s="5"/>
      <c r="C222" s="5"/>
      <c r="D222" s="5"/>
      <c r="E222" s="5"/>
      <c r="F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G222" s="5"/>
    </row>
    <row r="223" spans="2:111">
      <c r="B223" s="5"/>
      <c r="C223" s="5"/>
      <c r="D223" s="5"/>
      <c r="E223" s="5"/>
      <c r="F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G223" s="5"/>
    </row>
    <row r="224" spans="2:111">
      <c r="B224" s="5"/>
      <c r="C224" s="5"/>
      <c r="D224" s="5"/>
      <c r="E224" s="5"/>
      <c r="F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G224" s="5"/>
    </row>
    <row r="225" spans="2:111">
      <c r="B225" s="5"/>
      <c r="C225" s="5"/>
      <c r="D225" s="5"/>
      <c r="E225" s="5"/>
      <c r="F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G225" s="5"/>
    </row>
    <row r="226" spans="2:111">
      <c r="B226" s="5"/>
      <c r="C226" s="5"/>
      <c r="D226" s="5"/>
      <c r="E226" s="5"/>
      <c r="F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G226" s="5"/>
    </row>
    <row r="227" spans="2:111">
      <c r="B227" s="5"/>
      <c r="C227" s="5"/>
      <c r="D227" s="5"/>
      <c r="E227" s="5"/>
      <c r="F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G227" s="5"/>
    </row>
    <row r="228" spans="2:111">
      <c r="B228" s="5"/>
      <c r="C228" s="5"/>
      <c r="D228" s="5"/>
      <c r="E228" s="5"/>
      <c r="F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G228" s="5"/>
    </row>
    <row r="229" spans="2:111">
      <c r="B229" s="5"/>
      <c r="C229" s="5"/>
      <c r="D229" s="5"/>
      <c r="E229" s="5"/>
      <c r="F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G229" s="5"/>
    </row>
    <row r="230" spans="2:111">
      <c r="B230" s="5"/>
      <c r="C230" s="5"/>
      <c r="D230" s="5"/>
      <c r="E230" s="5"/>
      <c r="F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G230" s="5"/>
    </row>
    <row r="231" spans="2:111">
      <c r="B231" s="5"/>
      <c r="C231" s="5"/>
      <c r="D231" s="5"/>
      <c r="E231" s="5"/>
      <c r="F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G231" s="5"/>
    </row>
    <row r="232" spans="2:111">
      <c r="B232" s="5"/>
      <c r="C232" s="5"/>
      <c r="D232" s="5"/>
      <c r="E232" s="5"/>
      <c r="F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G232" s="5"/>
    </row>
    <row r="233" spans="2:111">
      <c r="B233" s="5"/>
      <c r="C233" s="5"/>
      <c r="D233" s="5"/>
      <c r="E233" s="5"/>
      <c r="F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G233" s="5"/>
    </row>
    <row r="234" spans="2:111">
      <c r="B234" s="5"/>
      <c r="C234" s="5"/>
      <c r="D234" s="5"/>
      <c r="E234" s="5"/>
      <c r="F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G234" s="5"/>
    </row>
    <row r="235" spans="2:111">
      <c r="B235" s="5"/>
      <c r="C235" s="5"/>
      <c r="D235" s="5"/>
      <c r="E235" s="5"/>
      <c r="F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G235" s="5"/>
    </row>
    <row r="236" spans="2:111">
      <c r="B236" s="5"/>
      <c r="C236" s="5"/>
      <c r="D236" s="5"/>
      <c r="E236" s="5"/>
      <c r="F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G236" s="5"/>
    </row>
    <row r="237" spans="2:111">
      <c r="B237" s="5"/>
      <c r="C237" s="5"/>
      <c r="D237" s="5"/>
      <c r="E237" s="5"/>
      <c r="F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G237" s="5"/>
    </row>
    <row r="238" spans="2:111">
      <c r="B238" s="5"/>
      <c r="C238" s="5"/>
      <c r="D238" s="5"/>
      <c r="E238" s="5"/>
      <c r="F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G238" s="5"/>
    </row>
    <row r="239" spans="2:111">
      <c r="B239" s="5"/>
      <c r="C239" s="5"/>
      <c r="D239" s="5"/>
      <c r="E239" s="5"/>
      <c r="F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G239" s="5"/>
    </row>
    <row r="240" spans="2:111">
      <c r="B240" s="5"/>
      <c r="C240" s="5"/>
      <c r="D240" s="5"/>
      <c r="E240" s="5"/>
      <c r="F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G240" s="5"/>
    </row>
    <row r="241" spans="2:111">
      <c r="B241" s="5"/>
      <c r="C241" s="5"/>
      <c r="D241" s="5"/>
      <c r="E241" s="5"/>
      <c r="F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G241" s="5"/>
    </row>
    <row r="242" spans="2:111">
      <c r="B242" s="5"/>
      <c r="C242" s="5"/>
      <c r="D242" s="5"/>
      <c r="E242" s="5"/>
      <c r="F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G242" s="5"/>
    </row>
    <row r="243" spans="2:111">
      <c r="B243" s="5"/>
      <c r="C243" s="5"/>
      <c r="D243" s="5"/>
      <c r="E243" s="5"/>
      <c r="F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G243" s="5"/>
    </row>
    <row r="244" spans="2:111">
      <c r="B244" s="5"/>
      <c r="C244" s="5"/>
      <c r="D244" s="5"/>
      <c r="E244" s="5"/>
      <c r="F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G244" s="5"/>
    </row>
    <row r="245" spans="2:111">
      <c r="B245" s="5"/>
      <c r="C245" s="5"/>
      <c r="D245" s="5"/>
      <c r="E245" s="5"/>
      <c r="F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G245" s="5"/>
    </row>
    <row r="246" spans="2:111">
      <c r="B246" s="5"/>
      <c r="C246" s="5"/>
      <c r="D246" s="5"/>
      <c r="E246" s="5"/>
      <c r="F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G246" s="5"/>
    </row>
    <row r="247" spans="2:111">
      <c r="B247" s="5"/>
      <c r="C247" s="5"/>
      <c r="D247" s="5"/>
      <c r="E247" s="5"/>
      <c r="F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G247" s="5"/>
    </row>
    <row r="248" spans="2:111">
      <c r="B248" s="5"/>
      <c r="C248" s="5"/>
      <c r="D248" s="5"/>
      <c r="E248" s="5"/>
      <c r="F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G248" s="5"/>
    </row>
    <row r="249" spans="2:111">
      <c r="B249" s="5"/>
      <c r="C249" s="5"/>
      <c r="D249" s="5"/>
      <c r="E249" s="5"/>
      <c r="F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G249" s="5"/>
    </row>
    <row r="250" spans="2:111">
      <c r="B250" s="5"/>
      <c r="C250" s="5"/>
      <c r="D250" s="5"/>
      <c r="E250" s="5"/>
      <c r="F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G250" s="5"/>
    </row>
    <row r="251" spans="2:111">
      <c r="B251" s="5"/>
      <c r="C251" s="5"/>
      <c r="D251" s="5"/>
      <c r="E251" s="5"/>
      <c r="F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G251" s="5"/>
    </row>
    <row r="252" spans="2:111">
      <c r="B252" s="5"/>
      <c r="C252" s="5"/>
      <c r="D252" s="5"/>
      <c r="E252" s="5"/>
      <c r="F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G252" s="5"/>
    </row>
    <row r="253" spans="2:111">
      <c r="B253" s="5"/>
      <c r="C253" s="5"/>
      <c r="D253" s="5"/>
      <c r="E253" s="5"/>
      <c r="F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G253" s="5"/>
    </row>
    <row r="254" spans="2:111">
      <c r="B254" s="5"/>
      <c r="C254" s="5"/>
      <c r="D254" s="5"/>
      <c r="E254" s="5"/>
      <c r="F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G254" s="5"/>
    </row>
    <row r="255" spans="2:111">
      <c r="B255" s="5"/>
      <c r="C255" s="5"/>
      <c r="D255" s="5"/>
      <c r="E255" s="5"/>
      <c r="F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G255" s="5"/>
    </row>
    <row r="256" spans="2:111">
      <c r="B256" s="5"/>
      <c r="C256" s="5"/>
      <c r="D256" s="5"/>
      <c r="E256" s="5"/>
      <c r="F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G256" s="5"/>
    </row>
    <row r="257" spans="2:111">
      <c r="B257" s="5"/>
      <c r="C257" s="5"/>
      <c r="D257" s="5"/>
      <c r="E257" s="5"/>
      <c r="F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G257" s="5"/>
    </row>
    <row r="258" spans="2:111">
      <c r="B258" s="5"/>
      <c r="C258" s="5"/>
      <c r="D258" s="5"/>
      <c r="E258" s="5"/>
      <c r="F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G258" s="5"/>
    </row>
    <row r="259" spans="2:111">
      <c r="B259" s="5"/>
      <c r="C259" s="5"/>
      <c r="D259" s="5"/>
      <c r="E259" s="5"/>
      <c r="F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G259" s="5"/>
    </row>
    <row r="260" spans="2:111">
      <c r="B260" s="5"/>
      <c r="C260" s="5"/>
      <c r="D260" s="5"/>
      <c r="E260" s="5"/>
      <c r="F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G260" s="5"/>
    </row>
    <row r="261" spans="2:111">
      <c r="B261" s="5"/>
      <c r="C261" s="5"/>
      <c r="D261" s="5"/>
      <c r="E261" s="5"/>
      <c r="F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G261" s="5"/>
    </row>
    <row r="262" spans="2:111">
      <c r="B262" s="5"/>
      <c r="C262" s="5"/>
      <c r="D262" s="5"/>
      <c r="E262" s="5"/>
      <c r="F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G262" s="5"/>
    </row>
    <row r="263" spans="2:111">
      <c r="B263" s="5"/>
      <c r="C263" s="5"/>
      <c r="D263" s="5"/>
      <c r="E263" s="5"/>
      <c r="F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G263" s="5"/>
    </row>
    <row r="264" spans="2:111">
      <c r="B264" s="5"/>
      <c r="C264" s="5"/>
      <c r="D264" s="5"/>
      <c r="E264" s="5"/>
      <c r="F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G264" s="5"/>
    </row>
    <row r="265" spans="2:111">
      <c r="B265" s="5"/>
      <c r="C265" s="5"/>
      <c r="D265" s="5"/>
      <c r="E265" s="5"/>
      <c r="F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G265" s="5"/>
    </row>
    <row r="266" spans="2:111">
      <c r="B266" s="5"/>
      <c r="C266" s="5"/>
      <c r="D266" s="5"/>
      <c r="E266" s="5"/>
      <c r="F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G266" s="5"/>
    </row>
    <row r="267" spans="2:111">
      <c r="B267" s="5"/>
      <c r="C267" s="5"/>
      <c r="D267" s="5"/>
      <c r="E267" s="5"/>
      <c r="F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G267" s="5"/>
    </row>
    <row r="268" spans="2:111">
      <c r="B268" s="5"/>
      <c r="C268" s="5"/>
      <c r="D268" s="5"/>
      <c r="E268" s="5"/>
      <c r="F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G268" s="5"/>
    </row>
    <row r="269" spans="2:111">
      <c r="B269" s="5"/>
      <c r="C269" s="5"/>
      <c r="D269" s="5"/>
      <c r="E269" s="5"/>
      <c r="F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G269" s="5"/>
    </row>
    <row r="270" spans="2:111">
      <c r="B270" s="5"/>
      <c r="C270" s="5"/>
      <c r="D270" s="5"/>
      <c r="E270" s="5"/>
      <c r="F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G270" s="5"/>
    </row>
    <row r="271" spans="2:111">
      <c r="B271" s="5"/>
      <c r="C271" s="5"/>
      <c r="D271" s="5"/>
      <c r="E271" s="5"/>
      <c r="F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G271" s="5"/>
    </row>
    <row r="272" spans="2:111">
      <c r="B272" s="5"/>
      <c r="C272" s="5"/>
      <c r="D272" s="5"/>
      <c r="E272" s="5"/>
      <c r="F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G272" s="5"/>
    </row>
    <row r="273" spans="2:111">
      <c r="B273" s="5"/>
      <c r="C273" s="5"/>
      <c r="D273" s="5"/>
      <c r="E273" s="5"/>
      <c r="F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G273" s="5"/>
    </row>
    <row r="274" spans="2:111">
      <c r="B274" s="5"/>
      <c r="C274" s="5"/>
      <c r="D274" s="5"/>
      <c r="E274" s="5"/>
      <c r="F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G274" s="5"/>
    </row>
    <row r="275" spans="2:111">
      <c r="B275" s="5"/>
      <c r="C275" s="5"/>
      <c r="D275" s="5"/>
      <c r="E275" s="5"/>
      <c r="F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G275" s="5"/>
    </row>
    <row r="276" spans="2:111">
      <c r="B276" s="5"/>
      <c r="C276" s="5"/>
      <c r="D276" s="5"/>
      <c r="E276" s="5"/>
      <c r="F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G276" s="5"/>
    </row>
    <row r="277" spans="2:111">
      <c r="B277" s="5"/>
      <c r="C277" s="5"/>
      <c r="D277" s="5"/>
      <c r="E277" s="5"/>
      <c r="F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G277" s="5"/>
    </row>
    <row r="278" spans="2:111">
      <c r="B278" s="5"/>
      <c r="C278" s="5"/>
      <c r="D278" s="5"/>
      <c r="E278" s="5"/>
      <c r="F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G278" s="5"/>
    </row>
    <row r="279" spans="2:111">
      <c r="B279" s="5"/>
      <c r="C279" s="5"/>
      <c r="D279" s="5"/>
      <c r="E279" s="5"/>
      <c r="F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G279" s="5"/>
    </row>
    <row r="280" spans="2:111">
      <c r="B280" s="5"/>
      <c r="C280" s="5"/>
      <c r="D280" s="5"/>
      <c r="E280" s="5"/>
      <c r="F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G280" s="5"/>
    </row>
    <row r="281" spans="2:111">
      <c r="B281" s="5"/>
      <c r="C281" s="5"/>
      <c r="D281" s="5"/>
      <c r="E281" s="5"/>
      <c r="F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G281" s="5"/>
    </row>
    <row r="282" spans="2:111">
      <c r="B282" s="5"/>
      <c r="C282" s="5"/>
      <c r="D282" s="5"/>
      <c r="E282" s="5"/>
      <c r="F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G282" s="5"/>
    </row>
    <row r="283" spans="2:111">
      <c r="B283" s="5"/>
      <c r="C283" s="5"/>
      <c r="D283" s="5"/>
      <c r="E283" s="5"/>
      <c r="F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G283" s="5"/>
    </row>
    <row r="284" spans="2:111">
      <c r="B284" s="5"/>
      <c r="C284" s="5"/>
      <c r="D284" s="5"/>
      <c r="E284" s="5"/>
      <c r="F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G284" s="5"/>
    </row>
    <row r="285" spans="2:111">
      <c r="B285" s="5"/>
      <c r="C285" s="5"/>
      <c r="D285" s="5"/>
      <c r="E285" s="5"/>
      <c r="F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G285" s="5"/>
    </row>
    <row r="286" spans="2:111">
      <c r="B286" s="5"/>
      <c r="C286" s="5"/>
      <c r="D286" s="5"/>
      <c r="E286" s="5"/>
      <c r="F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5"/>
      <c r="DG286" s="5"/>
    </row>
    <row r="287" spans="2:111">
      <c r="B287" s="5"/>
      <c r="C287" s="5"/>
      <c r="D287" s="5"/>
      <c r="E287" s="5"/>
      <c r="F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G287" s="5"/>
    </row>
    <row r="288" spans="2:111">
      <c r="B288" s="5"/>
      <c r="C288" s="5"/>
      <c r="D288" s="5"/>
      <c r="E288" s="5"/>
      <c r="F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G288" s="5"/>
    </row>
    <row r="289" spans="2:111">
      <c r="B289" s="5"/>
      <c r="C289" s="5"/>
      <c r="D289" s="5"/>
      <c r="E289" s="5"/>
      <c r="F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G289" s="5"/>
    </row>
    <row r="290" spans="2:111">
      <c r="B290" s="5"/>
      <c r="C290" s="5"/>
      <c r="D290" s="5"/>
      <c r="E290" s="5"/>
      <c r="F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G290" s="5"/>
    </row>
    <row r="291" spans="2:111">
      <c r="B291" s="5"/>
      <c r="C291" s="5"/>
      <c r="D291" s="5"/>
      <c r="E291" s="5"/>
      <c r="F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G291" s="5"/>
    </row>
    <row r="292" spans="2:111">
      <c r="B292" s="5"/>
      <c r="C292" s="5"/>
      <c r="D292" s="5"/>
      <c r="E292" s="5"/>
      <c r="F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G292" s="5"/>
    </row>
    <row r="293" spans="2:111">
      <c r="B293" s="5"/>
      <c r="C293" s="5"/>
      <c r="D293" s="5"/>
      <c r="E293" s="5"/>
      <c r="F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G293" s="5"/>
    </row>
    <row r="294" spans="2:111">
      <c r="B294" s="5"/>
      <c r="C294" s="5"/>
      <c r="D294" s="5"/>
      <c r="E294" s="5"/>
      <c r="F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G294" s="5"/>
    </row>
    <row r="295" spans="2:111">
      <c r="B295" s="5"/>
      <c r="C295" s="5"/>
      <c r="D295" s="5"/>
      <c r="E295" s="5"/>
      <c r="F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G295" s="5"/>
    </row>
    <row r="296" spans="2:111">
      <c r="B296" s="5"/>
      <c r="C296" s="5"/>
      <c r="D296" s="5"/>
      <c r="E296" s="5"/>
      <c r="F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G296" s="5"/>
    </row>
    <row r="297" spans="2:111">
      <c r="B297" s="5"/>
      <c r="C297" s="5"/>
      <c r="D297" s="5"/>
      <c r="E297" s="5"/>
      <c r="F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G297" s="5"/>
    </row>
    <row r="298" spans="2:111">
      <c r="B298" s="5"/>
      <c r="C298" s="5"/>
      <c r="D298" s="5"/>
      <c r="E298" s="5"/>
      <c r="F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G298" s="5"/>
    </row>
    <row r="299" spans="2:111">
      <c r="B299" s="5"/>
      <c r="C299" s="5"/>
      <c r="D299" s="5"/>
      <c r="E299" s="5"/>
      <c r="F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G299" s="5"/>
    </row>
    <row r="300" spans="2:111">
      <c r="B300" s="5"/>
      <c r="C300" s="5"/>
      <c r="D300" s="5"/>
      <c r="E300" s="5"/>
      <c r="F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G300" s="5"/>
    </row>
    <row r="301" spans="2:111">
      <c r="B301" s="5"/>
      <c r="C301" s="5"/>
      <c r="D301" s="5"/>
      <c r="E301" s="5"/>
      <c r="F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G301" s="5"/>
    </row>
    <row r="302" spans="2:111">
      <c r="B302" s="5"/>
      <c r="C302" s="5"/>
      <c r="D302" s="5"/>
      <c r="E302" s="5"/>
      <c r="F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G302" s="5"/>
    </row>
    <row r="303" spans="2:111">
      <c r="B303" s="5"/>
      <c r="C303" s="5"/>
      <c r="D303" s="5"/>
      <c r="E303" s="5"/>
      <c r="F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G303" s="5"/>
    </row>
    <row r="304" spans="2:111">
      <c r="B304" s="5"/>
      <c r="C304" s="5"/>
      <c r="D304" s="5"/>
      <c r="E304" s="5"/>
      <c r="F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G304" s="5"/>
    </row>
    <row r="305" spans="2:111">
      <c r="B305" s="5"/>
      <c r="C305" s="5"/>
      <c r="D305" s="5"/>
      <c r="E305" s="5"/>
      <c r="F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G305" s="5"/>
    </row>
    <row r="306" spans="2:111">
      <c r="B306" s="5"/>
      <c r="C306" s="5"/>
      <c r="D306" s="5"/>
      <c r="E306" s="5"/>
      <c r="F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G306" s="5"/>
    </row>
    <row r="307" spans="2:111">
      <c r="B307" s="5"/>
      <c r="C307" s="5"/>
      <c r="D307" s="5"/>
      <c r="E307" s="5"/>
      <c r="F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G307" s="5"/>
    </row>
    <row r="308" spans="2:111">
      <c r="B308" s="5"/>
      <c r="C308" s="5"/>
      <c r="D308" s="5"/>
      <c r="E308" s="5"/>
      <c r="F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G308" s="5"/>
    </row>
    <row r="309" spans="2:111">
      <c r="B309" s="5"/>
      <c r="C309" s="5"/>
      <c r="D309" s="5"/>
      <c r="E309" s="5"/>
      <c r="F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G309" s="5"/>
    </row>
    <row r="310" spans="2:111">
      <c r="B310" s="5"/>
      <c r="C310" s="5"/>
      <c r="D310" s="5"/>
      <c r="E310" s="5"/>
      <c r="F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G310" s="5"/>
    </row>
    <row r="311" spans="2:111">
      <c r="B311" s="5"/>
      <c r="C311" s="5"/>
      <c r="D311" s="5"/>
      <c r="E311" s="5"/>
      <c r="F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G311" s="5"/>
    </row>
    <row r="312" spans="2:111">
      <c r="B312" s="5"/>
      <c r="C312" s="5"/>
      <c r="D312" s="5"/>
      <c r="E312" s="5"/>
      <c r="F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G312" s="5"/>
    </row>
    <row r="313" spans="2:111">
      <c r="B313" s="5"/>
      <c r="C313" s="5"/>
      <c r="D313" s="5"/>
      <c r="E313" s="5"/>
      <c r="F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G313" s="5"/>
    </row>
    <row r="314" spans="2:111">
      <c r="B314" s="5"/>
      <c r="C314" s="5"/>
      <c r="D314" s="5"/>
      <c r="E314" s="5"/>
      <c r="F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G314" s="5"/>
    </row>
    <row r="315" spans="2:111">
      <c r="B315" s="5"/>
      <c r="C315" s="5"/>
      <c r="D315" s="5"/>
      <c r="E315" s="5"/>
      <c r="F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G315" s="5"/>
    </row>
    <row r="316" spans="2:111">
      <c r="B316" s="5"/>
      <c r="C316" s="5"/>
      <c r="D316" s="5"/>
      <c r="E316" s="5"/>
      <c r="F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G316" s="5"/>
    </row>
    <row r="317" spans="2:111">
      <c r="B317" s="5"/>
      <c r="C317" s="5"/>
      <c r="D317" s="5"/>
      <c r="E317" s="5"/>
      <c r="F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G317" s="5"/>
    </row>
    <row r="318" spans="2:111">
      <c r="B318" s="5"/>
      <c r="C318" s="5"/>
      <c r="D318" s="5"/>
      <c r="E318" s="5"/>
      <c r="F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G318" s="5"/>
    </row>
    <row r="319" spans="2:111">
      <c r="B319" s="5"/>
      <c r="C319" s="5"/>
      <c r="D319" s="5"/>
      <c r="E319" s="5"/>
      <c r="F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G319" s="5"/>
    </row>
    <row r="320" spans="2:111">
      <c r="B320" s="5"/>
      <c r="C320" s="5"/>
      <c r="D320" s="5"/>
      <c r="E320" s="5"/>
      <c r="F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G320" s="5"/>
    </row>
    <row r="321" spans="2:111">
      <c r="B321" s="5"/>
      <c r="C321" s="5"/>
      <c r="D321" s="5"/>
      <c r="E321" s="5"/>
      <c r="F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G321" s="5"/>
    </row>
    <row r="322" spans="2:111">
      <c r="B322" s="5"/>
      <c r="C322" s="5"/>
      <c r="D322" s="5"/>
      <c r="E322" s="5"/>
      <c r="F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G322" s="5"/>
    </row>
    <row r="323" spans="2:111">
      <c r="B323" s="5"/>
      <c r="C323" s="5"/>
      <c r="D323" s="5"/>
      <c r="E323" s="5"/>
      <c r="F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5"/>
      <c r="DG323" s="5"/>
    </row>
    <row r="324" spans="2:111">
      <c r="B324" s="5"/>
      <c r="C324" s="5"/>
      <c r="D324" s="5"/>
      <c r="E324" s="5"/>
      <c r="F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G324" s="5"/>
    </row>
    <row r="325" spans="2:111">
      <c r="B325" s="5"/>
      <c r="C325" s="5"/>
      <c r="D325" s="5"/>
      <c r="E325" s="5"/>
      <c r="F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G325" s="5"/>
    </row>
    <row r="326" spans="2:111">
      <c r="B326" s="5"/>
      <c r="C326" s="5"/>
      <c r="D326" s="5"/>
      <c r="E326" s="5"/>
      <c r="F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G326" s="5"/>
    </row>
    <row r="327" spans="2:111">
      <c r="B327" s="5"/>
      <c r="C327" s="5"/>
      <c r="D327" s="5"/>
      <c r="E327" s="5"/>
      <c r="F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G327" s="5"/>
    </row>
    <row r="328" spans="2:111">
      <c r="B328" s="5"/>
      <c r="C328" s="5"/>
      <c r="D328" s="5"/>
      <c r="E328" s="5"/>
      <c r="F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G328" s="5"/>
    </row>
    <row r="329" spans="2:111">
      <c r="B329" s="5"/>
      <c r="C329" s="5"/>
      <c r="D329" s="5"/>
      <c r="E329" s="5"/>
      <c r="F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G329" s="5"/>
    </row>
    <row r="330" spans="2:111">
      <c r="B330" s="5"/>
      <c r="C330" s="5"/>
      <c r="D330" s="5"/>
      <c r="E330" s="5"/>
      <c r="F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G330" s="5"/>
    </row>
    <row r="331" spans="2:111">
      <c r="B331" s="5"/>
      <c r="C331" s="5"/>
      <c r="D331" s="5"/>
      <c r="E331" s="5"/>
      <c r="F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G331" s="5"/>
    </row>
    <row r="332" spans="2:111">
      <c r="B332" s="5"/>
      <c r="C332" s="5"/>
      <c r="D332" s="5"/>
      <c r="E332" s="5"/>
      <c r="F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G332" s="5"/>
    </row>
    <row r="333" spans="2:111">
      <c r="B333" s="5"/>
      <c r="C333" s="5"/>
      <c r="D333" s="5"/>
      <c r="E333" s="5"/>
      <c r="F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G333" s="5"/>
    </row>
    <row r="334" spans="2:111">
      <c r="B334" s="5"/>
      <c r="C334" s="5"/>
      <c r="D334" s="5"/>
      <c r="E334" s="5"/>
      <c r="F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G334" s="5"/>
    </row>
    <row r="335" spans="2:111">
      <c r="B335" s="5"/>
      <c r="C335" s="5"/>
      <c r="D335" s="5"/>
      <c r="E335" s="5"/>
      <c r="F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G335" s="5"/>
    </row>
    <row r="336" spans="2:111">
      <c r="B336" s="5"/>
      <c r="C336" s="5"/>
      <c r="D336" s="5"/>
      <c r="E336" s="5"/>
      <c r="F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G336" s="5"/>
    </row>
    <row r="337" spans="2:111">
      <c r="B337" s="5"/>
      <c r="C337" s="5"/>
      <c r="D337" s="5"/>
      <c r="E337" s="5"/>
      <c r="F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G337" s="5"/>
    </row>
    <row r="338" spans="2:111">
      <c r="B338" s="5"/>
      <c r="C338" s="5"/>
      <c r="D338" s="5"/>
      <c r="E338" s="5"/>
      <c r="F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G338" s="5"/>
    </row>
    <row r="339" spans="2:111">
      <c r="B339" s="5"/>
      <c r="C339" s="5"/>
      <c r="D339" s="5"/>
      <c r="E339" s="5"/>
      <c r="F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G339" s="5"/>
    </row>
    <row r="340" spans="2:111">
      <c r="B340" s="5"/>
      <c r="C340" s="5"/>
      <c r="D340" s="5"/>
      <c r="E340" s="5"/>
      <c r="F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G340" s="5"/>
    </row>
    <row r="341" spans="2:111">
      <c r="B341" s="5"/>
      <c r="C341" s="5"/>
      <c r="D341" s="5"/>
      <c r="E341" s="5"/>
      <c r="F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  <c r="DA341" s="5"/>
      <c r="DG341" s="5"/>
    </row>
    <row r="342" spans="2:111">
      <c r="B342" s="5"/>
      <c r="C342" s="5"/>
      <c r="D342" s="5"/>
      <c r="E342" s="5"/>
      <c r="F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  <c r="DA342" s="5"/>
      <c r="DG342" s="5"/>
    </row>
    <row r="343" spans="2:111">
      <c r="B343" s="5"/>
      <c r="C343" s="5"/>
      <c r="D343" s="5"/>
      <c r="E343" s="5"/>
      <c r="F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  <c r="DA343" s="5"/>
      <c r="DG343" s="5"/>
    </row>
    <row r="344" spans="2:111">
      <c r="B344" s="5"/>
      <c r="C344" s="5"/>
      <c r="D344" s="5"/>
      <c r="E344" s="5"/>
      <c r="F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G344" s="5"/>
    </row>
    <row r="345" spans="2:111">
      <c r="B345" s="5"/>
      <c r="C345" s="5"/>
      <c r="D345" s="5"/>
      <c r="E345" s="5"/>
      <c r="F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  <c r="DA345" s="5"/>
      <c r="DG345" s="5"/>
    </row>
    <row r="346" spans="2:111">
      <c r="B346" s="5"/>
      <c r="C346" s="5"/>
      <c r="D346" s="5"/>
      <c r="E346" s="5"/>
      <c r="F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5"/>
      <c r="DA346" s="5"/>
      <c r="DG346" s="5"/>
    </row>
    <row r="347" spans="2:111">
      <c r="B347" s="5"/>
      <c r="C347" s="5"/>
      <c r="D347" s="5"/>
      <c r="E347" s="5"/>
      <c r="F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G347" s="5"/>
    </row>
    <row r="348" spans="2:111">
      <c r="B348" s="5"/>
      <c r="C348" s="5"/>
      <c r="D348" s="5"/>
      <c r="E348" s="5"/>
      <c r="F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  <c r="DA348" s="5"/>
      <c r="DG348" s="5"/>
    </row>
    <row r="349" spans="2:111">
      <c r="B349" s="5"/>
      <c r="C349" s="5"/>
      <c r="D349" s="5"/>
      <c r="E349" s="5"/>
      <c r="F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5"/>
      <c r="CX349" s="5"/>
      <c r="CY349" s="5"/>
      <c r="CZ349" s="5"/>
      <c r="DA349" s="5"/>
      <c r="DG349" s="5"/>
    </row>
    <row r="350" spans="2:111">
      <c r="B350" s="5"/>
      <c r="C350" s="5"/>
      <c r="D350" s="5"/>
      <c r="E350" s="5"/>
      <c r="F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  <c r="DA350" s="5"/>
      <c r="DG350" s="5"/>
    </row>
    <row r="351" spans="2:111">
      <c r="B351" s="5"/>
      <c r="C351" s="5"/>
      <c r="D351" s="5"/>
      <c r="E351" s="5"/>
      <c r="F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G351" s="5"/>
    </row>
    <row r="352" spans="2:111">
      <c r="B352" s="5"/>
      <c r="C352" s="5"/>
      <c r="D352" s="5"/>
      <c r="E352" s="5"/>
      <c r="F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  <c r="DA352" s="5"/>
      <c r="DG352" s="5"/>
    </row>
    <row r="353" spans="2:111">
      <c r="B353" s="5"/>
      <c r="C353" s="5"/>
      <c r="D353" s="5"/>
      <c r="E353" s="5"/>
      <c r="F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  <c r="DA353" s="5"/>
      <c r="DG353" s="5"/>
    </row>
    <row r="354" spans="2:111">
      <c r="B354" s="5"/>
      <c r="C354" s="5"/>
      <c r="D354" s="5"/>
      <c r="E354" s="5"/>
      <c r="F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/>
      <c r="DA354" s="5"/>
      <c r="DG354" s="5"/>
    </row>
    <row r="355" spans="2:111">
      <c r="B355" s="5"/>
      <c r="C355" s="5"/>
      <c r="D355" s="5"/>
      <c r="E355" s="5"/>
      <c r="F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  <c r="DA355" s="5"/>
      <c r="DG355" s="5"/>
    </row>
    <row r="356" spans="2:111">
      <c r="B356" s="5"/>
      <c r="C356" s="5"/>
      <c r="D356" s="5"/>
      <c r="E356" s="5"/>
      <c r="F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  <c r="DA356" s="5"/>
      <c r="DG356" s="5"/>
    </row>
    <row r="357" spans="2:111">
      <c r="B357" s="5"/>
      <c r="C357" s="5"/>
      <c r="D357" s="5"/>
      <c r="E357" s="5"/>
      <c r="F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  <c r="DA357" s="5"/>
      <c r="DG357" s="5"/>
    </row>
    <row r="358" spans="2:111">
      <c r="B358" s="5"/>
      <c r="C358" s="5"/>
      <c r="D358" s="5"/>
      <c r="E358" s="5"/>
      <c r="F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  <c r="DA358" s="5"/>
      <c r="DG358" s="5"/>
    </row>
    <row r="359" spans="2:111">
      <c r="B359" s="5"/>
      <c r="C359" s="5"/>
      <c r="D359" s="5"/>
      <c r="E359" s="5"/>
      <c r="F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5"/>
      <c r="CX359" s="5"/>
      <c r="CY359" s="5"/>
      <c r="CZ359" s="5"/>
      <c r="DA359" s="5"/>
      <c r="DG359" s="5"/>
    </row>
    <row r="360" spans="2:111">
      <c r="B360" s="5"/>
      <c r="C360" s="5"/>
      <c r="D360" s="5"/>
      <c r="E360" s="5"/>
      <c r="F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5"/>
      <c r="CX360" s="5"/>
      <c r="CY360" s="5"/>
      <c r="CZ360" s="5"/>
      <c r="DA360" s="5"/>
      <c r="DG360" s="5"/>
    </row>
    <row r="361" spans="2:111">
      <c r="B361" s="5"/>
      <c r="C361" s="5"/>
      <c r="D361" s="5"/>
      <c r="E361" s="5"/>
      <c r="F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G361" s="5"/>
    </row>
    <row r="362" spans="2:111">
      <c r="B362" s="5"/>
      <c r="C362" s="5"/>
      <c r="D362" s="5"/>
      <c r="E362" s="5"/>
      <c r="F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5"/>
      <c r="CY362" s="5"/>
      <c r="CZ362" s="5"/>
      <c r="DA362" s="5"/>
      <c r="DG362" s="5"/>
    </row>
    <row r="363" spans="2:111">
      <c r="B363" s="5"/>
      <c r="C363" s="5"/>
      <c r="D363" s="5"/>
      <c r="E363" s="5"/>
      <c r="F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  <c r="DA363" s="5"/>
      <c r="DG363" s="5"/>
    </row>
    <row r="364" spans="2:111">
      <c r="B364" s="5"/>
      <c r="C364" s="5"/>
      <c r="D364" s="5"/>
      <c r="E364" s="5"/>
      <c r="F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  <c r="DA364" s="5"/>
      <c r="DG364" s="5"/>
    </row>
    <row r="365" spans="2:111">
      <c r="B365" s="5"/>
      <c r="C365" s="5"/>
      <c r="D365" s="5"/>
      <c r="E365" s="5"/>
      <c r="F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  <c r="DA365" s="5"/>
      <c r="DG365" s="5"/>
    </row>
    <row r="366" spans="2:111">
      <c r="B366" s="5"/>
      <c r="C366" s="5"/>
      <c r="D366" s="5"/>
      <c r="E366" s="5"/>
      <c r="F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  <c r="DA366" s="5"/>
      <c r="DG366" s="5"/>
    </row>
    <row r="367" spans="2:111">
      <c r="B367" s="5"/>
      <c r="C367" s="5"/>
      <c r="D367" s="5"/>
      <c r="E367" s="5"/>
      <c r="F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  <c r="DA367" s="5"/>
      <c r="DG367" s="5"/>
    </row>
    <row r="368" spans="2:111">
      <c r="B368" s="5"/>
      <c r="C368" s="5"/>
      <c r="D368" s="5"/>
      <c r="E368" s="5"/>
      <c r="F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G368" s="5"/>
    </row>
    <row r="369" spans="2:111">
      <c r="B369" s="5"/>
      <c r="C369" s="5"/>
      <c r="D369" s="5"/>
      <c r="E369" s="5"/>
      <c r="F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G369" s="5"/>
    </row>
    <row r="370" spans="2:111">
      <c r="B370" s="5"/>
      <c r="C370" s="5"/>
      <c r="D370" s="5"/>
      <c r="E370" s="5"/>
      <c r="F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G370" s="5"/>
    </row>
    <row r="371" spans="2:111">
      <c r="B371" s="5"/>
      <c r="C371" s="5"/>
      <c r="D371" s="5"/>
      <c r="E371" s="5"/>
      <c r="F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  <c r="DA371" s="5"/>
      <c r="DG371" s="5"/>
    </row>
    <row r="372" spans="2:111">
      <c r="B372" s="5"/>
      <c r="C372" s="5"/>
      <c r="D372" s="5"/>
      <c r="E372" s="5"/>
      <c r="F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5"/>
      <c r="DG372" s="5"/>
    </row>
    <row r="373" spans="2:111">
      <c r="B373" s="5"/>
      <c r="C373" s="5"/>
      <c r="D373" s="5"/>
      <c r="E373" s="5"/>
      <c r="F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  <c r="DA373" s="5"/>
      <c r="DG373" s="5"/>
    </row>
    <row r="374" spans="2:111">
      <c r="B374" s="5"/>
      <c r="C374" s="5"/>
      <c r="D374" s="5"/>
      <c r="E374" s="5"/>
      <c r="F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G374" s="5"/>
    </row>
    <row r="375" spans="2:111">
      <c r="B375" s="5"/>
      <c r="C375" s="5"/>
      <c r="D375" s="5"/>
      <c r="E375" s="5"/>
      <c r="F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5"/>
      <c r="CX375" s="5"/>
      <c r="CY375" s="5"/>
      <c r="CZ375" s="5"/>
      <c r="DA375" s="5"/>
      <c r="DG375" s="5"/>
    </row>
    <row r="376" spans="2:111">
      <c r="B376" s="5"/>
      <c r="C376" s="5"/>
      <c r="D376" s="5"/>
      <c r="E376" s="5"/>
      <c r="F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  <c r="DA376" s="5"/>
      <c r="DG376" s="5"/>
    </row>
    <row r="377" spans="2:111">
      <c r="B377" s="5"/>
      <c r="C377" s="5"/>
      <c r="D377" s="5"/>
      <c r="E377" s="5"/>
      <c r="F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G377" s="5"/>
    </row>
    <row r="378" spans="2:111">
      <c r="B378" s="5"/>
      <c r="C378" s="5"/>
      <c r="D378" s="5"/>
      <c r="E378" s="5"/>
      <c r="F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5"/>
      <c r="DA378" s="5"/>
      <c r="DG378" s="5"/>
    </row>
    <row r="379" spans="2:111">
      <c r="B379" s="5"/>
      <c r="C379" s="5"/>
      <c r="D379" s="5"/>
      <c r="E379" s="5"/>
      <c r="F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  <c r="CW379" s="5"/>
      <c r="CX379" s="5"/>
      <c r="CY379" s="5"/>
      <c r="CZ379" s="5"/>
      <c r="DA379" s="5"/>
      <c r="DG379" s="5"/>
    </row>
    <row r="380" spans="2:111">
      <c r="B380" s="5"/>
      <c r="C380" s="5"/>
      <c r="D380" s="5"/>
      <c r="E380" s="5"/>
      <c r="F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5"/>
      <c r="CX380" s="5"/>
      <c r="CY380" s="5"/>
      <c r="CZ380" s="5"/>
      <c r="DA380" s="5"/>
      <c r="DG380" s="5"/>
    </row>
    <row r="381" spans="2:111">
      <c r="B381" s="5"/>
      <c r="C381" s="5"/>
      <c r="D381" s="5"/>
      <c r="E381" s="5"/>
      <c r="F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  <c r="DA381" s="5"/>
      <c r="DG381" s="5"/>
    </row>
    <row r="382" spans="2:111">
      <c r="B382" s="5"/>
      <c r="C382" s="5"/>
      <c r="D382" s="5"/>
      <c r="E382" s="5"/>
      <c r="F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  <c r="DA382" s="5"/>
      <c r="DG382" s="5"/>
    </row>
    <row r="383" spans="2:111">
      <c r="B383" s="5"/>
      <c r="C383" s="5"/>
      <c r="D383" s="5"/>
      <c r="E383" s="5"/>
      <c r="F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  <c r="DA383" s="5"/>
      <c r="DG383" s="5"/>
    </row>
    <row r="384" spans="2:111">
      <c r="B384" s="5"/>
      <c r="C384" s="5"/>
      <c r="D384" s="5"/>
      <c r="E384" s="5"/>
      <c r="F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/>
      <c r="CZ384" s="5"/>
      <c r="DA384" s="5"/>
      <c r="DG384" s="5"/>
    </row>
    <row r="385" spans="2:111">
      <c r="B385" s="5"/>
      <c r="C385" s="5"/>
      <c r="D385" s="5"/>
      <c r="E385" s="5"/>
      <c r="F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/>
      <c r="CY385" s="5"/>
      <c r="CZ385" s="5"/>
      <c r="DA385" s="5"/>
      <c r="DG385" s="5"/>
    </row>
    <row r="386" spans="2:111">
      <c r="B386" s="5"/>
      <c r="C386" s="5"/>
      <c r="D386" s="5"/>
      <c r="E386" s="5"/>
      <c r="F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G386" s="5"/>
    </row>
    <row r="387" spans="2:111">
      <c r="B387" s="5"/>
      <c r="C387" s="5"/>
      <c r="D387" s="5"/>
      <c r="E387" s="5"/>
      <c r="F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/>
      <c r="CZ387" s="5"/>
      <c r="DA387" s="5"/>
      <c r="DG387" s="5"/>
    </row>
    <row r="388" spans="2:111">
      <c r="B388" s="5"/>
      <c r="C388" s="5"/>
      <c r="D388" s="5"/>
      <c r="E388" s="5"/>
      <c r="F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G388" s="5"/>
    </row>
    <row r="389" spans="2:111">
      <c r="B389" s="5"/>
      <c r="C389" s="5"/>
      <c r="D389" s="5"/>
      <c r="E389" s="5"/>
      <c r="F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5"/>
      <c r="DG389" s="5"/>
    </row>
    <row r="390" spans="2:111">
      <c r="B390" s="5"/>
      <c r="C390" s="5"/>
      <c r="D390" s="5"/>
      <c r="E390" s="5"/>
      <c r="F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G390" s="5"/>
    </row>
    <row r="391" spans="2:111">
      <c r="B391" s="5"/>
      <c r="C391" s="5"/>
      <c r="D391" s="5"/>
      <c r="E391" s="5"/>
      <c r="F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5"/>
      <c r="CX391" s="5"/>
      <c r="CY391" s="5"/>
      <c r="CZ391" s="5"/>
      <c r="DA391" s="5"/>
      <c r="DG391" s="5"/>
    </row>
    <row r="392" spans="2:111">
      <c r="B392" s="5"/>
      <c r="C392" s="5"/>
      <c r="D392" s="5"/>
      <c r="E392" s="5"/>
      <c r="F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  <c r="DA392" s="5"/>
      <c r="DG392" s="5"/>
    </row>
    <row r="393" spans="2:111">
      <c r="B393" s="5"/>
      <c r="C393" s="5"/>
      <c r="D393" s="5"/>
      <c r="E393" s="5"/>
      <c r="F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5"/>
      <c r="CY393" s="5"/>
      <c r="CZ393" s="5"/>
      <c r="DA393" s="5"/>
      <c r="DG393" s="5"/>
    </row>
    <row r="394" spans="2:111">
      <c r="B394" s="5"/>
      <c r="C394" s="5"/>
      <c r="D394" s="5"/>
      <c r="E394" s="5"/>
      <c r="F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5"/>
      <c r="DG394" s="5"/>
    </row>
    <row r="395" spans="2:111">
      <c r="B395" s="5"/>
      <c r="C395" s="5"/>
      <c r="D395" s="5"/>
      <c r="E395" s="5"/>
      <c r="F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/>
      <c r="CY395" s="5"/>
      <c r="CZ395" s="5"/>
      <c r="DA395" s="5"/>
      <c r="DG395" s="5"/>
    </row>
    <row r="396" spans="2:111">
      <c r="B396" s="5"/>
      <c r="C396" s="5"/>
      <c r="D396" s="5"/>
      <c r="E396" s="5"/>
      <c r="F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  <c r="DA396" s="5"/>
      <c r="DG396" s="5"/>
    </row>
    <row r="397" spans="2:111">
      <c r="B397" s="5"/>
      <c r="C397" s="5"/>
      <c r="D397" s="5"/>
      <c r="E397" s="5"/>
      <c r="F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/>
      <c r="CY397" s="5"/>
      <c r="CZ397" s="5"/>
      <c r="DA397" s="5"/>
      <c r="DG397" s="5"/>
    </row>
    <row r="398" spans="2:111">
      <c r="B398" s="5"/>
      <c r="C398" s="5"/>
      <c r="D398" s="5"/>
      <c r="E398" s="5"/>
      <c r="F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5"/>
      <c r="CY398" s="5"/>
      <c r="CZ398" s="5"/>
      <c r="DA398" s="5"/>
      <c r="DG398" s="5"/>
    </row>
    <row r="399" spans="2:111">
      <c r="B399" s="5"/>
      <c r="C399" s="5"/>
      <c r="D399" s="5"/>
      <c r="E399" s="5"/>
      <c r="F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5"/>
      <c r="CX399" s="5"/>
      <c r="CY399" s="5"/>
      <c r="CZ399" s="5"/>
      <c r="DA399" s="5"/>
      <c r="DG399" s="5"/>
    </row>
    <row r="400" spans="2:111">
      <c r="B400" s="5"/>
      <c r="C400" s="5"/>
      <c r="D400" s="5"/>
      <c r="E400" s="5"/>
      <c r="F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5"/>
      <c r="DG400" s="5"/>
    </row>
    <row r="401" spans="2:111">
      <c r="B401" s="5"/>
      <c r="C401" s="5"/>
      <c r="D401" s="5"/>
      <c r="E401" s="5"/>
      <c r="F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  <c r="DA401" s="5"/>
      <c r="DG401" s="5"/>
    </row>
    <row r="402" spans="2:111">
      <c r="B402" s="5"/>
      <c r="C402" s="5"/>
      <c r="D402" s="5"/>
      <c r="E402" s="5"/>
      <c r="F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  <c r="DA402" s="5"/>
      <c r="DG402" s="5"/>
    </row>
    <row r="403" spans="2:111">
      <c r="B403" s="5"/>
      <c r="C403" s="5"/>
      <c r="D403" s="5"/>
      <c r="E403" s="5"/>
      <c r="F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  <c r="CY403" s="5"/>
      <c r="CZ403" s="5"/>
      <c r="DA403" s="5"/>
      <c r="DG403" s="5"/>
    </row>
    <row r="404" spans="2:111">
      <c r="B404" s="5"/>
      <c r="C404" s="5"/>
      <c r="D404" s="5"/>
      <c r="E404" s="5"/>
      <c r="F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G404" s="5"/>
    </row>
    <row r="405" spans="2:111">
      <c r="B405" s="5"/>
      <c r="C405" s="5"/>
      <c r="D405" s="5"/>
      <c r="E405" s="5"/>
      <c r="F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  <c r="CY405" s="5"/>
      <c r="CZ405" s="5"/>
      <c r="DA405" s="5"/>
      <c r="DG405" s="5"/>
    </row>
    <row r="406" spans="2:111">
      <c r="B406" s="5"/>
      <c r="C406" s="5"/>
      <c r="D406" s="5"/>
      <c r="E406" s="5"/>
      <c r="F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G406" s="5"/>
    </row>
    <row r="407" spans="2:111">
      <c r="B407" s="5"/>
      <c r="C407" s="5"/>
      <c r="D407" s="5"/>
      <c r="E407" s="5"/>
      <c r="F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  <c r="CY407" s="5"/>
      <c r="CZ407" s="5"/>
      <c r="DA407" s="5"/>
      <c r="DG407" s="5"/>
    </row>
    <row r="408" spans="2:111">
      <c r="B408" s="5"/>
      <c r="C408" s="5"/>
      <c r="D408" s="5"/>
      <c r="E408" s="5"/>
      <c r="F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G408" s="5"/>
    </row>
    <row r="409" spans="2:111">
      <c r="B409" s="5"/>
      <c r="C409" s="5"/>
      <c r="D409" s="5"/>
      <c r="E409" s="5"/>
      <c r="F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  <c r="DA409" s="5"/>
      <c r="DG409" s="5"/>
    </row>
    <row r="410" spans="2:111">
      <c r="B410" s="5"/>
      <c r="C410" s="5"/>
      <c r="D410" s="5"/>
      <c r="E410" s="5"/>
      <c r="F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  <c r="DA410" s="5"/>
      <c r="DG410" s="5"/>
    </row>
    <row r="411" spans="2:111">
      <c r="B411" s="5"/>
      <c r="C411" s="5"/>
      <c r="D411" s="5"/>
      <c r="E411" s="5"/>
      <c r="F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/>
      <c r="CZ411" s="5"/>
      <c r="DA411" s="5"/>
      <c r="DG411" s="5"/>
    </row>
    <row r="412" spans="2:111">
      <c r="B412" s="5"/>
      <c r="C412" s="5"/>
      <c r="D412" s="5"/>
      <c r="E412" s="5"/>
      <c r="F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G412" s="5"/>
    </row>
    <row r="413" spans="2:111">
      <c r="B413" s="5"/>
      <c r="C413" s="5"/>
      <c r="D413" s="5"/>
      <c r="E413" s="5"/>
      <c r="F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  <c r="CY413" s="5"/>
      <c r="CZ413" s="5"/>
      <c r="DA413" s="5"/>
      <c r="DG413" s="5"/>
    </row>
    <row r="414" spans="2:111">
      <c r="B414" s="5"/>
      <c r="C414" s="5"/>
      <c r="D414" s="5"/>
      <c r="E414" s="5"/>
      <c r="F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  <c r="DA414" s="5"/>
      <c r="DG414" s="5"/>
    </row>
    <row r="415" spans="2:111">
      <c r="B415" s="5"/>
      <c r="C415" s="5"/>
      <c r="D415" s="5"/>
      <c r="E415" s="5"/>
      <c r="F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  <c r="DA415" s="5"/>
      <c r="DG415" s="5"/>
    </row>
    <row r="416" spans="2:111">
      <c r="B416" s="5"/>
      <c r="C416" s="5"/>
      <c r="D416" s="5"/>
      <c r="E416" s="5"/>
      <c r="F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G416" s="5"/>
    </row>
    <row r="417" spans="2:111">
      <c r="B417" s="5"/>
      <c r="C417" s="5"/>
      <c r="D417" s="5"/>
      <c r="E417" s="5"/>
      <c r="F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  <c r="DA417" s="5"/>
      <c r="DG417" s="5"/>
    </row>
    <row r="418" spans="2:111">
      <c r="B418" s="5"/>
      <c r="C418" s="5"/>
      <c r="D418" s="5"/>
      <c r="E418" s="5"/>
      <c r="F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G418" s="5"/>
    </row>
    <row r="419" spans="2:111">
      <c r="B419" s="5"/>
      <c r="C419" s="5"/>
      <c r="D419" s="5"/>
      <c r="E419" s="5"/>
      <c r="F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G419" s="5"/>
    </row>
    <row r="420" spans="2:111">
      <c r="B420" s="5"/>
      <c r="C420" s="5"/>
      <c r="D420" s="5"/>
      <c r="E420" s="5"/>
      <c r="F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G420" s="5"/>
    </row>
    <row r="421" spans="2:111">
      <c r="B421" s="5"/>
      <c r="C421" s="5"/>
      <c r="D421" s="5"/>
      <c r="E421" s="5"/>
      <c r="F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  <c r="DA421" s="5"/>
      <c r="DG421" s="5"/>
    </row>
    <row r="422" spans="2:111">
      <c r="B422" s="5"/>
      <c r="C422" s="5"/>
      <c r="D422" s="5"/>
      <c r="E422" s="5"/>
      <c r="F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G422" s="5"/>
    </row>
    <row r="423" spans="2:111">
      <c r="B423" s="5"/>
      <c r="C423" s="5"/>
      <c r="D423" s="5"/>
      <c r="E423" s="5"/>
      <c r="F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5"/>
      <c r="CX423" s="5"/>
      <c r="CY423" s="5"/>
      <c r="CZ423" s="5"/>
      <c r="DA423" s="5"/>
      <c r="DG423" s="5"/>
    </row>
    <row r="424" spans="2:111">
      <c r="B424" s="5"/>
      <c r="C424" s="5"/>
      <c r="D424" s="5"/>
      <c r="E424" s="5"/>
      <c r="F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5"/>
      <c r="CX424" s="5"/>
      <c r="CY424" s="5"/>
      <c r="CZ424" s="5"/>
      <c r="DA424" s="5"/>
      <c r="DG424" s="5"/>
    </row>
    <row r="425" spans="2:111">
      <c r="B425" s="5"/>
      <c r="C425" s="5"/>
      <c r="D425" s="5"/>
      <c r="E425" s="5"/>
      <c r="F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  <c r="DA425" s="5"/>
      <c r="DG425" s="5"/>
    </row>
    <row r="426" spans="2:111">
      <c r="B426" s="5"/>
      <c r="C426" s="5"/>
      <c r="D426" s="5"/>
      <c r="E426" s="5"/>
      <c r="F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G426" s="5"/>
    </row>
    <row r="427" spans="2:111">
      <c r="B427" s="5"/>
      <c r="C427" s="5"/>
      <c r="D427" s="5"/>
      <c r="E427" s="5"/>
      <c r="F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5"/>
      <c r="CX427" s="5"/>
      <c r="CY427" s="5"/>
      <c r="CZ427" s="5"/>
      <c r="DA427" s="5"/>
      <c r="DG427" s="5"/>
    </row>
    <row r="428" spans="2:111">
      <c r="B428" s="5"/>
      <c r="C428" s="5"/>
      <c r="D428" s="5"/>
      <c r="E428" s="5"/>
      <c r="F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G428" s="5"/>
    </row>
    <row r="429" spans="2:111">
      <c r="B429" s="5"/>
      <c r="C429" s="5"/>
      <c r="D429" s="5"/>
      <c r="E429" s="5"/>
      <c r="F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/>
      <c r="CW429" s="5"/>
      <c r="CX429" s="5"/>
      <c r="CY429" s="5"/>
      <c r="CZ429" s="5"/>
      <c r="DA429" s="5"/>
      <c r="DG429" s="5"/>
    </row>
    <row r="430" spans="2:111">
      <c r="B430" s="5"/>
      <c r="C430" s="5"/>
      <c r="D430" s="5"/>
      <c r="E430" s="5"/>
      <c r="F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/>
      <c r="CZ430" s="5"/>
      <c r="DA430" s="5"/>
      <c r="DG430" s="5"/>
    </row>
    <row r="431" spans="2:111">
      <c r="B431" s="5"/>
      <c r="C431" s="5"/>
      <c r="D431" s="5"/>
      <c r="E431" s="5"/>
      <c r="F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  <c r="CW431" s="5"/>
      <c r="CX431" s="5"/>
      <c r="CY431" s="5"/>
      <c r="CZ431" s="5"/>
      <c r="DA431" s="5"/>
      <c r="DG431" s="5"/>
    </row>
    <row r="432" spans="2:111">
      <c r="B432" s="5"/>
      <c r="C432" s="5"/>
      <c r="D432" s="5"/>
      <c r="E432" s="5"/>
      <c r="F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/>
      <c r="CZ432" s="5"/>
      <c r="DA432" s="5"/>
      <c r="DG432" s="5"/>
    </row>
    <row r="433" spans="2:111">
      <c r="B433" s="5"/>
      <c r="C433" s="5"/>
      <c r="D433" s="5"/>
      <c r="E433" s="5"/>
      <c r="F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5"/>
      <c r="CY433" s="5"/>
      <c r="CZ433" s="5"/>
      <c r="DA433" s="5"/>
      <c r="DG433" s="5"/>
    </row>
    <row r="434" spans="2:111">
      <c r="B434" s="5"/>
      <c r="C434" s="5"/>
      <c r="D434" s="5"/>
      <c r="E434" s="5"/>
      <c r="F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5"/>
      <c r="CY434" s="5"/>
      <c r="CZ434" s="5"/>
      <c r="DA434" s="5"/>
      <c r="DG434" s="5"/>
    </row>
    <row r="435" spans="2:111">
      <c r="B435" s="5"/>
      <c r="C435" s="5"/>
      <c r="D435" s="5"/>
      <c r="E435" s="5"/>
      <c r="F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/>
      <c r="CZ435" s="5"/>
      <c r="DA435" s="5"/>
      <c r="DG435" s="5"/>
    </row>
    <row r="436" spans="2:111">
      <c r="B436" s="5"/>
      <c r="C436" s="5"/>
      <c r="D436" s="5"/>
      <c r="E436" s="5"/>
      <c r="F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5"/>
      <c r="CY436" s="5"/>
      <c r="CZ436" s="5"/>
      <c r="DA436" s="5"/>
      <c r="DG436" s="5"/>
    </row>
    <row r="437" spans="2:111">
      <c r="B437" s="5"/>
      <c r="C437" s="5"/>
      <c r="D437" s="5"/>
      <c r="E437" s="5"/>
      <c r="F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  <c r="DA437" s="5"/>
      <c r="DG437" s="5"/>
    </row>
    <row r="438" spans="2:111">
      <c r="B438" s="5"/>
      <c r="C438" s="5"/>
      <c r="D438" s="5"/>
      <c r="E438" s="5"/>
      <c r="F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  <c r="CW438" s="5"/>
      <c r="CX438" s="5"/>
      <c r="CY438" s="5"/>
      <c r="CZ438" s="5"/>
      <c r="DA438" s="5"/>
      <c r="DG438" s="5"/>
    </row>
    <row r="439" spans="2:111">
      <c r="B439" s="5"/>
      <c r="C439" s="5"/>
      <c r="D439" s="5"/>
      <c r="E439" s="5"/>
      <c r="F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5"/>
      <c r="CX439" s="5"/>
      <c r="CY439" s="5"/>
      <c r="CZ439" s="5"/>
      <c r="DA439" s="5"/>
      <c r="DG439" s="5"/>
    </row>
    <row r="440" spans="2:111">
      <c r="B440" s="5"/>
      <c r="C440" s="5"/>
      <c r="D440" s="5"/>
      <c r="E440" s="5"/>
      <c r="F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  <c r="DA440" s="5"/>
      <c r="DG440" s="5"/>
    </row>
    <row r="441" spans="2:111">
      <c r="B441" s="5"/>
      <c r="C441" s="5"/>
      <c r="D441" s="5"/>
      <c r="E441" s="5"/>
      <c r="F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  <c r="CW441" s="5"/>
      <c r="CX441" s="5"/>
      <c r="CY441" s="5"/>
      <c r="CZ441" s="5"/>
      <c r="DA441" s="5"/>
      <c r="DG441" s="5"/>
    </row>
    <row r="442" spans="2:111">
      <c r="B442" s="5"/>
      <c r="C442" s="5"/>
      <c r="D442" s="5"/>
      <c r="E442" s="5"/>
      <c r="F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  <c r="CW442" s="5"/>
      <c r="CX442" s="5"/>
      <c r="CY442" s="5"/>
      <c r="CZ442" s="5"/>
      <c r="DA442" s="5"/>
      <c r="DG442" s="5"/>
    </row>
    <row r="443" spans="2:111">
      <c r="B443" s="5"/>
      <c r="C443" s="5"/>
      <c r="D443" s="5"/>
      <c r="E443" s="5"/>
      <c r="F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G443" s="5"/>
    </row>
    <row r="444" spans="2:111">
      <c r="B444" s="5"/>
      <c r="C444" s="5"/>
      <c r="D444" s="5"/>
      <c r="E444" s="5"/>
      <c r="F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5"/>
      <c r="CY444" s="5"/>
      <c r="CZ444" s="5"/>
      <c r="DA444" s="5"/>
      <c r="DG444" s="5"/>
    </row>
    <row r="445" spans="2:111">
      <c r="B445" s="5"/>
      <c r="C445" s="5"/>
      <c r="D445" s="5"/>
      <c r="E445" s="5"/>
      <c r="F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  <c r="CW445" s="5"/>
      <c r="CX445" s="5"/>
      <c r="CY445" s="5"/>
      <c r="CZ445" s="5"/>
      <c r="DA445" s="5"/>
      <c r="DG445" s="5"/>
    </row>
    <row r="446" spans="2:111">
      <c r="B446" s="5"/>
      <c r="C446" s="5"/>
      <c r="D446" s="5"/>
      <c r="E446" s="5"/>
      <c r="F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  <c r="DA446" s="5"/>
      <c r="DG446" s="5"/>
    </row>
    <row r="447" spans="2:111">
      <c r="B447" s="5"/>
      <c r="C447" s="5"/>
      <c r="D447" s="5"/>
      <c r="E447" s="5"/>
      <c r="F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  <c r="CW447" s="5"/>
      <c r="CX447" s="5"/>
      <c r="CY447" s="5"/>
      <c r="CZ447" s="5"/>
      <c r="DA447" s="5"/>
      <c r="DG447" s="5"/>
    </row>
    <row r="448" spans="2:111">
      <c r="B448" s="5"/>
      <c r="C448" s="5"/>
      <c r="D448" s="5"/>
      <c r="E448" s="5"/>
      <c r="F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  <c r="DA448" s="5"/>
      <c r="DG448" s="5"/>
    </row>
    <row r="449" spans="2:111">
      <c r="B449" s="5"/>
      <c r="C449" s="5"/>
      <c r="D449" s="5"/>
      <c r="E449" s="5"/>
      <c r="F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5"/>
      <c r="CX449" s="5"/>
      <c r="CY449" s="5"/>
      <c r="CZ449" s="5"/>
      <c r="DA449" s="5"/>
      <c r="DG449" s="5"/>
    </row>
    <row r="450" spans="2:111">
      <c r="B450" s="5"/>
      <c r="C450" s="5"/>
      <c r="D450" s="5"/>
      <c r="E450" s="5"/>
      <c r="F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G450" s="5"/>
    </row>
    <row r="451" spans="2:111">
      <c r="B451" s="5"/>
      <c r="C451" s="5"/>
      <c r="D451" s="5"/>
      <c r="E451" s="5"/>
      <c r="F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G451" s="5"/>
    </row>
    <row r="452" spans="2:111">
      <c r="B452" s="5"/>
      <c r="C452" s="5"/>
      <c r="D452" s="5"/>
      <c r="E452" s="5"/>
      <c r="F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5"/>
      <c r="CX452" s="5"/>
      <c r="CY452" s="5"/>
      <c r="CZ452" s="5"/>
      <c r="DA452" s="5"/>
      <c r="DG452" s="5"/>
    </row>
    <row r="453" spans="2:111">
      <c r="B453" s="5"/>
      <c r="C453" s="5"/>
      <c r="D453" s="5"/>
      <c r="E453" s="5"/>
      <c r="F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5"/>
      <c r="CX453" s="5"/>
      <c r="CY453" s="5"/>
      <c r="CZ453" s="5"/>
      <c r="DA453" s="5"/>
      <c r="DG453" s="5"/>
    </row>
    <row r="454" spans="2:111">
      <c r="B454" s="5"/>
      <c r="C454" s="5"/>
      <c r="D454" s="5"/>
      <c r="E454" s="5"/>
      <c r="F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  <c r="CW454" s="5"/>
      <c r="CX454" s="5"/>
      <c r="CY454" s="5"/>
      <c r="CZ454" s="5"/>
      <c r="DA454" s="5"/>
      <c r="DG454" s="5"/>
    </row>
    <row r="455" spans="2:111">
      <c r="B455" s="5"/>
      <c r="C455" s="5"/>
      <c r="D455" s="5"/>
      <c r="E455" s="5"/>
      <c r="F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  <c r="CW455" s="5"/>
      <c r="CX455" s="5"/>
      <c r="CY455" s="5"/>
      <c r="CZ455" s="5"/>
      <c r="DA455" s="5"/>
      <c r="DG455" s="5"/>
    </row>
    <row r="456" spans="2:111">
      <c r="B456" s="5"/>
      <c r="C456" s="5"/>
      <c r="D456" s="5"/>
      <c r="E456" s="5"/>
      <c r="F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5"/>
      <c r="CX456" s="5"/>
      <c r="CY456" s="5"/>
      <c r="CZ456" s="5"/>
      <c r="DA456" s="5"/>
      <c r="DG456" s="5"/>
    </row>
    <row r="457" spans="2:111">
      <c r="B457" s="5"/>
      <c r="C457" s="5"/>
      <c r="D457" s="5"/>
      <c r="E457" s="5"/>
      <c r="F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  <c r="CW457" s="5"/>
      <c r="CX457" s="5"/>
      <c r="CY457" s="5"/>
      <c r="CZ457" s="5"/>
      <c r="DA457" s="5"/>
      <c r="DG457" s="5"/>
    </row>
    <row r="458" spans="2:111">
      <c r="B458" s="5"/>
      <c r="C458" s="5"/>
      <c r="D458" s="5"/>
      <c r="E458" s="5"/>
      <c r="F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5"/>
      <c r="CX458" s="5"/>
      <c r="CY458" s="5"/>
      <c r="CZ458" s="5"/>
      <c r="DA458" s="5"/>
      <c r="DG458" s="5"/>
    </row>
    <row r="459" spans="2:111">
      <c r="B459" s="5"/>
      <c r="C459" s="5"/>
      <c r="D459" s="5"/>
      <c r="E459" s="5"/>
      <c r="F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5"/>
      <c r="CX459" s="5"/>
      <c r="CY459" s="5"/>
      <c r="CZ459" s="5"/>
      <c r="DA459" s="5"/>
      <c r="DG459" s="5"/>
    </row>
    <row r="460" spans="2:111">
      <c r="B460" s="5"/>
      <c r="C460" s="5"/>
      <c r="D460" s="5"/>
      <c r="E460" s="5"/>
      <c r="F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/>
      <c r="CW460" s="5"/>
      <c r="CX460" s="5"/>
      <c r="CY460" s="5"/>
      <c r="CZ460" s="5"/>
      <c r="DA460" s="5"/>
      <c r="DG460" s="5"/>
    </row>
    <row r="461" spans="2:111">
      <c r="B461" s="5"/>
      <c r="C461" s="5"/>
      <c r="D461" s="5"/>
      <c r="E461" s="5"/>
      <c r="F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G461" s="5"/>
    </row>
    <row r="462" spans="2:111">
      <c r="B462" s="5"/>
      <c r="C462" s="5"/>
      <c r="D462" s="5"/>
      <c r="E462" s="5"/>
      <c r="F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  <c r="DA462" s="5"/>
      <c r="DG462" s="5"/>
    </row>
    <row r="463" spans="2:111">
      <c r="B463" s="5"/>
      <c r="C463" s="5"/>
      <c r="D463" s="5"/>
      <c r="E463" s="5"/>
      <c r="F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  <c r="CW463" s="5"/>
      <c r="CX463" s="5"/>
      <c r="CY463" s="5"/>
      <c r="CZ463" s="5"/>
      <c r="DA463" s="5"/>
      <c r="DG463" s="5"/>
    </row>
    <row r="464" spans="2:111">
      <c r="B464" s="5"/>
      <c r="C464" s="5"/>
      <c r="D464" s="5"/>
      <c r="E464" s="5"/>
      <c r="F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  <c r="CW464" s="5"/>
      <c r="CX464" s="5"/>
      <c r="CY464" s="5"/>
      <c r="CZ464" s="5"/>
      <c r="DA464" s="5"/>
      <c r="DG464" s="5"/>
    </row>
    <row r="465" spans="2:111">
      <c r="B465" s="5"/>
      <c r="C465" s="5"/>
      <c r="D465" s="5"/>
      <c r="E465" s="5"/>
      <c r="F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  <c r="CW465" s="5"/>
      <c r="CX465" s="5"/>
      <c r="CY465" s="5"/>
      <c r="CZ465" s="5"/>
      <c r="DA465" s="5"/>
      <c r="DG465" s="5"/>
    </row>
    <row r="466" spans="2:111">
      <c r="B466" s="5"/>
      <c r="C466" s="5"/>
      <c r="D466" s="5"/>
      <c r="E466" s="5"/>
      <c r="F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  <c r="CW466" s="5"/>
      <c r="CX466" s="5"/>
      <c r="CY466" s="5"/>
      <c r="CZ466" s="5"/>
      <c r="DA466" s="5"/>
      <c r="DG466" s="5"/>
    </row>
    <row r="467" spans="2:111">
      <c r="B467" s="5"/>
      <c r="C467" s="5"/>
      <c r="D467" s="5"/>
      <c r="E467" s="5"/>
      <c r="F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  <c r="DA467" s="5"/>
      <c r="DG467" s="5"/>
    </row>
    <row r="468" spans="2:111">
      <c r="B468" s="5"/>
      <c r="C468" s="5"/>
      <c r="D468" s="5"/>
      <c r="E468" s="5"/>
      <c r="F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  <c r="CW468" s="5"/>
      <c r="CX468" s="5"/>
      <c r="CY468" s="5"/>
      <c r="CZ468" s="5"/>
      <c r="DA468" s="5"/>
      <c r="DG468" s="5"/>
    </row>
    <row r="469" spans="2:111">
      <c r="B469" s="5"/>
      <c r="C469" s="5"/>
      <c r="D469" s="5"/>
      <c r="E469" s="5"/>
      <c r="F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G469" s="5"/>
    </row>
    <row r="470" spans="2:111">
      <c r="B470" s="5"/>
      <c r="C470" s="5"/>
      <c r="D470" s="5"/>
      <c r="E470" s="5"/>
      <c r="F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5"/>
      <c r="CX470" s="5"/>
      <c r="CY470" s="5"/>
      <c r="CZ470" s="5"/>
      <c r="DA470" s="5"/>
      <c r="DG470" s="5"/>
    </row>
    <row r="471" spans="2:111">
      <c r="B471" s="5"/>
      <c r="C471" s="5"/>
      <c r="D471" s="5"/>
      <c r="E471" s="5"/>
      <c r="F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/>
      <c r="CW471" s="5"/>
      <c r="CX471" s="5"/>
      <c r="CY471" s="5"/>
      <c r="CZ471" s="5"/>
      <c r="DA471" s="5"/>
      <c r="DG471" s="5"/>
    </row>
    <row r="472" spans="2:111">
      <c r="B472" s="5"/>
      <c r="C472" s="5"/>
      <c r="D472" s="5"/>
      <c r="E472" s="5"/>
      <c r="F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  <c r="CW472" s="5"/>
      <c r="CX472" s="5"/>
      <c r="CY472" s="5"/>
      <c r="CZ472" s="5"/>
      <c r="DA472" s="5"/>
      <c r="DG472" s="5"/>
    </row>
    <row r="473" spans="2:111">
      <c r="B473" s="5"/>
      <c r="C473" s="5"/>
      <c r="D473" s="5"/>
      <c r="E473" s="5"/>
      <c r="F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G473" s="5"/>
    </row>
    <row r="474" spans="2:111">
      <c r="B474" s="5"/>
      <c r="C474" s="5"/>
      <c r="D474" s="5"/>
      <c r="E474" s="5"/>
      <c r="F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  <c r="CW474" s="5"/>
      <c r="CX474" s="5"/>
      <c r="CY474" s="5"/>
      <c r="CZ474" s="5"/>
      <c r="DA474" s="5"/>
      <c r="DG474" s="5"/>
    </row>
    <row r="475" spans="2:111">
      <c r="B475" s="5"/>
      <c r="C475" s="5"/>
      <c r="D475" s="5"/>
      <c r="E475" s="5"/>
      <c r="F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5"/>
      <c r="CY475" s="5"/>
      <c r="CZ475" s="5"/>
      <c r="DA475" s="5"/>
      <c r="DG475" s="5"/>
    </row>
    <row r="476" spans="2:111">
      <c r="B476" s="5"/>
      <c r="C476" s="5"/>
      <c r="D476" s="5"/>
      <c r="E476" s="5"/>
      <c r="F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5"/>
      <c r="CX476" s="5"/>
      <c r="CY476" s="5"/>
      <c r="CZ476" s="5"/>
      <c r="DA476" s="5"/>
      <c r="DG476" s="5"/>
    </row>
    <row r="477" spans="2:111">
      <c r="B477" s="5"/>
      <c r="C477" s="5"/>
      <c r="D477" s="5"/>
      <c r="E477" s="5"/>
      <c r="F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 s="5"/>
      <c r="CV477" s="5"/>
      <c r="CW477" s="5"/>
      <c r="CX477" s="5"/>
      <c r="CY477" s="5"/>
      <c r="CZ477" s="5"/>
      <c r="DA477" s="5"/>
      <c r="DG477" s="5"/>
    </row>
    <row r="478" spans="2:111">
      <c r="B478" s="5"/>
      <c r="C478" s="5"/>
      <c r="D478" s="5"/>
      <c r="E478" s="5"/>
      <c r="F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  <c r="CW478" s="5"/>
      <c r="CX478" s="5"/>
      <c r="CY478" s="5"/>
      <c r="CZ478" s="5"/>
      <c r="DA478" s="5"/>
      <c r="DG478" s="5"/>
    </row>
    <row r="479" spans="2:111">
      <c r="B479" s="5"/>
      <c r="C479" s="5"/>
      <c r="D479" s="5"/>
      <c r="E479" s="5"/>
      <c r="F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5"/>
      <c r="CU479" s="5"/>
      <c r="CV479" s="5"/>
      <c r="CW479" s="5"/>
      <c r="CX479" s="5"/>
      <c r="CY479" s="5"/>
      <c r="CZ479" s="5"/>
      <c r="DA479" s="5"/>
      <c r="DG479" s="5"/>
    </row>
    <row r="480" spans="2:111">
      <c r="B480" s="5"/>
      <c r="C480" s="5"/>
      <c r="D480" s="5"/>
      <c r="E480" s="5"/>
      <c r="F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/>
      <c r="CW480" s="5"/>
      <c r="CX480" s="5"/>
      <c r="CY480" s="5"/>
      <c r="CZ480" s="5"/>
      <c r="DA480" s="5"/>
      <c r="DG480" s="5"/>
    </row>
    <row r="481" spans="2:105">
      <c r="B481" s="5"/>
      <c r="C481" s="5"/>
      <c r="D481" s="5"/>
      <c r="E481" s="5"/>
      <c r="F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  <c r="CW481" s="5"/>
      <c r="CX481" s="5"/>
      <c r="CY481" s="5"/>
      <c r="CZ481" s="5"/>
      <c r="DA481" s="5"/>
    </row>
    <row r="482" spans="2:105">
      <c r="B482" s="5"/>
      <c r="C482" s="5"/>
      <c r="D482" s="5"/>
      <c r="E482" s="5"/>
      <c r="F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  <c r="CV482" s="5"/>
      <c r="CW482" s="5"/>
      <c r="CX482" s="5"/>
      <c r="CY482" s="5"/>
      <c r="CZ482" s="5"/>
      <c r="DA482" s="5"/>
    </row>
    <row r="483" spans="2:105">
      <c r="B483" s="5"/>
      <c r="C483" s="5"/>
      <c r="D483" s="5"/>
      <c r="E483" s="5"/>
      <c r="F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  <c r="CW483" s="5"/>
      <c r="CX483" s="5"/>
      <c r="CY483" s="5"/>
      <c r="CZ483" s="5"/>
      <c r="DA483" s="5"/>
    </row>
    <row r="484" spans="2:105">
      <c r="B484" s="5"/>
      <c r="C484" s="5"/>
      <c r="D484" s="5"/>
      <c r="E484" s="5"/>
      <c r="F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/>
      <c r="CW484" s="5"/>
      <c r="CX484" s="5"/>
      <c r="CY484" s="5"/>
      <c r="CZ484" s="5"/>
      <c r="DA484" s="5"/>
    </row>
    <row r="485" spans="2:105">
      <c r="B485" s="5"/>
      <c r="C485" s="5"/>
      <c r="D485" s="5"/>
      <c r="E485" s="5"/>
      <c r="F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5"/>
      <c r="CU485" s="5"/>
      <c r="CV485" s="5"/>
      <c r="CW485" s="5"/>
      <c r="CX485" s="5"/>
      <c r="CY485" s="5"/>
      <c r="CZ485" s="5"/>
      <c r="DA485" s="5"/>
    </row>
    <row r="486" spans="2:105">
      <c r="B486" s="5"/>
      <c r="C486" s="5"/>
      <c r="D486" s="5"/>
      <c r="E486" s="5"/>
      <c r="F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5"/>
      <c r="CW486" s="5"/>
      <c r="CX486" s="5"/>
      <c r="CY486" s="5"/>
      <c r="CZ486" s="5"/>
      <c r="DA486" s="5"/>
    </row>
    <row r="487" spans="2:105">
      <c r="B487" s="5"/>
      <c r="C487" s="5"/>
      <c r="D487" s="5"/>
      <c r="E487" s="5"/>
      <c r="F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5"/>
      <c r="CW487" s="5"/>
      <c r="CX487" s="5"/>
      <c r="CY487" s="5"/>
      <c r="CZ487" s="5"/>
      <c r="DA487" s="5"/>
    </row>
    <row r="488" spans="2:105">
      <c r="B488" s="5"/>
      <c r="C488" s="5"/>
      <c r="D488" s="5"/>
      <c r="E488" s="5"/>
      <c r="F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5"/>
      <c r="CW488" s="5"/>
      <c r="CX488" s="5"/>
      <c r="CY488" s="5"/>
      <c r="CZ488" s="5"/>
      <c r="DA488" s="5"/>
    </row>
    <row r="489" spans="2:105">
      <c r="B489" s="5"/>
      <c r="C489" s="5"/>
      <c r="D489" s="5"/>
      <c r="E489" s="5"/>
      <c r="F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5"/>
      <c r="CU489" s="5"/>
      <c r="CV489" s="5"/>
      <c r="CW489" s="5"/>
      <c r="CX489" s="5"/>
      <c r="CY489" s="5"/>
      <c r="CZ489" s="5"/>
      <c r="DA489" s="5"/>
    </row>
    <row r="490" spans="2:105">
      <c r="B490" s="5"/>
      <c r="C490" s="5"/>
      <c r="D490" s="5"/>
      <c r="E490" s="5"/>
      <c r="F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  <c r="CW490" s="5"/>
      <c r="CX490" s="5"/>
      <c r="CY490" s="5"/>
      <c r="CZ490" s="5"/>
      <c r="DA490" s="5"/>
    </row>
    <row r="491" spans="2:105">
      <c r="B491" s="5"/>
      <c r="C491" s="5"/>
      <c r="D491" s="5"/>
      <c r="E491" s="5"/>
      <c r="F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/>
      <c r="CW491" s="5"/>
      <c r="CX491" s="5"/>
      <c r="CY491" s="5"/>
      <c r="CZ491" s="5"/>
      <c r="DA491" s="5"/>
    </row>
    <row r="492" spans="2:105">
      <c r="B492" s="5"/>
      <c r="C492" s="5"/>
      <c r="D492" s="5"/>
      <c r="E492" s="5"/>
      <c r="F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S492" s="5"/>
      <c r="CT492" s="5"/>
      <c r="CU492" s="5"/>
      <c r="CV492" s="5"/>
      <c r="CW492" s="5"/>
      <c r="CX492" s="5"/>
      <c r="CY492" s="5"/>
      <c r="CZ492" s="5"/>
      <c r="DA492" s="5"/>
    </row>
    <row r="493" spans="2:105">
      <c r="B493" s="5"/>
      <c r="C493" s="5"/>
      <c r="D493" s="5"/>
      <c r="E493" s="5"/>
      <c r="F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/>
      <c r="CW493" s="5"/>
      <c r="CX493" s="5"/>
      <c r="CY493" s="5"/>
      <c r="CZ493" s="5"/>
      <c r="DA493" s="5"/>
    </row>
    <row r="494" spans="2:105">
      <c r="B494" s="5"/>
      <c r="C494" s="5"/>
      <c r="D494" s="5"/>
      <c r="E494" s="5"/>
      <c r="F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</row>
    <row r="495" spans="2:105">
      <c r="B495" s="5"/>
      <c r="C495" s="5"/>
      <c r="D495" s="5"/>
      <c r="E495" s="5"/>
      <c r="F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</row>
    <row r="496" spans="2:105">
      <c r="B496" s="5"/>
      <c r="C496" s="5"/>
      <c r="D496" s="5"/>
      <c r="E496" s="5"/>
      <c r="F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</row>
    <row r="497" spans="2:105">
      <c r="B497" s="5"/>
      <c r="C497" s="5"/>
      <c r="D497" s="5"/>
      <c r="E497" s="5"/>
      <c r="F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</row>
    <row r="498" spans="2:105">
      <c r="B498" s="5"/>
      <c r="C498" s="5"/>
      <c r="D498" s="5"/>
      <c r="E498" s="5"/>
      <c r="F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/>
      <c r="CW498" s="5"/>
      <c r="CX498" s="5"/>
      <c r="CY498" s="5"/>
      <c r="CZ498" s="5"/>
      <c r="DA498" s="5"/>
    </row>
    <row r="499" spans="2:105">
      <c r="B499" s="5"/>
      <c r="C499" s="5"/>
      <c r="D499" s="5"/>
      <c r="E499" s="5"/>
      <c r="F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</row>
    <row r="500" spans="2:105">
      <c r="B500" s="5"/>
      <c r="C500" s="5"/>
      <c r="D500" s="5"/>
      <c r="E500" s="5"/>
      <c r="F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</row>
    <row r="501" spans="2:105">
      <c r="B501" s="5"/>
      <c r="C501" s="5"/>
      <c r="D501" s="5"/>
      <c r="E501" s="5"/>
      <c r="F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  <c r="DA501" s="5"/>
    </row>
    <row r="502" spans="2:105">
      <c r="B502" s="5"/>
      <c r="C502" s="5"/>
      <c r="D502" s="5"/>
      <c r="E502" s="5"/>
      <c r="F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/>
      <c r="CW502" s="5"/>
      <c r="CX502" s="5"/>
      <c r="CY502" s="5"/>
      <c r="CZ502" s="5"/>
      <c r="DA502" s="5"/>
    </row>
    <row r="503" spans="2:105">
      <c r="B503" s="5"/>
      <c r="C503" s="5"/>
      <c r="D503" s="5"/>
      <c r="E503" s="5"/>
      <c r="F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  <c r="CW503" s="5"/>
      <c r="CX503" s="5"/>
      <c r="CY503" s="5"/>
      <c r="CZ503" s="5"/>
      <c r="DA503" s="5"/>
    </row>
    <row r="504" spans="2:105">
      <c r="B504" s="5"/>
      <c r="C504" s="5"/>
      <c r="D504" s="5"/>
      <c r="E504" s="5"/>
      <c r="F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  <c r="CV504" s="5"/>
      <c r="CW504" s="5"/>
      <c r="CX504" s="5"/>
      <c r="CY504" s="5"/>
      <c r="CZ504" s="5"/>
      <c r="DA504" s="5"/>
    </row>
    <row r="505" spans="2:105">
      <c r="B505" s="5"/>
      <c r="C505" s="5"/>
      <c r="D505" s="5"/>
      <c r="E505" s="5"/>
      <c r="F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/>
      <c r="CW505" s="5"/>
      <c r="CX505" s="5"/>
      <c r="CY505" s="5"/>
      <c r="CZ505" s="5"/>
      <c r="DA505" s="5"/>
    </row>
    <row r="506" spans="2:105">
      <c r="B506" s="5"/>
      <c r="C506" s="5"/>
      <c r="D506" s="5"/>
      <c r="E506" s="5"/>
      <c r="F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  <c r="CW506" s="5"/>
      <c r="CX506" s="5"/>
      <c r="CY506" s="5"/>
      <c r="CZ506" s="5"/>
      <c r="DA506" s="5"/>
    </row>
    <row r="507" spans="2:105">
      <c r="B507" s="5"/>
      <c r="C507" s="5"/>
      <c r="D507" s="5"/>
      <c r="E507" s="5"/>
      <c r="F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5"/>
      <c r="CY507" s="5"/>
      <c r="CZ507" s="5"/>
      <c r="DA507" s="5"/>
    </row>
    <row r="508" spans="2:105">
      <c r="B508" s="5"/>
      <c r="C508" s="5"/>
      <c r="D508" s="5"/>
      <c r="E508" s="5"/>
      <c r="F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/>
      <c r="CW508" s="5"/>
      <c r="CX508" s="5"/>
      <c r="CY508" s="5"/>
      <c r="CZ508" s="5"/>
      <c r="DA508" s="5"/>
    </row>
    <row r="509" spans="2:105">
      <c r="B509" s="5"/>
      <c r="C509" s="5"/>
      <c r="D509" s="5"/>
      <c r="E509" s="5"/>
      <c r="F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5"/>
      <c r="CX509" s="5"/>
      <c r="CY509" s="5"/>
      <c r="CZ509" s="5"/>
      <c r="DA509" s="5"/>
    </row>
    <row r="510" spans="2:105">
      <c r="B510" s="5"/>
      <c r="C510" s="5"/>
      <c r="D510" s="5"/>
      <c r="E510" s="5"/>
      <c r="F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  <c r="CW510" s="5"/>
      <c r="CX510" s="5"/>
      <c r="CY510" s="5"/>
      <c r="CZ510" s="5"/>
      <c r="DA510" s="5"/>
    </row>
    <row r="511" spans="2:105">
      <c r="B511" s="5"/>
      <c r="C511" s="5"/>
      <c r="D511" s="5"/>
      <c r="E511" s="5"/>
      <c r="F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/>
      <c r="CW511" s="5"/>
      <c r="CX511" s="5"/>
      <c r="CY511" s="5"/>
      <c r="CZ511" s="5"/>
      <c r="DA511" s="5"/>
    </row>
    <row r="512" spans="2:105">
      <c r="B512" s="5"/>
      <c r="C512" s="5"/>
      <c r="D512" s="5"/>
      <c r="E512" s="5"/>
      <c r="F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  <c r="CW512" s="5"/>
      <c r="CX512" s="5"/>
      <c r="CY512" s="5"/>
      <c r="CZ512" s="5"/>
      <c r="DA512" s="5"/>
    </row>
    <row r="513" spans="2:105">
      <c r="B513" s="5"/>
      <c r="C513" s="5"/>
      <c r="D513" s="5"/>
      <c r="E513" s="5"/>
      <c r="F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/>
      <c r="CW513" s="5"/>
      <c r="CX513" s="5"/>
      <c r="CY513" s="5"/>
      <c r="CZ513" s="5"/>
      <c r="DA513" s="5"/>
    </row>
    <row r="514" spans="2:105">
      <c r="B514" s="5"/>
      <c r="C514" s="5"/>
      <c r="D514" s="5"/>
      <c r="E514" s="5"/>
      <c r="F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5"/>
      <c r="CY514" s="5"/>
      <c r="CZ514" s="5"/>
      <c r="DA514" s="5"/>
    </row>
    <row r="515" spans="2:105">
      <c r="B515" s="5"/>
      <c r="C515" s="5"/>
      <c r="D515" s="5"/>
      <c r="E515" s="5"/>
      <c r="F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5"/>
      <c r="CX515" s="5"/>
      <c r="CY515" s="5"/>
      <c r="CZ515" s="5"/>
      <c r="DA515" s="5"/>
    </row>
    <row r="516" spans="2:105">
      <c r="B516" s="5"/>
      <c r="C516" s="5"/>
      <c r="D516" s="5"/>
      <c r="E516" s="5"/>
      <c r="F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  <c r="CW516" s="5"/>
      <c r="CX516" s="5"/>
      <c r="CY516" s="5"/>
      <c r="CZ516" s="5"/>
      <c r="DA516" s="5"/>
    </row>
    <row r="517" spans="2:105">
      <c r="B517" s="5"/>
      <c r="C517" s="5"/>
      <c r="D517" s="5"/>
      <c r="E517" s="5"/>
      <c r="F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/>
      <c r="CW517" s="5"/>
      <c r="CX517" s="5"/>
      <c r="CY517" s="5"/>
      <c r="CZ517" s="5"/>
      <c r="DA517" s="5"/>
    </row>
    <row r="518" spans="2:105">
      <c r="B518" s="5"/>
      <c r="C518" s="5"/>
      <c r="D518" s="5"/>
      <c r="E518" s="5"/>
      <c r="F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  <c r="CW518" s="5"/>
      <c r="CX518" s="5"/>
      <c r="CY518" s="5"/>
      <c r="CZ518" s="5"/>
      <c r="DA518" s="5"/>
    </row>
    <row r="519" spans="2:105">
      <c r="B519" s="5"/>
      <c r="C519" s="5"/>
      <c r="D519" s="5"/>
      <c r="E519" s="5"/>
      <c r="F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/>
      <c r="CW519" s="5"/>
      <c r="CX519" s="5"/>
      <c r="CY519" s="5"/>
      <c r="CZ519" s="5"/>
      <c r="DA519" s="5"/>
    </row>
    <row r="520" spans="2:105">
      <c r="B520" s="5"/>
      <c r="C520" s="5"/>
      <c r="D520" s="5"/>
      <c r="E520" s="5"/>
      <c r="F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/>
      <c r="CW520" s="5"/>
      <c r="CX520" s="5"/>
      <c r="CY520" s="5"/>
      <c r="CZ520" s="5"/>
      <c r="DA520" s="5"/>
    </row>
    <row r="521" spans="2:105">
      <c r="B521" s="5"/>
      <c r="C521" s="5"/>
      <c r="D521" s="5"/>
      <c r="E521" s="5"/>
      <c r="F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/>
      <c r="CW521" s="5"/>
      <c r="CX521" s="5"/>
      <c r="CY521" s="5"/>
      <c r="CZ521" s="5"/>
      <c r="DA521" s="5"/>
    </row>
    <row r="522" spans="2:105">
      <c r="B522" s="5"/>
      <c r="C522" s="5"/>
      <c r="D522" s="5"/>
      <c r="E522" s="5"/>
      <c r="F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/>
      <c r="CW522" s="5"/>
      <c r="CX522" s="5"/>
      <c r="CY522" s="5"/>
      <c r="CZ522" s="5"/>
      <c r="DA522" s="5"/>
    </row>
    <row r="523" spans="2:105">
      <c r="B523" s="5"/>
      <c r="C523" s="5"/>
      <c r="D523" s="5"/>
      <c r="E523" s="5"/>
      <c r="F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  <c r="CW523" s="5"/>
      <c r="CX523" s="5"/>
      <c r="CY523" s="5"/>
      <c r="CZ523" s="5"/>
      <c r="DA523" s="5"/>
    </row>
    <row r="524" spans="2:105">
      <c r="B524" s="5"/>
      <c r="C524" s="5"/>
      <c r="D524" s="5"/>
      <c r="E524" s="5"/>
      <c r="F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/>
      <c r="CW524" s="5"/>
      <c r="CX524" s="5"/>
      <c r="CY524" s="5"/>
      <c r="CZ524" s="5"/>
      <c r="DA524" s="5"/>
    </row>
    <row r="525" spans="2:105">
      <c r="B525" s="5"/>
      <c r="C525" s="5"/>
      <c r="D525" s="5"/>
      <c r="E525" s="5"/>
      <c r="F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/>
      <c r="CW525" s="5"/>
      <c r="CX525" s="5"/>
      <c r="CY525" s="5"/>
      <c r="CZ525" s="5"/>
      <c r="DA525" s="5"/>
    </row>
    <row r="526" spans="2:105">
      <c r="B526" s="5"/>
      <c r="C526" s="5"/>
      <c r="D526" s="5"/>
      <c r="E526" s="5"/>
      <c r="F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/>
      <c r="CW526" s="5"/>
      <c r="CX526" s="5"/>
      <c r="CY526" s="5"/>
      <c r="CZ526" s="5"/>
      <c r="DA526" s="5"/>
    </row>
    <row r="527" spans="2:105">
      <c r="B527" s="5"/>
      <c r="C527" s="5"/>
      <c r="D527" s="5"/>
      <c r="E527" s="5"/>
      <c r="F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</row>
    <row r="528" spans="2:105">
      <c r="B528" s="5"/>
      <c r="C528" s="5"/>
      <c r="D528" s="5"/>
      <c r="E528" s="5"/>
      <c r="F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  <c r="CW528" s="5"/>
      <c r="CX528" s="5"/>
      <c r="CY528" s="5"/>
      <c r="CZ528" s="5"/>
      <c r="DA528" s="5"/>
    </row>
    <row r="529" spans="2:105">
      <c r="B529" s="5"/>
      <c r="C529" s="5"/>
      <c r="D529" s="5"/>
      <c r="E529" s="5"/>
      <c r="F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/>
      <c r="CW529" s="5"/>
      <c r="CX529" s="5"/>
      <c r="CY529" s="5"/>
      <c r="CZ529" s="5"/>
      <c r="DA529" s="5"/>
    </row>
    <row r="530" spans="2:105">
      <c r="B530" s="5"/>
      <c r="C530" s="5"/>
      <c r="D530" s="5"/>
      <c r="E530" s="5"/>
      <c r="F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5"/>
      <c r="CX530" s="5"/>
      <c r="CY530" s="5"/>
      <c r="CZ530" s="5"/>
      <c r="DA530" s="5"/>
    </row>
    <row r="531" spans="2:105">
      <c r="B531" s="5"/>
      <c r="C531" s="5"/>
      <c r="D531" s="5"/>
      <c r="E531" s="5"/>
      <c r="F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5"/>
      <c r="CY531" s="5"/>
      <c r="CZ531" s="5"/>
      <c r="DA531" s="5"/>
    </row>
    <row r="532" spans="2:105">
      <c r="B532" s="5"/>
      <c r="C532" s="5"/>
      <c r="D532" s="5"/>
      <c r="E532" s="5"/>
      <c r="F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/>
      <c r="CW532" s="5"/>
      <c r="CX532" s="5"/>
      <c r="CY532" s="5"/>
      <c r="CZ532" s="5"/>
      <c r="DA532" s="5"/>
    </row>
    <row r="533" spans="2:105">
      <c r="B533" s="5"/>
      <c r="C533" s="5"/>
      <c r="D533" s="5"/>
      <c r="E533" s="5"/>
      <c r="F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/>
      <c r="CW533" s="5"/>
      <c r="CX533" s="5"/>
      <c r="CY533" s="5"/>
      <c r="CZ533" s="5"/>
      <c r="DA533" s="5"/>
    </row>
    <row r="534" spans="2:105">
      <c r="B534" s="5"/>
      <c r="C534" s="5"/>
      <c r="D534" s="5"/>
      <c r="E534" s="5"/>
      <c r="F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/>
      <c r="CW534" s="5"/>
      <c r="CX534" s="5"/>
      <c r="CY534" s="5"/>
      <c r="CZ534" s="5"/>
      <c r="DA534" s="5"/>
    </row>
    <row r="535" spans="2:105">
      <c r="B535" s="5"/>
      <c r="C535" s="5"/>
      <c r="D535" s="5"/>
      <c r="E535" s="5"/>
      <c r="F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/>
      <c r="CW535" s="5"/>
      <c r="CX535" s="5"/>
      <c r="CY535" s="5"/>
      <c r="CZ535" s="5"/>
      <c r="DA535" s="5"/>
    </row>
    <row r="536" spans="2:105">
      <c r="B536" s="5"/>
      <c r="C536" s="5"/>
      <c r="D536" s="5"/>
      <c r="E536" s="5"/>
      <c r="F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  <c r="CV536" s="5"/>
      <c r="CW536" s="5"/>
      <c r="CX536" s="5"/>
      <c r="CY536" s="5"/>
      <c r="CZ536" s="5"/>
      <c r="DA536" s="5"/>
    </row>
    <row r="537" spans="2:105">
      <c r="B537" s="5"/>
      <c r="C537" s="5"/>
      <c r="D537" s="5"/>
      <c r="E537" s="5"/>
      <c r="F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  <c r="CV537" s="5"/>
      <c r="CW537" s="5"/>
      <c r="CX537" s="5"/>
      <c r="CY537" s="5"/>
      <c r="CZ537" s="5"/>
      <c r="DA537" s="5"/>
    </row>
    <row r="538" spans="2:105">
      <c r="B538" s="5"/>
      <c r="C538" s="5"/>
      <c r="D538" s="5"/>
      <c r="E538" s="5"/>
      <c r="F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/>
      <c r="CW538" s="5"/>
      <c r="CX538" s="5"/>
      <c r="CY538" s="5"/>
      <c r="CZ538" s="5"/>
      <c r="DA538" s="5"/>
    </row>
    <row r="539" spans="2:105">
      <c r="B539" s="5"/>
      <c r="C539" s="5"/>
      <c r="D539" s="5"/>
      <c r="E539" s="5"/>
      <c r="F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/>
      <c r="CW539" s="5"/>
      <c r="CX539" s="5"/>
      <c r="CY539" s="5"/>
      <c r="CZ539" s="5"/>
      <c r="DA539" s="5"/>
    </row>
    <row r="540" spans="2:105">
      <c r="B540" s="5"/>
      <c r="C540" s="5"/>
      <c r="D540" s="5"/>
      <c r="E540" s="5"/>
      <c r="F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/>
      <c r="CW540" s="5"/>
      <c r="CX540" s="5"/>
      <c r="CY540" s="5"/>
      <c r="CZ540" s="5"/>
      <c r="DA540" s="5"/>
    </row>
    <row r="541" spans="2:105">
      <c r="B541" s="5"/>
      <c r="C541" s="5"/>
      <c r="D541" s="5"/>
      <c r="E541" s="5"/>
      <c r="F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/>
      <c r="CW541" s="5"/>
      <c r="CX541" s="5"/>
      <c r="CY541" s="5"/>
      <c r="CZ541" s="5"/>
      <c r="DA541" s="5"/>
    </row>
    <row r="542" spans="2:105">
      <c r="B542" s="5"/>
      <c r="C542" s="5"/>
      <c r="D542" s="5"/>
      <c r="E542" s="5"/>
      <c r="F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/>
      <c r="CW542" s="5"/>
      <c r="CX542" s="5"/>
      <c r="CY542" s="5"/>
      <c r="CZ542" s="5"/>
      <c r="DA542" s="5"/>
    </row>
    <row r="543" spans="2:105">
      <c r="B543" s="5"/>
      <c r="C543" s="5"/>
      <c r="D543" s="5"/>
      <c r="E543" s="5"/>
      <c r="F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  <c r="CW543" s="5"/>
      <c r="CX543" s="5"/>
      <c r="CY543" s="5"/>
      <c r="CZ543" s="5"/>
      <c r="DA543" s="5"/>
    </row>
    <row r="544" spans="2:105">
      <c r="B544" s="5"/>
      <c r="C544" s="5"/>
      <c r="D544" s="5"/>
      <c r="E544" s="5"/>
      <c r="F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/>
      <c r="CW544" s="5"/>
      <c r="CX544" s="5"/>
      <c r="CY544" s="5"/>
      <c r="CZ544" s="5"/>
      <c r="DA544" s="5"/>
    </row>
    <row r="545" spans="2:105">
      <c r="B545" s="5"/>
      <c r="C545" s="5"/>
      <c r="D545" s="5"/>
      <c r="E545" s="5"/>
      <c r="F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/>
      <c r="CW545" s="5"/>
      <c r="CX545" s="5"/>
      <c r="CY545" s="5"/>
      <c r="CZ545" s="5"/>
      <c r="DA545" s="5"/>
    </row>
    <row r="546" spans="2:105">
      <c r="B546" s="5"/>
      <c r="C546" s="5"/>
      <c r="D546" s="5"/>
      <c r="E546" s="5"/>
      <c r="F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/>
      <c r="CW546" s="5"/>
      <c r="CX546" s="5"/>
      <c r="CY546" s="5"/>
      <c r="CZ546" s="5"/>
      <c r="DA546" s="5"/>
    </row>
    <row r="547" spans="2:105">
      <c r="B547" s="5"/>
      <c r="C547" s="5"/>
      <c r="D547" s="5"/>
      <c r="E547" s="5"/>
      <c r="F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  <c r="CW547" s="5"/>
      <c r="CX547" s="5"/>
      <c r="CY547" s="5"/>
      <c r="CZ547" s="5"/>
      <c r="DA547" s="5"/>
    </row>
    <row r="548" spans="2:105">
      <c r="B548" s="5"/>
      <c r="C548" s="5"/>
      <c r="D548" s="5"/>
      <c r="E548" s="5"/>
      <c r="F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  <c r="CW548" s="5"/>
      <c r="CX548" s="5"/>
      <c r="CY548" s="5"/>
      <c r="CZ548" s="5"/>
      <c r="DA548" s="5"/>
    </row>
    <row r="549" spans="2:105">
      <c r="B549" s="5"/>
      <c r="C549" s="5"/>
      <c r="D549" s="5"/>
      <c r="E549" s="5"/>
      <c r="F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/>
      <c r="CW549" s="5"/>
      <c r="CX549" s="5"/>
      <c r="CY549" s="5"/>
      <c r="CZ549" s="5"/>
      <c r="DA549" s="5"/>
    </row>
    <row r="550" spans="2:105">
      <c r="B550" s="5"/>
      <c r="C550" s="5"/>
      <c r="D550" s="5"/>
      <c r="E550" s="5"/>
      <c r="F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/>
      <c r="CW550" s="5"/>
      <c r="CX550" s="5"/>
      <c r="CY550" s="5"/>
      <c r="CZ550" s="5"/>
      <c r="DA550" s="5"/>
    </row>
    <row r="551" spans="2:105">
      <c r="B551" s="5"/>
      <c r="C551" s="5"/>
      <c r="D551" s="5"/>
      <c r="E551" s="5"/>
      <c r="F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S551" s="5"/>
      <c r="CT551" s="5"/>
      <c r="CU551" s="5"/>
      <c r="CV551" s="5"/>
      <c r="CW551" s="5"/>
      <c r="CX551" s="5"/>
      <c r="CY551" s="5"/>
      <c r="CZ551" s="5"/>
      <c r="DA551" s="5"/>
    </row>
    <row r="552" spans="2:105">
      <c r="B552" s="5"/>
      <c r="C552" s="5"/>
      <c r="D552" s="5"/>
      <c r="E552" s="5"/>
      <c r="F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5"/>
      <c r="CW552" s="5"/>
      <c r="CX552" s="5"/>
      <c r="CY552" s="5"/>
      <c r="CZ552" s="5"/>
      <c r="DA552" s="5"/>
    </row>
    <row r="553" spans="2:105">
      <c r="B553" s="5"/>
      <c r="C553" s="5"/>
      <c r="D553" s="5"/>
      <c r="E553" s="5"/>
      <c r="F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</row>
    <row r="554" spans="2:105">
      <c r="B554" s="5"/>
      <c r="C554" s="5"/>
      <c r="D554" s="5"/>
      <c r="E554" s="5"/>
      <c r="F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  <c r="CV554" s="5"/>
      <c r="CW554" s="5"/>
      <c r="CX554" s="5"/>
      <c r="CY554" s="5"/>
      <c r="CZ554" s="5"/>
      <c r="DA554" s="5"/>
    </row>
    <row r="555" spans="2:105">
      <c r="B555" s="5"/>
      <c r="C555" s="5"/>
      <c r="D555" s="5"/>
      <c r="E555" s="5"/>
      <c r="F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/>
      <c r="CW555" s="5"/>
      <c r="CX555" s="5"/>
      <c r="CY555" s="5"/>
      <c r="CZ555" s="5"/>
      <c r="DA555" s="5"/>
    </row>
    <row r="556" spans="2:105">
      <c r="B556" s="5"/>
      <c r="C556" s="5"/>
      <c r="D556" s="5"/>
      <c r="E556" s="5"/>
      <c r="F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/>
      <c r="CW556" s="5"/>
      <c r="CX556" s="5"/>
      <c r="CY556" s="5"/>
      <c r="CZ556" s="5"/>
      <c r="DA556" s="5"/>
    </row>
    <row r="557" spans="2:105">
      <c r="B557" s="5"/>
      <c r="C557" s="5"/>
      <c r="D557" s="5"/>
      <c r="E557" s="5"/>
      <c r="F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S557" s="5"/>
      <c r="CT557" s="5"/>
      <c r="CU557" s="5"/>
      <c r="CV557" s="5"/>
      <c r="CW557" s="5"/>
      <c r="CX557" s="5"/>
      <c r="CY557" s="5"/>
      <c r="CZ557" s="5"/>
      <c r="DA557" s="5"/>
    </row>
    <row r="558" spans="2:105">
      <c r="B558" s="5"/>
      <c r="C558" s="5"/>
      <c r="D558" s="5"/>
      <c r="E558" s="5"/>
      <c r="F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  <c r="CS558" s="5"/>
      <c r="CT558" s="5"/>
      <c r="CU558" s="5"/>
      <c r="CV558" s="5"/>
      <c r="CW558" s="5"/>
      <c r="CX558" s="5"/>
      <c r="CY558" s="5"/>
      <c r="CZ558" s="5"/>
      <c r="DA558" s="5"/>
    </row>
    <row r="559" spans="2:105">
      <c r="B559" s="5"/>
      <c r="C559" s="5"/>
      <c r="D559" s="5"/>
      <c r="E559" s="5"/>
      <c r="F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5"/>
      <c r="CU559" s="5"/>
      <c r="CV559" s="5"/>
      <c r="CW559" s="5"/>
      <c r="CX559" s="5"/>
      <c r="CY559" s="5"/>
      <c r="CZ559" s="5"/>
      <c r="DA559" s="5"/>
    </row>
    <row r="560" spans="2:105">
      <c r="B560" s="5"/>
      <c r="C560" s="5"/>
      <c r="D560" s="5"/>
      <c r="E560" s="5"/>
      <c r="F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  <c r="CV560" s="5"/>
      <c r="CW560" s="5"/>
      <c r="CX560" s="5"/>
      <c r="CY560" s="5"/>
      <c r="CZ560" s="5"/>
      <c r="DA560" s="5"/>
    </row>
    <row r="561" spans="2:105">
      <c r="B561" s="5"/>
      <c r="C561" s="5"/>
      <c r="D561" s="5"/>
      <c r="E561" s="5"/>
      <c r="F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/>
      <c r="CT561" s="5"/>
      <c r="CU561" s="5"/>
      <c r="CV561" s="5"/>
      <c r="CW561" s="5"/>
      <c r="CX561" s="5"/>
      <c r="CY561" s="5"/>
      <c r="CZ561" s="5"/>
      <c r="DA561" s="5"/>
    </row>
    <row r="562" spans="2:105">
      <c r="B562" s="5"/>
      <c r="C562" s="5"/>
      <c r="D562" s="5"/>
      <c r="E562" s="5"/>
      <c r="F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/>
      <c r="CW562" s="5"/>
      <c r="CX562" s="5"/>
      <c r="CY562" s="5"/>
      <c r="CZ562" s="5"/>
      <c r="DA562" s="5"/>
    </row>
    <row r="563" spans="2:105">
      <c r="B563" s="5"/>
      <c r="C563" s="5"/>
      <c r="D563" s="5"/>
      <c r="E563" s="5"/>
      <c r="F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/>
      <c r="CS563" s="5"/>
      <c r="CT563" s="5"/>
      <c r="CU563" s="5"/>
      <c r="CV563" s="5"/>
      <c r="CW563" s="5"/>
      <c r="CX563" s="5"/>
      <c r="CY563" s="5"/>
      <c r="CZ563" s="5"/>
      <c r="DA563" s="5"/>
    </row>
    <row r="564" spans="2:105">
      <c r="B564" s="5"/>
      <c r="C564" s="5"/>
      <c r="D564" s="5"/>
      <c r="E564" s="5"/>
      <c r="F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S564" s="5"/>
      <c r="CT564" s="5"/>
      <c r="CU564" s="5"/>
      <c r="CV564" s="5"/>
      <c r="CW564" s="5"/>
      <c r="CX564" s="5"/>
      <c r="CY564" s="5"/>
      <c r="CZ564" s="5"/>
      <c r="DA564" s="5"/>
    </row>
    <row r="565" spans="2:105">
      <c r="B565" s="5"/>
      <c r="C565" s="5"/>
      <c r="D565" s="5"/>
      <c r="E565" s="5"/>
      <c r="F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  <c r="CS565" s="5"/>
      <c r="CT565" s="5"/>
      <c r="CU565" s="5"/>
      <c r="CV565" s="5"/>
      <c r="CW565" s="5"/>
      <c r="CX565" s="5"/>
      <c r="CY565" s="5"/>
      <c r="CZ565" s="5"/>
      <c r="DA565" s="5"/>
    </row>
    <row r="566" spans="2:105">
      <c r="B566" s="5"/>
      <c r="C566" s="5"/>
      <c r="D566" s="5"/>
      <c r="E566" s="5"/>
      <c r="F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  <c r="CS566" s="5"/>
      <c r="CT566" s="5"/>
      <c r="CU566" s="5"/>
      <c r="CV566" s="5"/>
      <c r="CW566" s="5"/>
      <c r="CX566" s="5"/>
      <c r="CY566" s="5"/>
      <c r="CZ566" s="5"/>
      <c r="DA566" s="5"/>
    </row>
    <row r="567" spans="2:105">
      <c r="B567" s="5"/>
      <c r="C567" s="5"/>
      <c r="D567" s="5"/>
      <c r="E567" s="5"/>
      <c r="F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5"/>
      <c r="CR567" s="5"/>
      <c r="CS567" s="5"/>
      <c r="CT567" s="5"/>
      <c r="CU567" s="5"/>
      <c r="CV567" s="5"/>
      <c r="CW567" s="5"/>
      <c r="CX567" s="5"/>
      <c r="CY567" s="5"/>
      <c r="CZ567" s="5"/>
      <c r="DA567" s="5"/>
    </row>
    <row r="568" spans="2:105">
      <c r="B568" s="5"/>
      <c r="C568" s="5"/>
      <c r="D568" s="5"/>
      <c r="E568" s="5"/>
      <c r="F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  <c r="CR568" s="5"/>
      <c r="CS568" s="5"/>
      <c r="CT568" s="5"/>
      <c r="CU568" s="5"/>
      <c r="CV568" s="5"/>
      <c r="CW568" s="5"/>
      <c r="CX568" s="5"/>
      <c r="CY568" s="5"/>
      <c r="CZ568" s="5"/>
      <c r="DA568" s="5"/>
    </row>
    <row r="569" spans="2:105">
      <c r="B569" s="5"/>
      <c r="C569" s="5"/>
      <c r="D569" s="5"/>
      <c r="E569" s="5"/>
      <c r="F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  <c r="CR569" s="5"/>
      <c r="CS569" s="5"/>
      <c r="CT569" s="5"/>
      <c r="CU569" s="5"/>
      <c r="CV569" s="5"/>
      <c r="CW569" s="5"/>
      <c r="CX569" s="5"/>
      <c r="CY569" s="5"/>
      <c r="CZ569" s="5"/>
      <c r="DA569" s="5"/>
    </row>
    <row r="570" spans="2:105">
      <c r="B570" s="5"/>
      <c r="C570" s="5"/>
      <c r="D570" s="5"/>
      <c r="E570" s="5"/>
      <c r="F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  <c r="CV570" s="5"/>
      <c r="CW570" s="5"/>
      <c r="CX570" s="5"/>
      <c r="CY570" s="5"/>
      <c r="CZ570" s="5"/>
      <c r="DA570" s="5"/>
    </row>
    <row r="571" spans="2:105">
      <c r="B571" s="5"/>
      <c r="C571" s="5"/>
      <c r="D571" s="5"/>
      <c r="E571" s="5"/>
      <c r="F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5"/>
      <c r="CS571" s="5"/>
      <c r="CT571" s="5"/>
      <c r="CU571" s="5"/>
      <c r="CV571" s="5"/>
      <c r="CW571" s="5"/>
      <c r="CX571" s="5"/>
      <c r="CY571" s="5"/>
      <c r="CZ571" s="5"/>
      <c r="DA571" s="5"/>
    </row>
    <row r="572" spans="2:105">
      <c r="B572" s="5"/>
      <c r="C572" s="5"/>
      <c r="D572" s="5"/>
      <c r="E572" s="5"/>
      <c r="F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5"/>
      <c r="CS572" s="5"/>
      <c r="CT572" s="5"/>
      <c r="CU572" s="5"/>
      <c r="CV572" s="5"/>
      <c r="CW572" s="5"/>
      <c r="CX572" s="5"/>
      <c r="CY572" s="5"/>
      <c r="CZ572" s="5"/>
      <c r="DA572" s="5"/>
    </row>
    <row r="573" spans="2:105">
      <c r="B573" s="5"/>
      <c r="C573" s="5"/>
      <c r="D573" s="5"/>
      <c r="E573" s="5"/>
      <c r="F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5"/>
      <c r="CS573" s="5"/>
      <c r="CT573" s="5"/>
      <c r="CU573" s="5"/>
      <c r="CV573" s="5"/>
      <c r="CW573" s="5"/>
      <c r="CX573" s="5"/>
      <c r="CY573" s="5"/>
      <c r="CZ573" s="5"/>
      <c r="DA573" s="5"/>
    </row>
    <row r="574" spans="2:105">
      <c r="B574" s="5"/>
      <c r="C574" s="5"/>
      <c r="D574" s="5"/>
      <c r="E574" s="5"/>
      <c r="F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5"/>
      <c r="CR574" s="5"/>
      <c r="CS574" s="5"/>
      <c r="CT574" s="5"/>
      <c r="CU574" s="5"/>
      <c r="CV574" s="5"/>
      <c r="CW574" s="5"/>
      <c r="CX574" s="5"/>
      <c r="CY574" s="5"/>
      <c r="CZ574" s="5"/>
      <c r="DA574" s="5"/>
    </row>
    <row r="575" spans="2:105">
      <c r="B575" s="5"/>
      <c r="C575" s="5"/>
      <c r="D575" s="5"/>
      <c r="E575" s="5"/>
      <c r="F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  <c r="CS575" s="5"/>
      <c r="CT575" s="5"/>
      <c r="CU575" s="5"/>
      <c r="CV575" s="5"/>
      <c r="CW575" s="5"/>
      <c r="CX575" s="5"/>
      <c r="CY575" s="5"/>
      <c r="CZ575" s="5"/>
      <c r="DA575" s="5"/>
    </row>
    <row r="576" spans="2:105">
      <c r="B576" s="5"/>
      <c r="C576" s="5"/>
      <c r="D576" s="5"/>
      <c r="E576" s="5"/>
      <c r="F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  <c r="CR576" s="5"/>
      <c r="CS576" s="5"/>
      <c r="CT576" s="5"/>
      <c r="CU576" s="5"/>
      <c r="CV576" s="5"/>
      <c r="CW576" s="5"/>
      <c r="CX576" s="5"/>
      <c r="CY576" s="5"/>
      <c r="CZ576" s="5"/>
      <c r="DA576" s="5"/>
    </row>
    <row r="577" spans="2:105">
      <c r="B577" s="5"/>
      <c r="C577" s="5"/>
      <c r="D577" s="5"/>
      <c r="E577" s="5"/>
      <c r="F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/>
      <c r="CS577" s="5"/>
      <c r="CT577" s="5"/>
      <c r="CU577" s="5"/>
      <c r="CV577" s="5"/>
      <c r="CW577" s="5"/>
      <c r="CX577" s="5"/>
      <c r="CY577" s="5"/>
      <c r="CZ577" s="5"/>
      <c r="DA577" s="5"/>
    </row>
    <row r="578" spans="2:105">
      <c r="B578" s="5"/>
      <c r="C578" s="5"/>
      <c r="D578" s="5"/>
      <c r="E578" s="5"/>
      <c r="F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  <c r="CW578" s="5"/>
      <c r="CX578" s="5"/>
      <c r="CY578" s="5"/>
      <c r="CZ578" s="5"/>
      <c r="DA578" s="5"/>
    </row>
    <row r="579" spans="2:105">
      <c r="B579" s="5"/>
      <c r="C579" s="5"/>
      <c r="D579" s="5"/>
      <c r="E579" s="5"/>
      <c r="F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s="5"/>
      <c r="CQ579" s="5"/>
      <c r="CR579" s="5"/>
      <c r="CS579" s="5"/>
      <c r="CT579" s="5"/>
      <c r="CU579" s="5"/>
      <c r="CV579" s="5"/>
      <c r="CW579" s="5"/>
      <c r="CX579" s="5"/>
      <c r="CY579" s="5"/>
      <c r="CZ579" s="5"/>
      <c r="DA579" s="5"/>
    </row>
    <row r="580" spans="2:105">
      <c r="B580" s="5"/>
      <c r="C580" s="5"/>
      <c r="D580" s="5"/>
      <c r="E580" s="5"/>
      <c r="F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  <c r="CS580" s="5"/>
      <c r="CT580" s="5"/>
      <c r="CU580" s="5"/>
      <c r="CV580" s="5"/>
      <c r="CW580" s="5"/>
      <c r="CX580" s="5"/>
      <c r="CY580" s="5"/>
      <c r="CZ580" s="5"/>
      <c r="DA580" s="5"/>
    </row>
    <row r="581" spans="2:105">
      <c r="B581" s="5"/>
      <c r="C581" s="5"/>
      <c r="D581" s="5"/>
      <c r="E581" s="5"/>
      <c r="F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  <c r="CV581" s="5"/>
      <c r="CW581" s="5"/>
      <c r="CX581" s="5"/>
      <c r="CY581" s="5"/>
      <c r="CZ581" s="5"/>
      <c r="DA581" s="5"/>
    </row>
    <row r="582" spans="2:105">
      <c r="B582" s="5"/>
      <c r="C582" s="5"/>
      <c r="D582" s="5"/>
      <c r="E582" s="5"/>
      <c r="F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S582" s="5"/>
      <c r="CT582" s="5"/>
      <c r="CU582" s="5"/>
      <c r="CV582" s="5"/>
      <c r="CW582" s="5"/>
      <c r="CX582" s="5"/>
      <c r="CY582" s="5"/>
      <c r="CZ582" s="5"/>
      <c r="DA582" s="5"/>
    </row>
    <row r="583" spans="2:105">
      <c r="B583" s="5"/>
      <c r="C583" s="5"/>
      <c r="D583" s="5"/>
      <c r="E583" s="5"/>
      <c r="F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  <c r="CR583" s="5"/>
      <c r="CS583" s="5"/>
      <c r="CT583" s="5"/>
      <c r="CU583" s="5"/>
      <c r="CV583" s="5"/>
      <c r="CW583" s="5"/>
      <c r="CX583" s="5"/>
      <c r="CY583" s="5"/>
      <c r="CZ583" s="5"/>
      <c r="DA583" s="5"/>
    </row>
    <row r="584" spans="2:105">
      <c r="B584" s="5"/>
      <c r="C584" s="5"/>
      <c r="D584" s="5"/>
      <c r="E584" s="5"/>
      <c r="F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  <c r="CS584" s="5"/>
      <c r="CT584" s="5"/>
      <c r="CU584" s="5"/>
      <c r="CV584" s="5"/>
      <c r="CW584" s="5"/>
      <c r="CX584" s="5"/>
      <c r="CY584" s="5"/>
      <c r="CZ584" s="5"/>
      <c r="DA584" s="5"/>
    </row>
    <row r="585" spans="6:105">
      <c r="F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/>
      <c r="CS585" s="5"/>
      <c r="CT585" s="5"/>
      <c r="CU585" s="5"/>
      <c r="CV585" s="5"/>
      <c r="CW585" s="5"/>
      <c r="CX585" s="5"/>
      <c r="CY585" s="5"/>
      <c r="CZ585" s="5"/>
      <c r="DA585" s="5"/>
    </row>
    <row r="586" spans="6:105">
      <c r="F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  <c r="CV586" s="5"/>
      <c r="CW586" s="5"/>
      <c r="CX586" s="5"/>
      <c r="CY586" s="5"/>
      <c r="CZ586" s="5"/>
      <c r="DA586" s="5"/>
    </row>
    <row r="587" spans="6:105">
      <c r="F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/>
      <c r="CS587" s="5"/>
      <c r="CT587" s="5"/>
      <c r="CU587" s="5"/>
      <c r="CV587" s="5"/>
      <c r="CW587" s="5"/>
      <c r="CX587" s="5"/>
      <c r="CY587" s="5"/>
      <c r="CZ587" s="5"/>
      <c r="DA587" s="5"/>
    </row>
    <row r="588" spans="6:105">
      <c r="F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5"/>
      <c r="CS588" s="5"/>
      <c r="CT588" s="5"/>
      <c r="CU588" s="5"/>
      <c r="CV588" s="5"/>
      <c r="CW588" s="5"/>
      <c r="CX588" s="5"/>
      <c r="CY588" s="5"/>
      <c r="CZ588" s="5"/>
      <c r="DA588" s="5"/>
    </row>
    <row r="589" spans="6:105">
      <c r="F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5"/>
      <c r="CR589" s="5"/>
      <c r="CS589" s="5"/>
      <c r="CT589" s="5"/>
      <c r="CU589" s="5"/>
      <c r="CV589" s="5"/>
      <c r="CW589" s="5"/>
      <c r="CX589" s="5"/>
      <c r="CY589" s="5"/>
      <c r="CZ589" s="5"/>
      <c r="DA589" s="5"/>
    </row>
    <row r="590" spans="6:105">
      <c r="F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  <c r="CO590" s="5"/>
      <c r="CP590" s="5"/>
      <c r="CQ590" s="5"/>
      <c r="CR590" s="5"/>
      <c r="CS590" s="5"/>
      <c r="CT590" s="5"/>
      <c r="CU590" s="5"/>
      <c r="CV590" s="5"/>
      <c r="CW590" s="5"/>
      <c r="CX590" s="5"/>
      <c r="CY590" s="5"/>
      <c r="CZ590" s="5"/>
      <c r="DA590" s="5"/>
    </row>
    <row r="591" spans="6:105">
      <c r="F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/>
      <c r="CS591" s="5"/>
      <c r="CT591" s="5"/>
      <c r="CU591" s="5"/>
      <c r="CV591" s="5"/>
      <c r="CW591" s="5"/>
      <c r="CX591" s="5"/>
      <c r="CY591" s="5"/>
      <c r="CZ591" s="5"/>
      <c r="DA591" s="5"/>
    </row>
    <row r="592" spans="6:105">
      <c r="F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S592" s="5"/>
      <c r="CT592" s="5"/>
      <c r="CU592" s="5"/>
      <c r="CV592" s="5"/>
      <c r="CW592" s="5"/>
      <c r="CX592" s="5"/>
      <c r="CY592" s="5"/>
      <c r="CZ592" s="5"/>
      <c r="DA592" s="5"/>
    </row>
    <row r="593" spans="6:105">
      <c r="F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  <c r="CS593" s="5"/>
      <c r="CT593" s="5"/>
      <c r="CU593" s="5"/>
      <c r="CV593" s="5"/>
      <c r="CW593" s="5"/>
      <c r="CX593" s="5"/>
      <c r="CY593" s="5"/>
      <c r="CZ593" s="5"/>
      <c r="DA593" s="5"/>
    </row>
    <row r="594" spans="6:105">
      <c r="F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S594" s="5"/>
      <c r="CT594" s="5"/>
      <c r="CU594" s="5"/>
      <c r="CV594" s="5"/>
      <c r="CW594" s="5"/>
      <c r="CX594" s="5"/>
      <c r="CY594" s="5"/>
      <c r="CZ594" s="5"/>
      <c r="DA594" s="5"/>
    </row>
    <row r="595" spans="6:105">
      <c r="F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  <c r="CS595" s="5"/>
      <c r="CT595" s="5"/>
      <c r="CU595" s="5"/>
      <c r="CV595" s="5"/>
      <c r="CW595" s="5"/>
      <c r="CX595" s="5"/>
      <c r="CY595" s="5"/>
      <c r="CZ595" s="5"/>
      <c r="DA595" s="5"/>
    </row>
    <row r="596" spans="6:105">
      <c r="F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/>
      <c r="CW596" s="5"/>
      <c r="CX596" s="5"/>
      <c r="CY596" s="5"/>
      <c r="CZ596" s="5"/>
      <c r="DA596" s="5"/>
    </row>
    <row r="597" spans="6:105">
      <c r="F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/>
      <c r="CW597" s="5"/>
      <c r="CX597" s="5"/>
      <c r="CY597" s="5"/>
      <c r="CZ597" s="5"/>
      <c r="DA597" s="5"/>
    </row>
    <row r="598" spans="6:105">
      <c r="F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  <c r="CV598" s="5"/>
      <c r="CW598" s="5"/>
      <c r="CX598" s="5"/>
      <c r="CY598" s="5"/>
      <c r="CZ598" s="5"/>
      <c r="DA598" s="5"/>
    </row>
    <row r="599" spans="6:105">
      <c r="F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S599" s="5"/>
      <c r="CT599" s="5"/>
      <c r="CU599" s="5"/>
      <c r="CV599" s="5"/>
      <c r="CW599" s="5"/>
      <c r="CX599" s="5"/>
      <c r="CY599" s="5"/>
      <c r="CZ599" s="5"/>
      <c r="DA599" s="5"/>
    </row>
    <row r="600" spans="6:105">
      <c r="F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S600" s="5"/>
      <c r="CT600" s="5"/>
      <c r="CU600" s="5"/>
      <c r="CV600" s="5"/>
      <c r="CW600" s="5"/>
      <c r="CX600" s="5"/>
      <c r="CY600" s="5"/>
      <c r="CZ600" s="5"/>
      <c r="DA600" s="5"/>
    </row>
    <row r="601" spans="6:105">
      <c r="F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  <c r="CS601" s="5"/>
      <c r="CT601" s="5"/>
      <c r="CU601" s="5"/>
      <c r="CV601" s="5"/>
      <c r="CW601" s="5"/>
      <c r="CX601" s="5"/>
      <c r="CY601" s="5"/>
      <c r="CZ601" s="5"/>
      <c r="DA601" s="5"/>
    </row>
    <row r="602" spans="6:105">
      <c r="F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S602" s="5"/>
      <c r="CT602" s="5"/>
      <c r="CU602" s="5"/>
      <c r="CV602" s="5"/>
      <c r="CW602" s="5"/>
      <c r="CX602" s="5"/>
      <c r="CY602" s="5"/>
      <c r="CZ602" s="5"/>
      <c r="DA602" s="5"/>
    </row>
    <row r="603" spans="6:105">
      <c r="F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5"/>
      <c r="CR603" s="5"/>
      <c r="CS603" s="5"/>
      <c r="CT603" s="5"/>
      <c r="CU603" s="5"/>
      <c r="CV603" s="5"/>
      <c r="CW603" s="5"/>
      <c r="CX603" s="5"/>
      <c r="CY603" s="5"/>
      <c r="CZ603" s="5"/>
      <c r="DA603" s="5"/>
    </row>
    <row r="604" spans="6:105">
      <c r="F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5"/>
      <c r="CS604" s="5"/>
      <c r="CT604" s="5"/>
      <c r="CU604" s="5"/>
      <c r="CV604" s="5"/>
      <c r="CW604" s="5"/>
      <c r="CX604" s="5"/>
      <c r="CY604" s="5"/>
      <c r="CZ604" s="5"/>
      <c r="DA604" s="5"/>
    </row>
    <row r="605" spans="6:105">
      <c r="F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S605" s="5"/>
      <c r="CT605" s="5"/>
      <c r="CU605" s="5"/>
      <c r="CV605" s="5"/>
      <c r="CW605" s="5"/>
      <c r="CX605" s="5"/>
      <c r="CY605" s="5"/>
      <c r="CZ605" s="5"/>
      <c r="DA605" s="5"/>
    </row>
    <row r="606" spans="6:105">
      <c r="F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5"/>
      <c r="CR606" s="5"/>
      <c r="CS606" s="5"/>
      <c r="CT606" s="5"/>
      <c r="CU606" s="5"/>
      <c r="CV606" s="5"/>
      <c r="CW606" s="5"/>
      <c r="CX606" s="5"/>
      <c r="CY606" s="5"/>
      <c r="CZ606" s="5"/>
      <c r="DA606" s="5"/>
    </row>
    <row r="607" spans="6:105">
      <c r="F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/>
      <c r="CS607" s="5"/>
      <c r="CT607" s="5"/>
      <c r="CU607" s="5"/>
      <c r="CV607" s="5"/>
      <c r="CW607" s="5"/>
      <c r="CX607" s="5"/>
      <c r="CY607" s="5"/>
      <c r="CZ607" s="5"/>
      <c r="DA607" s="5"/>
    </row>
    <row r="608" spans="6:105">
      <c r="F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  <c r="CO608" s="5"/>
      <c r="CP608" s="5"/>
      <c r="CQ608" s="5"/>
      <c r="CR608" s="5"/>
      <c r="CS608" s="5"/>
      <c r="CT608" s="5"/>
      <c r="CU608" s="5"/>
      <c r="CV608" s="5"/>
      <c r="CW608" s="5"/>
      <c r="CX608" s="5"/>
      <c r="CY608" s="5"/>
      <c r="CZ608" s="5"/>
      <c r="DA608" s="5"/>
    </row>
    <row r="609" spans="6:105">
      <c r="F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  <c r="CS609" s="5"/>
      <c r="CT609" s="5"/>
      <c r="CU609" s="5"/>
      <c r="CV609" s="5"/>
      <c r="CW609" s="5"/>
      <c r="CX609" s="5"/>
      <c r="CY609" s="5"/>
      <c r="CZ609" s="5"/>
      <c r="DA609" s="5"/>
    </row>
    <row r="610" spans="6:105">
      <c r="F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  <c r="CV610" s="5"/>
      <c r="CW610" s="5"/>
      <c r="CX610" s="5"/>
      <c r="CY610" s="5"/>
      <c r="CZ610" s="5"/>
      <c r="DA610" s="5"/>
    </row>
    <row r="611" spans="6:105">
      <c r="F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  <c r="CR611" s="5"/>
      <c r="CS611" s="5"/>
      <c r="CT611" s="5"/>
      <c r="CU611" s="5"/>
      <c r="CV611" s="5"/>
      <c r="CW611" s="5"/>
      <c r="CX611" s="5"/>
      <c r="CY611" s="5"/>
      <c r="CZ611" s="5"/>
      <c r="DA611" s="5"/>
    </row>
    <row r="612" spans="6:105">
      <c r="F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  <c r="CO612" s="5"/>
      <c r="CP612" s="5"/>
      <c r="CQ612" s="5"/>
      <c r="CR612" s="5"/>
      <c r="CS612" s="5"/>
      <c r="CT612" s="5"/>
      <c r="CU612" s="5"/>
      <c r="CV612" s="5"/>
      <c r="CW612" s="5"/>
      <c r="CX612" s="5"/>
      <c r="CY612" s="5"/>
      <c r="CZ612" s="5"/>
      <c r="DA612" s="5"/>
    </row>
    <row r="613" spans="6:105">
      <c r="F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  <c r="CO613" s="5"/>
      <c r="CP613" s="5"/>
      <c r="CQ613" s="5"/>
      <c r="CR613" s="5"/>
      <c r="CS613" s="5"/>
      <c r="CT613" s="5"/>
      <c r="CU613" s="5"/>
      <c r="CV613" s="5"/>
      <c r="CW613" s="5"/>
      <c r="CX613" s="5"/>
      <c r="CY613" s="5"/>
      <c r="CZ613" s="5"/>
      <c r="DA613" s="5"/>
    </row>
    <row r="614" spans="6:105">
      <c r="F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5"/>
      <c r="CS614" s="5"/>
      <c r="CT614" s="5"/>
      <c r="CU614" s="5"/>
      <c r="CV614" s="5"/>
      <c r="CW614" s="5"/>
      <c r="CX614" s="5"/>
      <c r="CY614" s="5"/>
      <c r="CZ614" s="5"/>
      <c r="DA614" s="5"/>
    </row>
    <row r="615" spans="6:105">
      <c r="F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5"/>
      <c r="CS615" s="5"/>
      <c r="CT615" s="5"/>
      <c r="CU615" s="5"/>
      <c r="CV615" s="5"/>
      <c r="CW615" s="5"/>
      <c r="CX615" s="5"/>
      <c r="CY615" s="5"/>
      <c r="CZ615" s="5"/>
      <c r="DA615" s="5"/>
    </row>
    <row r="616" spans="6:105">
      <c r="F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  <c r="CS616" s="5"/>
      <c r="CT616" s="5"/>
      <c r="CU616" s="5"/>
      <c r="CV616" s="5"/>
      <c r="CW616" s="5"/>
      <c r="CX616" s="5"/>
      <c r="CY616" s="5"/>
      <c r="CZ616" s="5"/>
      <c r="DA616" s="5"/>
    </row>
    <row r="617" spans="6:105">
      <c r="F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  <c r="CS617" s="5"/>
      <c r="CT617" s="5"/>
      <c r="CU617" s="5"/>
      <c r="CV617" s="5"/>
      <c r="CW617" s="5"/>
      <c r="CX617" s="5"/>
      <c r="CY617" s="5"/>
      <c r="CZ617" s="5"/>
      <c r="DA617" s="5"/>
    </row>
    <row r="618" spans="6:105">
      <c r="F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/>
      <c r="CW618" s="5"/>
      <c r="CX618" s="5"/>
      <c r="CY618" s="5"/>
      <c r="CZ618" s="5"/>
      <c r="DA618" s="5"/>
    </row>
    <row r="619" spans="6:105">
      <c r="F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S619" s="5"/>
      <c r="CT619" s="5"/>
      <c r="CU619" s="5"/>
      <c r="CV619" s="5"/>
      <c r="CW619" s="5"/>
      <c r="CX619" s="5"/>
      <c r="CY619" s="5"/>
      <c r="CZ619" s="5"/>
      <c r="DA619" s="5"/>
    </row>
    <row r="620" spans="6:105">
      <c r="F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S620" s="5"/>
      <c r="CT620" s="5"/>
      <c r="CU620" s="5"/>
      <c r="CV620" s="5"/>
      <c r="CW620" s="5"/>
      <c r="CX620" s="5"/>
      <c r="CY620" s="5"/>
      <c r="CZ620" s="5"/>
      <c r="DA620" s="5"/>
    </row>
    <row r="621" spans="6:105">
      <c r="F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5"/>
      <c r="CS621" s="5"/>
      <c r="CT621" s="5"/>
      <c r="CU621" s="5"/>
      <c r="CV621" s="5"/>
      <c r="CW621" s="5"/>
      <c r="CX621" s="5"/>
      <c r="CY621" s="5"/>
      <c r="CZ621" s="5"/>
      <c r="DA621" s="5"/>
    </row>
    <row r="622" spans="6:105">
      <c r="F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  <c r="CS622" s="5"/>
      <c r="CT622" s="5"/>
      <c r="CU622" s="5"/>
      <c r="CV622" s="5"/>
      <c r="CW622" s="5"/>
      <c r="CX622" s="5"/>
      <c r="CY622" s="5"/>
      <c r="CZ622" s="5"/>
      <c r="DA622" s="5"/>
    </row>
    <row r="623" spans="6:105">
      <c r="F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5"/>
      <c r="CU623" s="5"/>
      <c r="CV623" s="5"/>
      <c r="CW623" s="5"/>
      <c r="CX623" s="5"/>
      <c r="CY623" s="5"/>
      <c r="CZ623" s="5"/>
      <c r="DA623" s="5"/>
    </row>
    <row r="624" spans="6:105">
      <c r="F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S624" s="5"/>
      <c r="CT624" s="5"/>
      <c r="CU624" s="5"/>
      <c r="CV624" s="5"/>
      <c r="CW624" s="5"/>
      <c r="CX624" s="5"/>
      <c r="CY624" s="5"/>
      <c r="CZ624" s="5"/>
      <c r="DA624" s="5"/>
    </row>
    <row r="625" spans="6:105">
      <c r="F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  <c r="CO625" s="5"/>
      <c r="CP625" s="5"/>
      <c r="CQ625" s="5"/>
      <c r="CR625" s="5"/>
      <c r="CS625" s="5"/>
      <c r="CT625" s="5"/>
      <c r="CU625" s="5"/>
      <c r="CV625" s="5"/>
      <c r="CW625" s="5"/>
      <c r="CX625" s="5"/>
      <c r="CY625" s="5"/>
      <c r="CZ625" s="5"/>
      <c r="DA625" s="5"/>
    </row>
    <row r="626" spans="6:105">
      <c r="F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s="5"/>
      <c r="CQ626" s="5"/>
      <c r="CR626" s="5"/>
      <c r="CS626" s="5"/>
      <c r="CT626" s="5"/>
      <c r="CU626" s="5"/>
      <c r="CV626" s="5"/>
      <c r="CW626" s="5"/>
      <c r="CX626" s="5"/>
      <c r="CY626" s="5"/>
      <c r="CZ626" s="5"/>
      <c r="DA626" s="5"/>
    </row>
    <row r="627" spans="6:105">
      <c r="F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5"/>
      <c r="CS627" s="5"/>
      <c r="CT627" s="5"/>
      <c r="CU627" s="5"/>
      <c r="CV627" s="5"/>
      <c r="CW627" s="5"/>
      <c r="CX627" s="5"/>
      <c r="CY627" s="5"/>
      <c r="CZ627" s="5"/>
      <c r="DA627" s="5"/>
    </row>
    <row r="628" spans="6:105">
      <c r="F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  <c r="CO628" s="5"/>
      <c r="CP628" s="5"/>
      <c r="CQ628" s="5"/>
      <c r="CR628" s="5"/>
      <c r="CS628" s="5"/>
      <c r="CT628" s="5"/>
      <c r="CU628" s="5"/>
      <c r="CV628" s="5"/>
      <c r="CW628" s="5"/>
      <c r="CX628" s="5"/>
      <c r="CY628" s="5"/>
      <c r="CZ628" s="5"/>
      <c r="DA628" s="5"/>
    </row>
    <row r="629" spans="6:105">
      <c r="F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5"/>
      <c r="CO629" s="5"/>
      <c r="CP629" s="5"/>
      <c r="CQ629" s="5"/>
      <c r="CR629" s="5"/>
      <c r="CS629" s="5"/>
      <c r="CT629" s="5"/>
      <c r="CU629" s="5"/>
      <c r="CV629" s="5"/>
      <c r="CW629" s="5"/>
      <c r="CX629" s="5"/>
      <c r="CY629" s="5"/>
      <c r="CZ629" s="5"/>
      <c r="DA629" s="5"/>
    </row>
    <row r="630" spans="6:105">
      <c r="F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  <c r="CO630" s="5"/>
      <c r="CP630" s="5"/>
      <c r="CQ630" s="5"/>
      <c r="CR630" s="5"/>
      <c r="CS630" s="5"/>
      <c r="CT630" s="5"/>
      <c r="CU630" s="5"/>
      <c r="CV630" s="5"/>
      <c r="CW630" s="5"/>
      <c r="CX630" s="5"/>
      <c r="CY630" s="5"/>
      <c r="CZ630" s="5"/>
      <c r="DA630" s="5"/>
    </row>
    <row r="631" spans="6:105">
      <c r="F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5"/>
      <c r="CS631" s="5"/>
      <c r="CT631" s="5"/>
      <c r="CU631" s="5"/>
      <c r="CV631" s="5"/>
      <c r="CW631" s="5"/>
      <c r="CX631" s="5"/>
      <c r="CY631" s="5"/>
      <c r="CZ631" s="5"/>
      <c r="DA631" s="5"/>
    </row>
    <row r="632" spans="6:105">
      <c r="F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  <c r="CN632" s="5"/>
      <c r="CO632" s="5"/>
      <c r="CP632" s="5"/>
      <c r="CQ632" s="5"/>
      <c r="CR632" s="5"/>
      <c r="CS632" s="5"/>
      <c r="CT632" s="5"/>
      <c r="CU632" s="5"/>
      <c r="CV632" s="5"/>
      <c r="CW632" s="5"/>
      <c r="CX632" s="5"/>
      <c r="CY632" s="5"/>
      <c r="CZ632" s="5"/>
      <c r="DA632" s="5"/>
    </row>
    <row r="633" spans="6:105">
      <c r="F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s="5"/>
      <c r="CQ633" s="5"/>
      <c r="CR633" s="5"/>
      <c r="CS633" s="5"/>
      <c r="CT633" s="5"/>
      <c r="CU633" s="5"/>
      <c r="CV633" s="5"/>
      <c r="CW633" s="5"/>
      <c r="CX633" s="5"/>
      <c r="CY633" s="5"/>
      <c r="CZ633" s="5"/>
      <c r="DA633" s="5"/>
    </row>
    <row r="634" spans="6:105">
      <c r="F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  <c r="CS634" s="5"/>
      <c r="CT634" s="5"/>
      <c r="CU634" s="5"/>
      <c r="CV634" s="5"/>
      <c r="CW634" s="5"/>
      <c r="CX634" s="5"/>
      <c r="CY634" s="5"/>
      <c r="CZ634" s="5"/>
      <c r="DA634" s="5"/>
    </row>
    <row r="635" spans="6:105">
      <c r="F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  <c r="CO635" s="5"/>
      <c r="CP635" s="5"/>
      <c r="CQ635" s="5"/>
      <c r="CR635" s="5"/>
      <c r="CS635" s="5"/>
      <c r="CT635" s="5"/>
      <c r="CU635" s="5"/>
      <c r="CV635" s="5"/>
      <c r="CW635" s="5"/>
      <c r="CX635" s="5"/>
      <c r="CY635" s="5"/>
      <c r="CZ635" s="5"/>
      <c r="DA635" s="5"/>
    </row>
    <row r="636" spans="6:105">
      <c r="F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5"/>
      <c r="CO636" s="5"/>
      <c r="CP636" s="5"/>
      <c r="CQ636" s="5"/>
      <c r="CR636" s="5"/>
      <c r="CS636" s="5"/>
      <c r="CT636" s="5"/>
      <c r="CU636" s="5"/>
      <c r="CV636" s="5"/>
      <c r="CW636" s="5"/>
      <c r="CX636" s="5"/>
      <c r="CY636" s="5"/>
      <c r="CZ636" s="5"/>
      <c r="DA636" s="5"/>
    </row>
    <row r="637" spans="6:105">
      <c r="F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5"/>
      <c r="CR637" s="5"/>
      <c r="CS637" s="5"/>
      <c r="CT637" s="5"/>
      <c r="CU637" s="5"/>
      <c r="CV637" s="5"/>
      <c r="CW637" s="5"/>
      <c r="CX637" s="5"/>
      <c r="CY637" s="5"/>
      <c r="CZ637" s="5"/>
      <c r="DA637" s="5"/>
    </row>
    <row r="638" spans="6:105">
      <c r="F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5"/>
      <c r="CR638" s="5"/>
      <c r="CS638" s="5"/>
      <c r="CT638" s="5"/>
      <c r="CU638" s="5"/>
      <c r="CV638" s="5"/>
      <c r="CW638" s="5"/>
      <c r="CX638" s="5"/>
      <c r="CY638" s="5"/>
      <c r="CZ638" s="5"/>
      <c r="DA638" s="5"/>
    </row>
    <row r="639" spans="6:105">
      <c r="F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  <c r="CS639" s="5"/>
      <c r="CT639" s="5"/>
      <c r="CU639" s="5"/>
      <c r="CV639" s="5"/>
      <c r="CW639" s="5"/>
      <c r="CX639" s="5"/>
      <c r="CY639" s="5"/>
      <c r="CZ639" s="5"/>
      <c r="DA639" s="5"/>
    </row>
    <row r="640" spans="6:105">
      <c r="F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  <c r="CO640" s="5"/>
      <c r="CP640" s="5"/>
      <c r="CQ640" s="5"/>
      <c r="CR640" s="5"/>
      <c r="CS640" s="5"/>
      <c r="CT640" s="5"/>
      <c r="CU640" s="5"/>
      <c r="CV640" s="5"/>
      <c r="CW640" s="5"/>
      <c r="CX640" s="5"/>
      <c r="CY640" s="5"/>
      <c r="CZ640" s="5"/>
      <c r="DA640" s="5"/>
    </row>
    <row r="641" spans="6:105">
      <c r="F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  <c r="CO641" s="5"/>
      <c r="CP641" s="5"/>
      <c r="CQ641" s="5"/>
      <c r="CR641" s="5"/>
      <c r="CS641" s="5"/>
      <c r="CT641" s="5"/>
      <c r="CU641" s="5"/>
      <c r="CV641" s="5"/>
      <c r="CW641" s="5"/>
      <c r="CX641" s="5"/>
      <c r="CY641" s="5"/>
      <c r="CZ641" s="5"/>
      <c r="DA641" s="5"/>
    </row>
    <row r="642" spans="6:105">
      <c r="F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  <c r="CO642" s="5"/>
      <c r="CP642" s="5"/>
      <c r="CQ642" s="5"/>
      <c r="CR642" s="5"/>
      <c r="CS642" s="5"/>
      <c r="CT642" s="5"/>
      <c r="CU642" s="5"/>
      <c r="CV642" s="5"/>
      <c r="CW642" s="5"/>
      <c r="CX642" s="5"/>
      <c r="CY642" s="5"/>
      <c r="CZ642" s="5"/>
      <c r="DA642" s="5"/>
    </row>
    <row r="643" spans="6:105">
      <c r="F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s="5"/>
      <c r="CQ643" s="5"/>
      <c r="CR643" s="5"/>
      <c r="CS643" s="5"/>
      <c r="CT643" s="5"/>
      <c r="CU643" s="5"/>
      <c r="CV643" s="5"/>
      <c r="CW643" s="5"/>
      <c r="CX643" s="5"/>
      <c r="CY643" s="5"/>
      <c r="CZ643" s="5"/>
      <c r="DA643" s="5"/>
    </row>
    <row r="644" spans="6:105">
      <c r="F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  <c r="CO644" s="5"/>
      <c r="CP644" s="5"/>
      <c r="CQ644" s="5"/>
      <c r="CR644" s="5"/>
      <c r="CS644" s="5"/>
      <c r="CT644" s="5"/>
      <c r="CU644" s="5"/>
      <c r="CV644" s="5"/>
      <c r="CW644" s="5"/>
      <c r="CX644" s="5"/>
      <c r="CY644" s="5"/>
      <c r="CZ644" s="5"/>
      <c r="DA644" s="5"/>
    </row>
    <row r="645" spans="6:105">
      <c r="F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5"/>
      <c r="CO645" s="5"/>
      <c r="CP645" s="5"/>
      <c r="CQ645" s="5"/>
      <c r="CR645" s="5"/>
      <c r="CS645" s="5"/>
      <c r="CT645" s="5"/>
      <c r="CU645" s="5"/>
      <c r="CV645" s="5"/>
      <c r="CW645" s="5"/>
      <c r="CX645" s="5"/>
      <c r="CY645" s="5"/>
      <c r="CZ645" s="5"/>
      <c r="DA645" s="5"/>
    </row>
    <row r="646" spans="6:105">
      <c r="F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5"/>
      <c r="CO646" s="5"/>
      <c r="CP646" s="5"/>
      <c r="CQ646" s="5"/>
      <c r="CR646" s="5"/>
      <c r="CS646" s="5"/>
      <c r="CT646" s="5"/>
      <c r="CU646" s="5"/>
      <c r="CV646" s="5"/>
      <c r="CW646" s="5"/>
      <c r="CX646" s="5"/>
      <c r="CY646" s="5"/>
      <c r="CZ646" s="5"/>
      <c r="DA646" s="5"/>
    </row>
    <row r="647" spans="6:105">
      <c r="F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5"/>
      <c r="CO647" s="5"/>
      <c r="CP647" s="5"/>
      <c r="CQ647" s="5"/>
      <c r="CR647" s="5"/>
      <c r="CS647" s="5"/>
      <c r="CT647" s="5"/>
      <c r="CU647" s="5"/>
      <c r="CV647" s="5"/>
      <c r="CW647" s="5"/>
      <c r="CX647" s="5"/>
      <c r="CY647" s="5"/>
      <c r="CZ647" s="5"/>
      <c r="DA647" s="5"/>
    </row>
    <row r="648" spans="6:105">
      <c r="F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5"/>
      <c r="CO648" s="5"/>
      <c r="CP648" s="5"/>
      <c r="CQ648" s="5"/>
      <c r="CR648" s="5"/>
      <c r="CS648" s="5"/>
      <c r="CT648" s="5"/>
      <c r="CU648" s="5"/>
      <c r="CV648" s="5"/>
      <c r="CW648" s="5"/>
      <c r="CX648" s="5"/>
      <c r="CY648" s="5"/>
      <c r="CZ648" s="5"/>
      <c r="DA648" s="5"/>
    </row>
    <row r="649" spans="6:105">
      <c r="F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5"/>
      <c r="CO649" s="5"/>
      <c r="CP649" s="5"/>
      <c r="CQ649" s="5"/>
      <c r="CR649" s="5"/>
      <c r="CS649" s="5"/>
      <c r="CT649" s="5"/>
      <c r="CU649" s="5"/>
      <c r="CV649" s="5"/>
      <c r="CW649" s="5"/>
      <c r="CX649" s="5"/>
      <c r="CY649" s="5"/>
      <c r="CZ649" s="5"/>
      <c r="DA649" s="5"/>
    </row>
    <row r="650" spans="6:105">
      <c r="F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5"/>
      <c r="CO650" s="5"/>
      <c r="CP650" s="5"/>
      <c r="CQ650" s="5"/>
      <c r="CR650" s="5"/>
      <c r="CS650" s="5"/>
      <c r="CT650" s="5"/>
      <c r="CU650" s="5"/>
      <c r="CV650" s="5"/>
      <c r="CW650" s="5"/>
      <c r="CX650" s="5"/>
      <c r="CY650" s="5"/>
      <c r="CZ650" s="5"/>
      <c r="DA650" s="5"/>
    </row>
    <row r="651" spans="6:105">
      <c r="F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  <c r="CO651" s="5"/>
      <c r="CP651" s="5"/>
      <c r="CQ651" s="5"/>
      <c r="CR651" s="5"/>
      <c r="CS651" s="5"/>
      <c r="CT651" s="5"/>
      <c r="CU651" s="5"/>
      <c r="CV651" s="5"/>
      <c r="CW651" s="5"/>
      <c r="CX651" s="5"/>
      <c r="CY651" s="5"/>
      <c r="CZ651" s="5"/>
      <c r="DA651" s="5"/>
    </row>
    <row r="652" spans="6:105">
      <c r="F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  <c r="CO652" s="5"/>
      <c r="CP652" s="5"/>
      <c r="CQ652" s="5"/>
      <c r="CR652" s="5"/>
      <c r="CS652" s="5"/>
      <c r="CT652" s="5"/>
      <c r="CU652" s="5"/>
      <c r="CV652" s="5"/>
      <c r="CW652" s="5"/>
      <c r="CX652" s="5"/>
      <c r="CY652" s="5"/>
      <c r="CZ652" s="5"/>
      <c r="DA652" s="5"/>
    </row>
    <row r="653" spans="6:105">
      <c r="F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  <c r="CN653" s="5"/>
      <c r="CO653" s="5"/>
      <c r="CP653" s="5"/>
      <c r="CQ653" s="5"/>
      <c r="CR653" s="5"/>
      <c r="CS653" s="5"/>
      <c r="CT653" s="5"/>
      <c r="CU653" s="5"/>
      <c r="CV653" s="5"/>
      <c r="CW653" s="5"/>
      <c r="CX653" s="5"/>
      <c r="CY653" s="5"/>
      <c r="CZ653" s="5"/>
      <c r="DA653" s="5"/>
    </row>
    <row r="654" spans="6:105">
      <c r="F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  <c r="CO654" s="5"/>
      <c r="CP654" s="5"/>
      <c r="CQ654" s="5"/>
      <c r="CR654" s="5"/>
      <c r="CS654" s="5"/>
      <c r="CT654" s="5"/>
      <c r="CU654" s="5"/>
      <c r="CV654" s="5"/>
      <c r="CW654" s="5"/>
      <c r="CX654" s="5"/>
      <c r="CY654" s="5"/>
      <c r="CZ654" s="5"/>
      <c r="DA654" s="5"/>
    </row>
    <row r="655" spans="6:105">
      <c r="F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  <c r="CN655" s="5"/>
      <c r="CO655" s="5"/>
      <c r="CP655" s="5"/>
      <c r="CQ655" s="5"/>
      <c r="CR655" s="5"/>
      <c r="CS655" s="5"/>
      <c r="CT655" s="5"/>
      <c r="CU655" s="5"/>
      <c r="CV655" s="5"/>
      <c r="CW655" s="5"/>
      <c r="CX655" s="5"/>
      <c r="CY655" s="5"/>
      <c r="CZ655" s="5"/>
      <c r="DA655" s="5"/>
    </row>
    <row r="656" spans="6:105">
      <c r="F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  <c r="CN656" s="5"/>
      <c r="CO656" s="5"/>
      <c r="CP656" s="5"/>
      <c r="CQ656" s="5"/>
      <c r="CR656" s="5"/>
      <c r="CS656" s="5"/>
      <c r="CT656" s="5"/>
      <c r="CU656" s="5"/>
      <c r="CV656" s="5"/>
      <c r="CW656" s="5"/>
      <c r="CX656" s="5"/>
      <c r="CY656" s="5"/>
      <c r="CZ656" s="5"/>
      <c r="DA656" s="5"/>
    </row>
    <row r="657" spans="6:105">
      <c r="F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  <c r="CN657" s="5"/>
      <c r="CO657" s="5"/>
      <c r="CP657" s="5"/>
      <c r="CQ657" s="5"/>
      <c r="CR657" s="5"/>
      <c r="CS657" s="5"/>
      <c r="CT657" s="5"/>
      <c r="CU657" s="5"/>
      <c r="CV657" s="5"/>
      <c r="CW657" s="5"/>
      <c r="CX657" s="5"/>
      <c r="CY657" s="5"/>
      <c r="CZ657" s="5"/>
      <c r="DA657" s="5"/>
    </row>
    <row r="658" spans="6:105">
      <c r="F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  <c r="CN658" s="5"/>
      <c r="CO658" s="5"/>
      <c r="CP658" s="5"/>
      <c r="CQ658" s="5"/>
      <c r="CR658" s="5"/>
      <c r="CS658" s="5"/>
      <c r="CT658" s="5"/>
      <c r="CU658" s="5"/>
      <c r="CV658" s="5"/>
      <c r="CW658" s="5"/>
      <c r="CX658" s="5"/>
      <c r="CY658" s="5"/>
      <c r="CZ658" s="5"/>
      <c r="DA658" s="5"/>
    </row>
    <row r="659" spans="6:105">
      <c r="F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s="5"/>
      <c r="CQ659" s="5"/>
      <c r="CR659" s="5"/>
      <c r="CS659" s="5"/>
      <c r="CT659" s="5"/>
      <c r="CU659" s="5"/>
      <c r="CV659" s="5"/>
      <c r="CW659" s="5"/>
      <c r="CX659" s="5"/>
      <c r="CY659" s="5"/>
      <c r="CZ659" s="5"/>
      <c r="DA659" s="5"/>
    </row>
    <row r="660" spans="6:105">
      <c r="F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  <c r="CO660" s="5"/>
      <c r="CP660" s="5"/>
      <c r="CQ660" s="5"/>
      <c r="CR660" s="5"/>
      <c r="CS660" s="5"/>
      <c r="CT660" s="5"/>
      <c r="CU660" s="5"/>
      <c r="CV660" s="5"/>
      <c r="CW660" s="5"/>
      <c r="CX660" s="5"/>
      <c r="CY660" s="5"/>
      <c r="CZ660" s="5"/>
      <c r="DA660" s="5"/>
    </row>
    <row r="661" spans="6:105">
      <c r="F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  <c r="CO661" s="5"/>
      <c r="CP661" s="5"/>
      <c r="CQ661" s="5"/>
      <c r="CR661" s="5"/>
      <c r="CS661" s="5"/>
      <c r="CT661" s="5"/>
      <c r="CU661" s="5"/>
      <c r="CV661" s="5"/>
      <c r="CW661" s="5"/>
      <c r="CX661" s="5"/>
      <c r="CY661" s="5"/>
      <c r="CZ661" s="5"/>
      <c r="DA661" s="5"/>
    </row>
    <row r="662" spans="6:105">
      <c r="F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  <c r="CS662" s="5"/>
      <c r="CT662" s="5"/>
      <c r="CU662" s="5"/>
      <c r="CV662" s="5"/>
      <c r="CW662" s="5"/>
      <c r="CX662" s="5"/>
      <c r="CY662" s="5"/>
      <c r="CZ662" s="5"/>
      <c r="DA662" s="5"/>
    </row>
    <row r="663" spans="6:105">
      <c r="F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S663" s="5"/>
      <c r="CT663" s="5"/>
      <c r="CU663" s="5"/>
      <c r="CV663" s="5"/>
      <c r="CW663" s="5"/>
      <c r="CX663" s="5"/>
      <c r="CY663" s="5"/>
      <c r="CZ663" s="5"/>
      <c r="DA663" s="5"/>
    </row>
    <row r="664" spans="6:105">
      <c r="F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s="5"/>
      <c r="CQ664" s="5"/>
      <c r="CR664" s="5"/>
      <c r="CS664" s="5"/>
      <c r="CT664" s="5"/>
      <c r="CU664" s="5"/>
      <c r="CV664" s="5"/>
      <c r="CW664" s="5"/>
      <c r="CX664" s="5"/>
      <c r="CY664" s="5"/>
      <c r="CZ664" s="5"/>
      <c r="DA664" s="5"/>
    </row>
    <row r="665" spans="6:105">
      <c r="F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5"/>
      <c r="CU665" s="5"/>
      <c r="CV665" s="5"/>
      <c r="CW665" s="5"/>
      <c r="CX665" s="5"/>
      <c r="CY665" s="5"/>
      <c r="CZ665" s="5"/>
      <c r="DA665" s="5"/>
    </row>
    <row r="666" spans="6:105">
      <c r="F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  <c r="CS666" s="5"/>
      <c r="CT666" s="5"/>
      <c r="CU666" s="5"/>
      <c r="CV666" s="5"/>
      <c r="CW666" s="5"/>
      <c r="CX666" s="5"/>
      <c r="CY666" s="5"/>
      <c r="CZ666" s="5"/>
      <c r="DA666" s="5"/>
    </row>
    <row r="667" spans="6:105">
      <c r="F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/>
      <c r="CU667" s="5"/>
      <c r="CV667" s="5"/>
      <c r="CW667" s="5"/>
      <c r="CX667" s="5"/>
      <c r="CY667" s="5"/>
      <c r="CZ667" s="5"/>
      <c r="DA667" s="5"/>
    </row>
    <row r="668" spans="6:105">
      <c r="F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5"/>
      <c r="CS668" s="5"/>
      <c r="CT668" s="5"/>
      <c r="CU668" s="5"/>
      <c r="CV668" s="5"/>
      <c r="CW668" s="5"/>
      <c r="CX668" s="5"/>
      <c r="CY668" s="5"/>
      <c r="CZ668" s="5"/>
      <c r="DA668" s="5"/>
    </row>
    <row r="669" spans="6:105">
      <c r="F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S669" s="5"/>
      <c r="CT669" s="5"/>
      <c r="CU669" s="5"/>
      <c r="CV669" s="5"/>
      <c r="CW669" s="5"/>
      <c r="CX669" s="5"/>
      <c r="CY669" s="5"/>
      <c r="CZ669" s="5"/>
      <c r="DA669" s="5"/>
    </row>
    <row r="670" spans="6:105">
      <c r="F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  <c r="CS670" s="5"/>
      <c r="CT670" s="5"/>
      <c r="CU670" s="5"/>
      <c r="CV670" s="5"/>
      <c r="CW670" s="5"/>
      <c r="CX670" s="5"/>
      <c r="CY670" s="5"/>
      <c r="CZ670" s="5"/>
      <c r="DA670" s="5"/>
    </row>
    <row r="671" spans="6:105">
      <c r="F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  <c r="CS671" s="5"/>
      <c r="CT671" s="5"/>
      <c r="CU671" s="5"/>
      <c r="CV671" s="5"/>
      <c r="CW671" s="5"/>
      <c r="CX671" s="5"/>
      <c r="CY671" s="5"/>
      <c r="CZ671" s="5"/>
      <c r="DA671" s="5"/>
    </row>
    <row r="672" spans="6:105">
      <c r="F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5"/>
      <c r="CS672" s="5"/>
      <c r="CT672" s="5"/>
      <c r="CU672" s="5"/>
      <c r="CV672" s="5"/>
      <c r="CW672" s="5"/>
      <c r="CX672" s="5"/>
      <c r="CY672" s="5"/>
      <c r="CZ672" s="5"/>
      <c r="DA672" s="5"/>
    </row>
    <row r="673" spans="6:105">
      <c r="F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  <c r="CN673" s="5"/>
      <c r="CO673" s="5"/>
      <c r="CP673" s="5"/>
      <c r="CQ673" s="5"/>
      <c r="CR673" s="5"/>
      <c r="CS673" s="5"/>
      <c r="CT673" s="5"/>
      <c r="CU673" s="5"/>
      <c r="CV673" s="5"/>
      <c r="CW673" s="5"/>
      <c r="CX673" s="5"/>
      <c r="CY673" s="5"/>
      <c r="CZ673" s="5"/>
      <c r="DA673" s="5"/>
    </row>
    <row r="674" spans="6:105">
      <c r="F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5"/>
      <c r="CS674" s="5"/>
      <c r="CT674" s="5"/>
      <c r="CU674" s="5"/>
      <c r="CV674" s="5"/>
      <c r="CW674" s="5"/>
      <c r="CX674" s="5"/>
      <c r="CY674" s="5"/>
      <c r="CZ674" s="5"/>
      <c r="DA674" s="5"/>
    </row>
    <row r="675" spans="6:105">
      <c r="F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S675" s="5"/>
      <c r="CT675" s="5"/>
      <c r="CU675" s="5"/>
      <c r="CV675" s="5"/>
      <c r="CW675" s="5"/>
      <c r="CX675" s="5"/>
      <c r="CY675" s="5"/>
      <c r="CZ675" s="5"/>
      <c r="DA675" s="5"/>
    </row>
    <row r="676" spans="6:105">
      <c r="F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s="5"/>
      <c r="CQ676" s="5"/>
      <c r="CR676" s="5"/>
      <c r="CS676" s="5"/>
      <c r="CT676" s="5"/>
      <c r="CU676" s="5"/>
      <c r="CV676" s="5"/>
      <c r="CW676" s="5"/>
      <c r="CX676" s="5"/>
      <c r="CY676" s="5"/>
      <c r="CZ676" s="5"/>
      <c r="DA676" s="5"/>
    </row>
    <row r="677" spans="6:105">
      <c r="F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s="5"/>
      <c r="CQ677" s="5"/>
      <c r="CR677" s="5"/>
      <c r="CS677" s="5"/>
      <c r="CT677" s="5"/>
      <c r="CU677" s="5"/>
      <c r="CV677" s="5"/>
      <c r="CW677" s="5"/>
      <c r="CX677" s="5"/>
      <c r="CY677" s="5"/>
      <c r="CZ677" s="5"/>
      <c r="DA677" s="5"/>
    </row>
    <row r="678" spans="6:105">
      <c r="F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5"/>
      <c r="CR678" s="5"/>
      <c r="CS678" s="5"/>
      <c r="CT678" s="5"/>
      <c r="CU678" s="5"/>
      <c r="CV678" s="5"/>
      <c r="CW678" s="5"/>
      <c r="CX678" s="5"/>
      <c r="CY678" s="5"/>
      <c r="CZ678" s="5"/>
      <c r="DA678" s="5"/>
    </row>
    <row r="679" spans="6:105">
      <c r="F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s="5"/>
      <c r="CQ679" s="5"/>
      <c r="CR679" s="5"/>
      <c r="CS679" s="5"/>
      <c r="CT679" s="5"/>
      <c r="CU679" s="5"/>
      <c r="CV679" s="5"/>
      <c r="CW679" s="5"/>
      <c r="CX679" s="5"/>
      <c r="CY679" s="5"/>
      <c r="CZ679" s="5"/>
      <c r="DA679" s="5"/>
    </row>
    <row r="680" spans="6:105">
      <c r="F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  <c r="CO680" s="5"/>
      <c r="CP680" s="5"/>
      <c r="CQ680" s="5"/>
      <c r="CR680" s="5"/>
      <c r="CS680" s="5"/>
      <c r="CT680" s="5"/>
      <c r="CU680" s="5"/>
      <c r="CV680" s="5"/>
      <c r="CW680" s="5"/>
      <c r="CX680" s="5"/>
      <c r="CY680" s="5"/>
      <c r="CZ680" s="5"/>
      <c r="DA680" s="5"/>
    </row>
    <row r="681" spans="6:105">
      <c r="F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  <c r="CO681" s="5"/>
      <c r="CP681" s="5"/>
      <c r="CQ681" s="5"/>
      <c r="CR681" s="5"/>
      <c r="CS681" s="5"/>
      <c r="CT681" s="5"/>
      <c r="CU681" s="5"/>
      <c r="CV681" s="5"/>
      <c r="CW681" s="5"/>
      <c r="CX681" s="5"/>
      <c r="CY681" s="5"/>
      <c r="CZ681" s="5"/>
      <c r="DA681" s="5"/>
    </row>
    <row r="682" spans="6:105">
      <c r="F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  <c r="CO682" s="5"/>
      <c r="CP682" s="5"/>
      <c r="CQ682" s="5"/>
      <c r="CR682" s="5"/>
      <c r="CS682" s="5"/>
      <c r="CT682" s="5"/>
      <c r="CU682" s="5"/>
      <c r="CV682" s="5"/>
      <c r="CW682" s="5"/>
      <c r="CX682" s="5"/>
      <c r="CY682" s="5"/>
      <c r="CZ682" s="5"/>
      <c r="DA682" s="5"/>
    </row>
    <row r="683" spans="6:105">
      <c r="F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  <c r="CV683" s="5"/>
      <c r="CW683" s="5"/>
      <c r="CX683" s="5"/>
      <c r="CY683" s="5"/>
      <c r="CZ683" s="5"/>
      <c r="DA683" s="5"/>
    </row>
    <row r="684" spans="6:105">
      <c r="F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  <c r="CS684" s="5"/>
      <c r="CT684" s="5"/>
      <c r="CU684" s="5"/>
      <c r="CV684" s="5"/>
      <c r="CW684" s="5"/>
      <c r="CX684" s="5"/>
      <c r="CY684" s="5"/>
      <c r="CZ684" s="5"/>
      <c r="DA684" s="5"/>
    </row>
    <row r="685" spans="6:105">
      <c r="F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  <c r="CS685" s="5"/>
      <c r="CT685" s="5"/>
      <c r="CU685" s="5"/>
      <c r="CV685" s="5"/>
      <c r="CW685" s="5"/>
      <c r="CX685" s="5"/>
      <c r="CY685" s="5"/>
      <c r="CZ685" s="5"/>
      <c r="DA685" s="5"/>
    </row>
    <row r="686" spans="6:105">
      <c r="F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  <c r="CO686" s="5"/>
      <c r="CP686" s="5"/>
      <c r="CQ686" s="5"/>
      <c r="CR686" s="5"/>
      <c r="CS686" s="5"/>
      <c r="CT686" s="5"/>
      <c r="CU686" s="5"/>
      <c r="CV686" s="5"/>
      <c r="CW686" s="5"/>
      <c r="CX686" s="5"/>
      <c r="CY686" s="5"/>
      <c r="CZ686" s="5"/>
      <c r="DA686" s="5"/>
    </row>
    <row r="687" spans="6:105">
      <c r="F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s="5"/>
      <c r="CQ687" s="5"/>
      <c r="CR687" s="5"/>
      <c r="CS687" s="5"/>
      <c r="CT687" s="5"/>
      <c r="CU687" s="5"/>
      <c r="CV687" s="5"/>
      <c r="CW687" s="5"/>
      <c r="CX687" s="5"/>
      <c r="CY687" s="5"/>
      <c r="CZ687" s="5"/>
      <c r="DA687" s="5"/>
    </row>
    <row r="688" spans="6:105">
      <c r="F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/>
      <c r="CQ688" s="5"/>
      <c r="CR688" s="5"/>
      <c r="CS688" s="5"/>
      <c r="CT688" s="5"/>
      <c r="CU688" s="5"/>
      <c r="CV688" s="5"/>
      <c r="CW688" s="5"/>
      <c r="CX688" s="5"/>
      <c r="CY688" s="5"/>
      <c r="CZ688" s="5"/>
      <c r="DA688" s="5"/>
    </row>
    <row r="689" spans="6:105">
      <c r="F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s="5"/>
      <c r="CQ689" s="5"/>
      <c r="CR689" s="5"/>
      <c r="CS689" s="5"/>
      <c r="CT689" s="5"/>
      <c r="CU689" s="5"/>
      <c r="CV689" s="5"/>
      <c r="CW689" s="5"/>
      <c r="CX689" s="5"/>
      <c r="CY689" s="5"/>
      <c r="CZ689" s="5"/>
      <c r="DA689" s="5"/>
    </row>
    <row r="690" spans="6:105">
      <c r="F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s="5"/>
      <c r="CQ690" s="5"/>
      <c r="CR690" s="5"/>
      <c r="CS690" s="5"/>
      <c r="CT690" s="5"/>
      <c r="CU690" s="5"/>
      <c r="CV690" s="5"/>
      <c r="CW690" s="5"/>
      <c r="CX690" s="5"/>
      <c r="CY690" s="5"/>
      <c r="CZ690" s="5"/>
      <c r="DA690" s="5"/>
    </row>
    <row r="691" spans="6:105">
      <c r="F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</row>
    <row r="692" spans="6:105">
      <c r="F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5"/>
      <c r="CS692" s="5"/>
      <c r="CT692" s="5"/>
      <c r="CU692" s="5"/>
      <c r="CV692" s="5"/>
      <c r="CW692" s="5"/>
      <c r="CX692" s="5"/>
      <c r="CY692" s="5"/>
      <c r="CZ692" s="5"/>
      <c r="DA692" s="5"/>
    </row>
    <row r="693" spans="6:105">
      <c r="F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s="5"/>
      <c r="CQ693" s="5"/>
      <c r="CR693" s="5"/>
      <c r="CS693" s="5"/>
      <c r="CT693" s="5"/>
      <c r="CU693" s="5"/>
      <c r="CV693" s="5"/>
      <c r="CW693" s="5"/>
      <c r="CX693" s="5"/>
      <c r="CY693" s="5"/>
      <c r="CZ693" s="5"/>
      <c r="DA693" s="5"/>
    </row>
    <row r="694" spans="6:105">
      <c r="F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  <c r="CO694" s="5"/>
      <c r="CP694" s="5"/>
      <c r="CQ694" s="5"/>
      <c r="CR694" s="5"/>
      <c r="CS694" s="5"/>
      <c r="CT694" s="5"/>
      <c r="CU694" s="5"/>
      <c r="CV694" s="5"/>
      <c r="CW694" s="5"/>
      <c r="CX694" s="5"/>
      <c r="CY694" s="5"/>
      <c r="CZ694" s="5"/>
      <c r="DA694" s="5"/>
    </row>
    <row r="695" spans="6:105">
      <c r="F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  <c r="CS695" s="5"/>
      <c r="CT695" s="5"/>
      <c r="CU695" s="5"/>
      <c r="CV695" s="5"/>
      <c r="CW695" s="5"/>
      <c r="CX695" s="5"/>
      <c r="CY695" s="5"/>
      <c r="CZ695" s="5"/>
      <c r="DA695" s="5"/>
    </row>
    <row r="696" spans="6:105">
      <c r="F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  <c r="CO696" s="5"/>
      <c r="CP696" s="5"/>
      <c r="CQ696" s="5"/>
      <c r="CR696" s="5"/>
      <c r="CS696" s="5"/>
      <c r="CT696" s="5"/>
      <c r="CU696" s="5"/>
      <c r="CV696" s="5"/>
      <c r="CW696" s="5"/>
      <c r="CX696" s="5"/>
      <c r="CY696" s="5"/>
      <c r="CZ696" s="5"/>
      <c r="DA696" s="5"/>
    </row>
    <row r="697" spans="6:105">
      <c r="F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  <c r="CS697" s="5"/>
      <c r="CT697" s="5"/>
      <c r="CU697" s="5"/>
      <c r="CV697" s="5"/>
      <c r="CW697" s="5"/>
      <c r="CX697" s="5"/>
      <c r="CY697" s="5"/>
      <c r="CZ697" s="5"/>
      <c r="DA697" s="5"/>
    </row>
    <row r="698" spans="6:105">
      <c r="F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5"/>
      <c r="CS698" s="5"/>
      <c r="CT698" s="5"/>
      <c r="CU698" s="5"/>
      <c r="CV698" s="5"/>
      <c r="CW698" s="5"/>
      <c r="CX698" s="5"/>
      <c r="CY698" s="5"/>
      <c r="CZ698" s="5"/>
      <c r="DA698" s="5"/>
    </row>
    <row r="699" spans="6:105">
      <c r="F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  <c r="CS699" s="5"/>
      <c r="CT699" s="5"/>
      <c r="CU699" s="5"/>
      <c r="CV699" s="5"/>
      <c r="CW699" s="5"/>
      <c r="CX699" s="5"/>
      <c r="CY699" s="5"/>
      <c r="CZ699" s="5"/>
      <c r="DA699" s="5"/>
    </row>
    <row r="700" spans="6:105">
      <c r="F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  <c r="CS700" s="5"/>
      <c r="CT700" s="5"/>
      <c r="CU700" s="5"/>
      <c r="CV700" s="5"/>
      <c r="CW700" s="5"/>
      <c r="CX700" s="5"/>
      <c r="CY700" s="5"/>
      <c r="CZ700" s="5"/>
      <c r="DA700" s="5"/>
    </row>
    <row r="701" spans="6:105">
      <c r="F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s="5"/>
      <c r="CQ701" s="5"/>
      <c r="CR701" s="5"/>
      <c r="CS701" s="5"/>
      <c r="CT701" s="5"/>
      <c r="CU701" s="5"/>
      <c r="CV701" s="5"/>
      <c r="CW701" s="5"/>
      <c r="CX701" s="5"/>
      <c r="CY701" s="5"/>
      <c r="CZ701" s="5"/>
      <c r="DA701" s="5"/>
    </row>
    <row r="702" spans="6:105">
      <c r="F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5"/>
      <c r="CS702" s="5"/>
      <c r="CT702" s="5"/>
      <c r="CU702" s="5"/>
      <c r="CV702" s="5"/>
      <c r="CW702" s="5"/>
      <c r="CX702" s="5"/>
      <c r="CY702" s="5"/>
      <c r="CZ702" s="5"/>
      <c r="DA702" s="5"/>
    </row>
    <row r="703" spans="6:105">
      <c r="F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s="5"/>
      <c r="CQ703" s="5"/>
      <c r="CR703" s="5"/>
      <c r="CS703" s="5"/>
      <c r="CT703" s="5"/>
      <c r="CU703" s="5"/>
      <c r="CV703" s="5"/>
      <c r="CW703" s="5"/>
      <c r="CX703" s="5"/>
      <c r="CY703" s="5"/>
      <c r="CZ703" s="5"/>
      <c r="DA703" s="5"/>
    </row>
    <row r="704" spans="6:105">
      <c r="F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  <c r="CS704" s="5"/>
      <c r="CT704" s="5"/>
      <c r="CU704" s="5"/>
      <c r="CV704" s="5"/>
      <c r="CW704" s="5"/>
      <c r="CX704" s="5"/>
      <c r="CY704" s="5"/>
      <c r="CZ704" s="5"/>
      <c r="DA704" s="5"/>
    </row>
    <row r="705" spans="6:105">
      <c r="F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S705" s="5"/>
      <c r="CT705" s="5"/>
      <c r="CU705" s="5"/>
      <c r="CV705" s="5"/>
      <c r="CW705" s="5"/>
      <c r="CX705" s="5"/>
      <c r="CY705" s="5"/>
      <c r="CZ705" s="5"/>
      <c r="DA705" s="5"/>
    </row>
    <row r="706" spans="6:105">
      <c r="F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/>
      <c r="CQ706" s="5"/>
      <c r="CR706" s="5"/>
      <c r="CS706" s="5"/>
      <c r="CT706" s="5"/>
      <c r="CU706" s="5"/>
      <c r="CV706" s="5"/>
      <c r="CW706" s="5"/>
      <c r="CX706" s="5"/>
      <c r="CY706" s="5"/>
      <c r="CZ706" s="5"/>
      <c r="DA706" s="5"/>
    </row>
    <row r="707" spans="6:105">
      <c r="F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5"/>
      <c r="CU707" s="5"/>
      <c r="CV707" s="5"/>
      <c r="CW707" s="5"/>
      <c r="CX707" s="5"/>
      <c r="CY707" s="5"/>
      <c r="CZ707" s="5"/>
      <c r="DA707" s="5"/>
    </row>
    <row r="708" spans="6:105">
      <c r="F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/>
      <c r="CS708" s="5"/>
      <c r="CT708" s="5"/>
      <c r="CU708" s="5"/>
      <c r="CV708" s="5"/>
      <c r="CW708" s="5"/>
      <c r="CX708" s="5"/>
      <c r="CY708" s="5"/>
      <c r="CZ708" s="5"/>
      <c r="DA708" s="5"/>
    </row>
    <row r="709" spans="6:105">
      <c r="F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5"/>
      <c r="CS709" s="5"/>
      <c r="CT709" s="5"/>
      <c r="CU709" s="5"/>
      <c r="CV709" s="5"/>
      <c r="CW709" s="5"/>
      <c r="CX709" s="5"/>
      <c r="CY709" s="5"/>
      <c r="CZ709" s="5"/>
      <c r="DA709" s="5"/>
    </row>
    <row r="710" spans="6:105">
      <c r="F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/>
      <c r="CR710" s="5"/>
      <c r="CS710" s="5"/>
      <c r="CT710" s="5"/>
      <c r="CU710" s="5"/>
      <c r="CV710" s="5"/>
      <c r="CW710" s="5"/>
      <c r="CX710" s="5"/>
      <c r="CY710" s="5"/>
      <c r="CZ710" s="5"/>
      <c r="DA710" s="5"/>
    </row>
    <row r="711" spans="6:105">
      <c r="F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5"/>
      <c r="CR711" s="5"/>
      <c r="CS711" s="5"/>
      <c r="CT711" s="5"/>
      <c r="CU711" s="5"/>
      <c r="CV711" s="5"/>
      <c r="CW711" s="5"/>
      <c r="CX711" s="5"/>
      <c r="CY711" s="5"/>
      <c r="CZ711" s="5"/>
      <c r="DA711" s="5"/>
    </row>
    <row r="712" spans="6:105">
      <c r="F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  <c r="CO712" s="5"/>
      <c r="CP712" s="5"/>
      <c r="CQ712" s="5"/>
      <c r="CR712" s="5"/>
      <c r="CS712" s="5"/>
      <c r="CT712" s="5"/>
      <c r="CU712" s="5"/>
      <c r="CV712" s="5"/>
      <c r="CW712" s="5"/>
      <c r="CX712" s="5"/>
      <c r="CY712" s="5"/>
      <c r="CZ712" s="5"/>
      <c r="DA712" s="5"/>
    </row>
    <row r="713" spans="6:105">
      <c r="F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5"/>
      <c r="CS713" s="5"/>
      <c r="CT713" s="5"/>
      <c r="CU713" s="5"/>
      <c r="CV713" s="5"/>
      <c r="CW713" s="5"/>
      <c r="CX713" s="5"/>
      <c r="CY713" s="5"/>
      <c r="CZ713" s="5"/>
      <c r="DA713" s="5"/>
    </row>
    <row r="714" spans="6:105">
      <c r="F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  <c r="CN714" s="5"/>
      <c r="CO714" s="5"/>
      <c r="CP714" s="5"/>
      <c r="CQ714" s="5"/>
      <c r="CR714" s="5"/>
      <c r="CS714" s="5"/>
      <c r="CT714" s="5"/>
      <c r="CU714" s="5"/>
      <c r="CV714" s="5"/>
      <c r="CW714" s="5"/>
      <c r="CX714" s="5"/>
      <c r="CY714" s="5"/>
      <c r="CZ714" s="5"/>
      <c r="DA714" s="5"/>
    </row>
    <row r="715" spans="6:105">
      <c r="F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5"/>
      <c r="CS715" s="5"/>
      <c r="CT715" s="5"/>
      <c r="CU715" s="5"/>
      <c r="CV715" s="5"/>
      <c r="CW715" s="5"/>
      <c r="CX715" s="5"/>
      <c r="CY715" s="5"/>
      <c r="CZ715" s="5"/>
      <c r="DA715" s="5"/>
    </row>
    <row r="716" spans="6:105">
      <c r="F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  <c r="CO716" s="5"/>
      <c r="CP716" s="5"/>
      <c r="CQ716" s="5"/>
      <c r="CR716" s="5"/>
      <c r="CS716" s="5"/>
      <c r="CT716" s="5"/>
      <c r="CU716" s="5"/>
      <c r="CV716" s="5"/>
      <c r="CW716" s="5"/>
      <c r="CX716" s="5"/>
      <c r="CY716" s="5"/>
      <c r="CZ716" s="5"/>
      <c r="DA716" s="5"/>
    </row>
    <row r="717" spans="6:105">
      <c r="F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  <c r="CO717" s="5"/>
      <c r="CP717" s="5"/>
      <c r="CQ717" s="5"/>
      <c r="CR717" s="5"/>
      <c r="CS717" s="5"/>
      <c r="CT717" s="5"/>
      <c r="CU717" s="5"/>
      <c r="CV717" s="5"/>
      <c r="CW717" s="5"/>
      <c r="CX717" s="5"/>
      <c r="CY717" s="5"/>
      <c r="CZ717" s="5"/>
      <c r="DA717" s="5"/>
    </row>
    <row r="718" spans="6:105">
      <c r="F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  <c r="CO718" s="5"/>
      <c r="CP718" s="5"/>
      <c r="CQ718" s="5"/>
      <c r="CR718" s="5"/>
      <c r="CS718" s="5"/>
      <c r="CT718" s="5"/>
      <c r="CU718" s="5"/>
      <c r="CV718" s="5"/>
      <c r="CW718" s="5"/>
      <c r="CX718" s="5"/>
      <c r="CY718" s="5"/>
      <c r="CZ718" s="5"/>
      <c r="DA718" s="5"/>
    </row>
    <row r="719" spans="6:105">
      <c r="F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S719" s="5"/>
      <c r="CT719" s="5"/>
      <c r="CU719" s="5"/>
      <c r="CV719" s="5"/>
      <c r="CW719" s="5"/>
      <c r="CX719" s="5"/>
      <c r="CY719" s="5"/>
      <c r="CZ719" s="5"/>
      <c r="DA719" s="5"/>
    </row>
    <row r="720" spans="6:105">
      <c r="F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  <c r="CO720" s="5"/>
      <c r="CP720" s="5"/>
      <c r="CQ720" s="5"/>
      <c r="CR720" s="5"/>
      <c r="CS720" s="5"/>
      <c r="CT720" s="5"/>
      <c r="CU720" s="5"/>
      <c r="CV720" s="5"/>
      <c r="CW720" s="5"/>
      <c r="CX720" s="5"/>
      <c r="CY720" s="5"/>
      <c r="CZ720" s="5"/>
      <c r="DA720" s="5"/>
    </row>
    <row r="721" spans="6:105">
      <c r="F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  <c r="CN721" s="5"/>
      <c r="CO721" s="5"/>
      <c r="CP721" s="5"/>
      <c r="CQ721" s="5"/>
      <c r="CR721" s="5"/>
      <c r="CS721" s="5"/>
      <c r="CT721" s="5"/>
      <c r="CU721" s="5"/>
      <c r="CV721" s="5"/>
      <c r="CW721" s="5"/>
      <c r="CX721" s="5"/>
      <c r="CY721" s="5"/>
      <c r="CZ721" s="5"/>
      <c r="DA721" s="5"/>
    </row>
    <row r="722" spans="6:105">
      <c r="F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  <c r="CO722" s="5"/>
      <c r="CP722" s="5"/>
      <c r="CQ722" s="5"/>
      <c r="CR722" s="5"/>
      <c r="CS722" s="5"/>
      <c r="CT722" s="5"/>
      <c r="CU722" s="5"/>
      <c r="CV722" s="5"/>
      <c r="CW722" s="5"/>
      <c r="CX722" s="5"/>
      <c r="CY722" s="5"/>
      <c r="CZ722" s="5"/>
      <c r="DA722" s="5"/>
    </row>
    <row r="723" spans="6:105">
      <c r="F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5"/>
      <c r="CS723" s="5"/>
      <c r="CT723" s="5"/>
      <c r="CU723" s="5"/>
      <c r="CV723" s="5"/>
      <c r="CW723" s="5"/>
      <c r="CX723" s="5"/>
      <c r="CY723" s="5"/>
      <c r="CZ723" s="5"/>
      <c r="DA723" s="5"/>
    </row>
    <row r="724" spans="6:105">
      <c r="F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  <c r="CN724" s="5"/>
      <c r="CO724" s="5"/>
      <c r="CP724" s="5"/>
      <c r="CQ724" s="5"/>
      <c r="CR724" s="5"/>
      <c r="CS724" s="5"/>
      <c r="CT724" s="5"/>
      <c r="CU724" s="5"/>
      <c r="CV724" s="5"/>
      <c r="CW724" s="5"/>
      <c r="CX724" s="5"/>
      <c r="CY724" s="5"/>
      <c r="CZ724" s="5"/>
      <c r="DA724" s="5"/>
    </row>
    <row r="725" spans="6:105">
      <c r="F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  <c r="CO725" s="5"/>
      <c r="CP725" s="5"/>
      <c r="CQ725" s="5"/>
      <c r="CR725" s="5"/>
      <c r="CS725" s="5"/>
      <c r="CT725" s="5"/>
      <c r="CU725" s="5"/>
      <c r="CV725" s="5"/>
      <c r="CW725" s="5"/>
      <c r="CX725" s="5"/>
      <c r="CY725" s="5"/>
      <c r="CZ725" s="5"/>
      <c r="DA725" s="5"/>
    </row>
    <row r="726" spans="6:105">
      <c r="F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  <c r="CN726" s="5"/>
      <c r="CO726" s="5"/>
      <c r="CP726" s="5"/>
      <c r="CQ726" s="5"/>
      <c r="CR726" s="5"/>
      <c r="CS726" s="5"/>
      <c r="CT726" s="5"/>
      <c r="CU726" s="5"/>
      <c r="CV726" s="5"/>
      <c r="CW726" s="5"/>
      <c r="CX726" s="5"/>
      <c r="CY726" s="5"/>
      <c r="CZ726" s="5"/>
      <c r="DA726" s="5"/>
    </row>
    <row r="727" spans="6:105">
      <c r="F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  <c r="CN727" s="5"/>
      <c r="CO727" s="5"/>
      <c r="CP727" s="5"/>
      <c r="CQ727" s="5"/>
      <c r="CR727" s="5"/>
      <c r="CS727" s="5"/>
      <c r="CT727" s="5"/>
      <c r="CU727" s="5"/>
      <c r="CV727" s="5"/>
      <c r="CW727" s="5"/>
      <c r="CX727" s="5"/>
      <c r="CY727" s="5"/>
      <c r="CZ727" s="5"/>
      <c r="DA727" s="5"/>
    </row>
    <row r="728" spans="6:105">
      <c r="F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  <c r="CO728" s="5"/>
      <c r="CP728" s="5"/>
      <c r="CQ728" s="5"/>
      <c r="CR728" s="5"/>
      <c r="CS728" s="5"/>
      <c r="CT728" s="5"/>
      <c r="CU728" s="5"/>
      <c r="CV728" s="5"/>
      <c r="CW728" s="5"/>
      <c r="CX728" s="5"/>
      <c r="CY728" s="5"/>
      <c r="CZ728" s="5"/>
      <c r="DA728" s="5"/>
    </row>
    <row r="729" spans="6:105">
      <c r="F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  <c r="CN729" s="5"/>
      <c r="CO729" s="5"/>
      <c r="CP729" s="5"/>
      <c r="CQ729" s="5"/>
      <c r="CR729" s="5"/>
      <c r="CS729" s="5"/>
      <c r="CT729" s="5"/>
      <c r="CU729" s="5"/>
      <c r="CV729" s="5"/>
      <c r="CW729" s="5"/>
      <c r="CX729" s="5"/>
      <c r="CY729" s="5"/>
      <c r="CZ729" s="5"/>
      <c r="DA729" s="5"/>
    </row>
    <row r="730" spans="6:105">
      <c r="F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  <c r="CN730" s="5"/>
      <c r="CO730" s="5"/>
      <c r="CP730" s="5"/>
      <c r="CQ730" s="5"/>
      <c r="CR730" s="5"/>
      <c r="CS730" s="5"/>
      <c r="CT730" s="5"/>
      <c r="CU730" s="5"/>
      <c r="CV730" s="5"/>
      <c r="CW730" s="5"/>
      <c r="CX730" s="5"/>
      <c r="CY730" s="5"/>
      <c r="CZ730" s="5"/>
      <c r="DA730" s="5"/>
    </row>
    <row r="731" spans="6:105">
      <c r="F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5"/>
      <c r="CP731" s="5"/>
      <c r="CQ731" s="5"/>
      <c r="CR731" s="5"/>
      <c r="CS731" s="5"/>
      <c r="CT731" s="5"/>
      <c r="CU731" s="5"/>
      <c r="CV731" s="5"/>
      <c r="CW731" s="5"/>
      <c r="CX731" s="5"/>
      <c r="CY731" s="5"/>
      <c r="CZ731" s="5"/>
      <c r="DA731" s="5"/>
    </row>
    <row r="732" spans="6:105">
      <c r="F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  <c r="CO732" s="5"/>
      <c r="CP732" s="5"/>
      <c r="CQ732" s="5"/>
      <c r="CR732" s="5"/>
      <c r="CS732" s="5"/>
      <c r="CT732" s="5"/>
      <c r="CU732" s="5"/>
      <c r="CV732" s="5"/>
      <c r="CW732" s="5"/>
      <c r="CX732" s="5"/>
      <c r="CY732" s="5"/>
      <c r="CZ732" s="5"/>
      <c r="DA732" s="5"/>
    </row>
    <row r="733" spans="6:105">
      <c r="F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  <c r="CN733" s="5"/>
      <c r="CO733" s="5"/>
      <c r="CP733" s="5"/>
      <c r="CQ733" s="5"/>
      <c r="CR733" s="5"/>
      <c r="CS733" s="5"/>
      <c r="CT733" s="5"/>
      <c r="CU733" s="5"/>
      <c r="CV733" s="5"/>
      <c r="CW733" s="5"/>
      <c r="CX733" s="5"/>
      <c r="CY733" s="5"/>
      <c r="CZ733" s="5"/>
      <c r="DA733" s="5"/>
    </row>
    <row r="734" spans="6:105">
      <c r="F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  <c r="CN734" s="5"/>
      <c r="CO734" s="5"/>
      <c r="CP734" s="5"/>
      <c r="CQ734" s="5"/>
      <c r="CR734" s="5"/>
      <c r="CS734" s="5"/>
      <c r="CT734" s="5"/>
      <c r="CU734" s="5"/>
      <c r="CV734" s="5"/>
      <c r="CW734" s="5"/>
      <c r="CX734" s="5"/>
      <c r="CY734" s="5"/>
      <c r="CZ734" s="5"/>
      <c r="DA734" s="5"/>
    </row>
    <row r="735" spans="6:105">
      <c r="F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  <c r="CO735" s="5"/>
      <c r="CP735" s="5"/>
      <c r="CQ735" s="5"/>
      <c r="CR735" s="5"/>
      <c r="CS735" s="5"/>
      <c r="CT735" s="5"/>
      <c r="CU735" s="5"/>
      <c r="CV735" s="5"/>
      <c r="CW735" s="5"/>
      <c r="CX735" s="5"/>
      <c r="CY735" s="5"/>
      <c r="CZ735" s="5"/>
      <c r="DA735" s="5"/>
    </row>
    <row r="736" spans="6:105">
      <c r="F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  <c r="CN736" s="5"/>
      <c r="CO736" s="5"/>
      <c r="CP736" s="5"/>
      <c r="CQ736" s="5"/>
      <c r="CR736" s="5"/>
      <c r="CS736" s="5"/>
      <c r="CT736" s="5"/>
      <c r="CU736" s="5"/>
      <c r="CV736" s="5"/>
      <c r="CW736" s="5"/>
      <c r="CX736" s="5"/>
      <c r="CY736" s="5"/>
      <c r="CZ736" s="5"/>
      <c r="DA736" s="5"/>
    </row>
    <row r="737" spans="6:105">
      <c r="F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D737" s="5"/>
      <c r="CE737" s="5"/>
      <c r="CF737" s="5"/>
      <c r="CG737" s="5"/>
      <c r="CH737" s="5"/>
      <c r="CI737" s="5"/>
      <c r="CJ737" s="5"/>
      <c r="CK737" s="5"/>
      <c r="CL737" s="5"/>
      <c r="CM737" s="5"/>
      <c r="CN737" s="5"/>
      <c r="CO737" s="5"/>
      <c r="CP737" s="5"/>
      <c r="CQ737" s="5"/>
      <c r="CR737" s="5"/>
      <c r="CS737" s="5"/>
      <c r="CT737" s="5"/>
      <c r="CU737" s="5"/>
      <c r="CV737" s="5"/>
      <c r="CW737" s="5"/>
      <c r="CX737" s="5"/>
      <c r="CY737" s="5"/>
      <c r="CZ737" s="5"/>
      <c r="DA737" s="5"/>
    </row>
    <row r="738" spans="6:105">
      <c r="F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D738" s="5"/>
      <c r="CE738" s="5"/>
      <c r="CF738" s="5"/>
      <c r="CG738" s="5"/>
      <c r="CH738" s="5"/>
      <c r="CI738" s="5"/>
      <c r="CJ738" s="5"/>
      <c r="CK738" s="5"/>
      <c r="CL738" s="5"/>
      <c r="CM738" s="5"/>
      <c r="CN738" s="5"/>
      <c r="CO738" s="5"/>
      <c r="CP738" s="5"/>
      <c r="CQ738" s="5"/>
      <c r="CR738" s="5"/>
      <c r="CS738" s="5"/>
      <c r="CT738" s="5"/>
      <c r="CU738" s="5"/>
      <c r="CV738" s="5"/>
      <c r="CW738" s="5"/>
      <c r="CX738" s="5"/>
      <c r="CY738" s="5"/>
      <c r="CZ738" s="5"/>
      <c r="DA738" s="5"/>
    </row>
    <row r="739" spans="6:105">
      <c r="F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  <c r="CO739" s="5"/>
      <c r="CP739" s="5"/>
      <c r="CQ739" s="5"/>
      <c r="CR739" s="5"/>
      <c r="CS739" s="5"/>
      <c r="CT739" s="5"/>
      <c r="CU739" s="5"/>
      <c r="CV739" s="5"/>
      <c r="CW739" s="5"/>
      <c r="CX739" s="5"/>
      <c r="CY739" s="5"/>
      <c r="CZ739" s="5"/>
      <c r="DA739" s="5"/>
    </row>
    <row r="740" spans="6:105">
      <c r="F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  <c r="CO740" s="5"/>
      <c r="CP740" s="5"/>
      <c r="CQ740" s="5"/>
      <c r="CR740" s="5"/>
      <c r="CS740" s="5"/>
      <c r="CT740" s="5"/>
      <c r="CU740" s="5"/>
      <c r="CV740" s="5"/>
      <c r="CW740" s="5"/>
      <c r="CX740" s="5"/>
      <c r="CY740" s="5"/>
      <c r="CZ740" s="5"/>
      <c r="DA740" s="5"/>
    </row>
    <row r="741" spans="6:105">
      <c r="F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/>
      <c r="CO741" s="5"/>
      <c r="CP741" s="5"/>
      <c r="CQ741" s="5"/>
      <c r="CR741" s="5"/>
      <c r="CS741" s="5"/>
      <c r="CT741" s="5"/>
      <c r="CU741" s="5"/>
      <c r="CV741" s="5"/>
      <c r="CW741" s="5"/>
      <c r="CX741" s="5"/>
      <c r="CY741" s="5"/>
      <c r="CZ741" s="5"/>
      <c r="DA741" s="5"/>
    </row>
    <row r="742" spans="6:105">
      <c r="F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  <c r="CN742" s="5"/>
      <c r="CO742" s="5"/>
      <c r="CP742" s="5"/>
      <c r="CQ742" s="5"/>
      <c r="CR742" s="5"/>
      <c r="CS742" s="5"/>
      <c r="CT742" s="5"/>
      <c r="CU742" s="5"/>
      <c r="CV742" s="5"/>
      <c r="CW742" s="5"/>
      <c r="CX742" s="5"/>
      <c r="CY742" s="5"/>
      <c r="CZ742" s="5"/>
      <c r="DA742" s="5"/>
    </row>
    <row r="743" spans="6:105">
      <c r="F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D743" s="5"/>
      <c r="CE743" s="5"/>
      <c r="CF743" s="5"/>
      <c r="CG743" s="5"/>
      <c r="CH743" s="5"/>
      <c r="CI743" s="5"/>
      <c r="CJ743" s="5"/>
      <c r="CK743" s="5"/>
      <c r="CL743" s="5"/>
      <c r="CM743" s="5"/>
      <c r="CN743" s="5"/>
      <c r="CO743" s="5"/>
      <c r="CP743" s="5"/>
      <c r="CQ743" s="5"/>
      <c r="CR743" s="5"/>
      <c r="CS743" s="5"/>
      <c r="CT743" s="5"/>
      <c r="CU743" s="5"/>
      <c r="CV743" s="5"/>
      <c r="CW743" s="5"/>
      <c r="CX743" s="5"/>
      <c r="CY743" s="5"/>
      <c r="CZ743" s="5"/>
      <c r="DA743" s="5"/>
    </row>
    <row r="744" spans="6:105">
      <c r="F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D744" s="5"/>
      <c r="CE744" s="5"/>
      <c r="CF744" s="5"/>
      <c r="CG744" s="5"/>
      <c r="CH744" s="5"/>
      <c r="CI744" s="5"/>
      <c r="CJ744" s="5"/>
      <c r="CK744" s="5"/>
      <c r="CL744" s="5"/>
      <c r="CM744" s="5"/>
      <c r="CN744" s="5"/>
      <c r="CO744" s="5"/>
      <c r="CP744" s="5"/>
      <c r="CQ744" s="5"/>
      <c r="CR744" s="5"/>
      <c r="CS744" s="5"/>
      <c r="CT744" s="5"/>
      <c r="CU744" s="5"/>
      <c r="CV744" s="5"/>
      <c r="CW744" s="5"/>
      <c r="CX744" s="5"/>
      <c r="CY744" s="5"/>
      <c r="CZ744" s="5"/>
      <c r="DA744" s="5"/>
    </row>
    <row r="745" spans="6:105">
      <c r="F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D745" s="5"/>
      <c r="CE745" s="5"/>
      <c r="CF745" s="5"/>
      <c r="CG745" s="5"/>
      <c r="CH745" s="5"/>
      <c r="CI745" s="5"/>
      <c r="CJ745" s="5"/>
      <c r="CK745" s="5"/>
      <c r="CL745" s="5"/>
      <c r="CM745" s="5"/>
      <c r="CN745" s="5"/>
      <c r="CO745" s="5"/>
      <c r="CP745" s="5"/>
      <c r="CQ745" s="5"/>
      <c r="CR745" s="5"/>
      <c r="CS745" s="5"/>
      <c r="CT745" s="5"/>
      <c r="CU745" s="5"/>
      <c r="CV745" s="5"/>
      <c r="CW745" s="5"/>
      <c r="CX745" s="5"/>
      <c r="CY745" s="5"/>
      <c r="CZ745" s="5"/>
      <c r="DA745" s="5"/>
    </row>
    <row r="746" spans="6:105">
      <c r="F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D746" s="5"/>
      <c r="CE746" s="5"/>
      <c r="CF746" s="5"/>
      <c r="CG746" s="5"/>
      <c r="CH746" s="5"/>
      <c r="CI746" s="5"/>
      <c r="CJ746" s="5"/>
      <c r="CK746" s="5"/>
      <c r="CL746" s="5"/>
      <c r="CM746" s="5"/>
      <c r="CN746" s="5"/>
      <c r="CO746" s="5"/>
      <c r="CP746" s="5"/>
      <c r="CQ746" s="5"/>
      <c r="CR746" s="5"/>
      <c r="CS746" s="5"/>
      <c r="CT746" s="5"/>
      <c r="CU746" s="5"/>
      <c r="CV746" s="5"/>
      <c r="CW746" s="5"/>
      <c r="CX746" s="5"/>
      <c r="CY746" s="5"/>
      <c r="CZ746" s="5"/>
      <c r="DA746" s="5"/>
    </row>
    <row r="747" spans="6:105">
      <c r="F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D747" s="5"/>
      <c r="CE747" s="5"/>
      <c r="CF747" s="5"/>
      <c r="CG747" s="5"/>
      <c r="CH747" s="5"/>
      <c r="CI747" s="5"/>
      <c r="CJ747" s="5"/>
      <c r="CK747" s="5"/>
      <c r="CL747" s="5"/>
      <c r="CM747" s="5"/>
      <c r="CN747" s="5"/>
      <c r="CO747" s="5"/>
      <c r="CP747" s="5"/>
      <c r="CQ747" s="5"/>
      <c r="CR747" s="5"/>
      <c r="CS747" s="5"/>
      <c r="CT747" s="5"/>
      <c r="CU747" s="5"/>
      <c r="CV747" s="5"/>
      <c r="CW747" s="5"/>
      <c r="CX747" s="5"/>
      <c r="CY747" s="5"/>
      <c r="CZ747" s="5"/>
      <c r="DA747" s="5"/>
    </row>
    <row r="748" spans="6:105">
      <c r="F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D748" s="5"/>
      <c r="CE748" s="5"/>
      <c r="CF748" s="5"/>
      <c r="CG748" s="5"/>
      <c r="CH748" s="5"/>
      <c r="CI748" s="5"/>
      <c r="CJ748" s="5"/>
      <c r="CK748" s="5"/>
      <c r="CL748" s="5"/>
      <c r="CM748" s="5"/>
      <c r="CN748" s="5"/>
      <c r="CO748" s="5"/>
      <c r="CP748" s="5"/>
      <c r="CQ748" s="5"/>
      <c r="CR748" s="5"/>
      <c r="CS748" s="5"/>
      <c r="CT748" s="5"/>
      <c r="CU748" s="5"/>
      <c r="CV748" s="5"/>
      <c r="CW748" s="5"/>
      <c r="CX748" s="5"/>
      <c r="CY748" s="5"/>
      <c r="CZ748" s="5"/>
      <c r="DA748" s="5"/>
    </row>
    <row r="749" spans="6:105">
      <c r="F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  <c r="CN749" s="5"/>
      <c r="CO749" s="5"/>
      <c r="CP749" s="5"/>
      <c r="CQ749" s="5"/>
      <c r="CR749" s="5"/>
      <c r="CS749" s="5"/>
      <c r="CT749" s="5"/>
      <c r="CU749" s="5"/>
      <c r="CV749" s="5"/>
      <c r="CW749" s="5"/>
      <c r="CX749" s="5"/>
      <c r="CY749" s="5"/>
      <c r="CZ749" s="5"/>
      <c r="DA749" s="5"/>
    </row>
    <row r="750" spans="6:105">
      <c r="F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D750" s="5"/>
      <c r="CE750" s="5"/>
      <c r="CF750" s="5"/>
      <c r="CG750" s="5"/>
      <c r="CH750" s="5"/>
      <c r="CI750" s="5"/>
      <c r="CJ750" s="5"/>
      <c r="CK750" s="5"/>
      <c r="CL750" s="5"/>
      <c r="CM750" s="5"/>
      <c r="CN750" s="5"/>
      <c r="CO750" s="5"/>
      <c r="CP750" s="5"/>
      <c r="CQ750" s="5"/>
      <c r="CR750" s="5"/>
      <c r="CS750" s="5"/>
      <c r="CT750" s="5"/>
      <c r="CU750" s="5"/>
      <c r="CV750" s="5"/>
      <c r="CW750" s="5"/>
      <c r="CX750" s="5"/>
      <c r="CY750" s="5"/>
      <c r="CZ750" s="5"/>
      <c r="DA750" s="5"/>
    </row>
    <row r="751" spans="6:105">
      <c r="F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D751" s="5"/>
      <c r="CE751" s="5"/>
      <c r="CF751" s="5"/>
      <c r="CG751" s="5"/>
      <c r="CH751" s="5"/>
      <c r="CI751" s="5"/>
      <c r="CJ751" s="5"/>
      <c r="CK751" s="5"/>
      <c r="CL751" s="5"/>
      <c r="CM751" s="5"/>
      <c r="CN751" s="5"/>
      <c r="CO751" s="5"/>
      <c r="CP751" s="5"/>
      <c r="CQ751" s="5"/>
      <c r="CR751" s="5"/>
      <c r="CS751" s="5"/>
      <c r="CT751" s="5"/>
      <c r="CU751" s="5"/>
      <c r="CV751" s="5"/>
      <c r="CW751" s="5"/>
      <c r="CX751" s="5"/>
      <c r="CY751" s="5"/>
      <c r="CZ751" s="5"/>
      <c r="DA751" s="5"/>
    </row>
    <row r="752" spans="6:105">
      <c r="F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D752" s="5"/>
      <c r="CE752" s="5"/>
      <c r="CF752" s="5"/>
      <c r="CG752" s="5"/>
      <c r="CH752" s="5"/>
      <c r="CI752" s="5"/>
      <c r="CJ752" s="5"/>
      <c r="CK752" s="5"/>
      <c r="CL752" s="5"/>
      <c r="CM752" s="5"/>
      <c r="CN752" s="5"/>
      <c r="CO752" s="5"/>
      <c r="CP752" s="5"/>
      <c r="CQ752" s="5"/>
      <c r="CR752" s="5"/>
      <c r="CS752" s="5"/>
      <c r="CT752" s="5"/>
      <c r="CU752" s="5"/>
      <c r="CV752" s="5"/>
      <c r="CW752" s="5"/>
      <c r="CX752" s="5"/>
      <c r="CY752" s="5"/>
      <c r="CZ752" s="5"/>
      <c r="DA752" s="5"/>
    </row>
    <row r="753" spans="6:105">
      <c r="F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D753" s="5"/>
      <c r="CE753" s="5"/>
      <c r="CF753" s="5"/>
      <c r="CG753" s="5"/>
      <c r="CH753" s="5"/>
      <c r="CI753" s="5"/>
      <c r="CJ753" s="5"/>
      <c r="CK753" s="5"/>
      <c r="CL753" s="5"/>
      <c r="CM753" s="5"/>
      <c r="CN753" s="5"/>
      <c r="CO753" s="5"/>
      <c r="CP753" s="5"/>
      <c r="CQ753" s="5"/>
      <c r="CR753" s="5"/>
      <c r="CS753" s="5"/>
      <c r="CT753" s="5"/>
      <c r="CU753" s="5"/>
      <c r="CV753" s="5"/>
      <c r="CW753" s="5"/>
      <c r="CX753" s="5"/>
      <c r="CY753" s="5"/>
      <c r="CZ753" s="5"/>
      <c r="DA753" s="5"/>
    </row>
    <row r="754" spans="6:105">
      <c r="F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D754" s="5"/>
      <c r="CE754" s="5"/>
      <c r="CF754" s="5"/>
      <c r="CG754" s="5"/>
      <c r="CH754" s="5"/>
      <c r="CI754" s="5"/>
      <c r="CJ754" s="5"/>
      <c r="CK754" s="5"/>
      <c r="CL754" s="5"/>
      <c r="CM754" s="5"/>
      <c r="CN754" s="5"/>
      <c r="CO754" s="5"/>
      <c r="CP754" s="5"/>
      <c r="CQ754" s="5"/>
      <c r="CR754" s="5"/>
      <c r="CS754" s="5"/>
      <c r="CT754" s="5"/>
      <c r="CU754" s="5"/>
      <c r="CV754" s="5"/>
      <c r="CW754" s="5"/>
      <c r="CX754" s="5"/>
      <c r="CY754" s="5"/>
      <c r="CZ754" s="5"/>
      <c r="DA754" s="5"/>
    </row>
    <row r="755" spans="6:105">
      <c r="F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D755" s="5"/>
      <c r="CE755" s="5"/>
      <c r="CF755" s="5"/>
      <c r="CG755" s="5"/>
      <c r="CH755" s="5"/>
      <c r="CI755" s="5"/>
      <c r="CJ755" s="5"/>
      <c r="CK755" s="5"/>
      <c r="CL755" s="5"/>
      <c r="CM755" s="5"/>
      <c r="CN755" s="5"/>
      <c r="CO755" s="5"/>
      <c r="CP755" s="5"/>
      <c r="CQ755" s="5"/>
      <c r="CR755" s="5"/>
      <c r="CS755" s="5"/>
      <c r="CT755" s="5"/>
      <c r="CU755" s="5"/>
      <c r="CV755" s="5"/>
      <c r="CW755" s="5"/>
      <c r="CX755" s="5"/>
      <c r="CY755" s="5"/>
      <c r="CZ755" s="5"/>
      <c r="DA755" s="5"/>
    </row>
    <row r="756" spans="6:105">
      <c r="F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D756" s="5"/>
      <c r="CE756" s="5"/>
      <c r="CF756" s="5"/>
      <c r="CG756" s="5"/>
      <c r="CH756" s="5"/>
      <c r="CI756" s="5"/>
      <c r="CJ756" s="5"/>
      <c r="CK756" s="5"/>
      <c r="CL756" s="5"/>
      <c r="CM756" s="5"/>
      <c r="CN756" s="5"/>
      <c r="CO756" s="5"/>
      <c r="CP756" s="5"/>
      <c r="CQ756" s="5"/>
      <c r="CR756" s="5"/>
      <c r="CS756" s="5"/>
      <c r="CT756" s="5"/>
      <c r="CU756" s="5"/>
      <c r="CV756" s="5"/>
      <c r="CW756" s="5"/>
      <c r="CX756" s="5"/>
      <c r="CY756" s="5"/>
      <c r="CZ756" s="5"/>
      <c r="DA756" s="5"/>
    </row>
    <row r="757" spans="6:105">
      <c r="F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  <c r="CO757" s="5"/>
      <c r="CP757" s="5"/>
      <c r="CQ757" s="5"/>
      <c r="CR757" s="5"/>
      <c r="CS757" s="5"/>
      <c r="CT757" s="5"/>
      <c r="CU757" s="5"/>
      <c r="CV757" s="5"/>
      <c r="CW757" s="5"/>
      <c r="CX757" s="5"/>
      <c r="CY757" s="5"/>
      <c r="CZ757" s="5"/>
      <c r="DA757" s="5"/>
    </row>
    <row r="758" spans="6:105">
      <c r="F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  <c r="CN758" s="5"/>
      <c r="CO758" s="5"/>
      <c r="CP758" s="5"/>
      <c r="CQ758" s="5"/>
      <c r="CR758" s="5"/>
      <c r="CS758" s="5"/>
      <c r="CT758" s="5"/>
      <c r="CU758" s="5"/>
      <c r="CV758" s="5"/>
      <c r="CW758" s="5"/>
      <c r="CX758" s="5"/>
      <c r="CY758" s="5"/>
      <c r="CZ758" s="5"/>
      <c r="DA758" s="5"/>
    </row>
    <row r="759" spans="6:105">
      <c r="F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  <c r="CO759" s="5"/>
      <c r="CP759" s="5"/>
      <c r="CQ759" s="5"/>
      <c r="CR759" s="5"/>
      <c r="CS759" s="5"/>
      <c r="CT759" s="5"/>
      <c r="CU759" s="5"/>
      <c r="CV759" s="5"/>
      <c r="CW759" s="5"/>
      <c r="CX759" s="5"/>
      <c r="CY759" s="5"/>
      <c r="CZ759" s="5"/>
      <c r="DA759" s="5"/>
    </row>
    <row r="760" spans="6:105">
      <c r="F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  <c r="CO760" s="5"/>
      <c r="CP760" s="5"/>
      <c r="CQ760" s="5"/>
      <c r="CR760" s="5"/>
      <c r="CS760" s="5"/>
      <c r="CT760" s="5"/>
      <c r="CU760" s="5"/>
      <c r="CV760" s="5"/>
      <c r="CW760" s="5"/>
      <c r="CX760" s="5"/>
      <c r="CY760" s="5"/>
      <c r="CZ760" s="5"/>
      <c r="DA760" s="5"/>
    </row>
    <row r="761" spans="6:105">
      <c r="F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/>
      <c r="CY761" s="5"/>
      <c r="CZ761" s="5"/>
      <c r="DA761" s="5"/>
    </row>
    <row r="762" spans="6:105">
      <c r="F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D762" s="5"/>
      <c r="CE762" s="5"/>
      <c r="CF762" s="5"/>
      <c r="CG762" s="5"/>
      <c r="CH762" s="5"/>
      <c r="CI762" s="5"/>
      <c r="CJ762" s="5"/>
      <c r="CK762" s="5"/>
      <c r="CL762" s="5"/>
      <c r="CM762" s="5"/>
      <c r="CN762" s="5"/>
      <c r="CO762" s="5"/>
      <c r="CP762" s="5"/>
      <c r="CQ762" s="5"/>
      <c r="CR762" s="5"/>
      <c r="CS762" s="5"/>
      <c r="CT762" s="5"/>
      <c r="CU762" s="5"/>
      <c r="CV762" s="5"/>
      <c r="CW762" s="5"/>
      <c r="CX762" s="5"/>
      <c r="CY762" s="5"/>
      <c r="CZ762" s="5"/>
      <c r="DA762" s="5"/>
    </row>
    <row r="763" spans="6:105">
      <c r="F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</row>
    <row r="764" spans="6:105">
      <c r="F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D764" s="5"/>
      <c r="CE764" s="5"/>
      <c r="CF764" s="5"/>
      <c r="CG764" s="5"/>
      <c r="CH764" s="5"/>
      <c r="CI764" s="5"/>
      <c r="CJ764" s="5"/>
      <c r="CK764" s="5"/>
      <c r="CL764" s="5"/>
      <c r="CM764" s="5"/>
      <c r="CN764" s="5"/>
      <c r="CO764" s="5"/>
      <c r="CP764" s="5"/>
      <c r="CQ764" s="5"/>
      <c r="CR764" s="5"/>
      <c r="CS764" s="5"/>
      <c r="CT764" s="5"/>
      <c r="CU764" s="5"/>
      <c r="CV764" s="5"/>
      <c r="CW764" s="5"/>
      <c r="CX764" s="5"/>
      <c r="CY764" s="5"/>
      <c r="CZ764" s="5"/>
      <c r="DA764" s="5"/>
    </row>
    <row r="765" spans="6:105">
      <c r="F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  <c r="CO765" s="5"/>
      <c r="CP765" s="5"/>
      <c r="CQ765" s="5"/>
      <c r="CR765" s="5"/>
      <c r="CS765" s="5"/>
      <c r="CT765" s="5"/>
      <c r="CU765" s="5"/>
      <c r="CV765" s="5"/>
      <c r="CW765" s="5"/>
      <c r="CX765" s="5"/>
      <c r="CY765" s="5"/>
      <c r="CZ765" s="5"/>
      <c r="DA765" s="5"/>
    </row>
    <row r="766" spans="6:105">
      <c r="F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  <c r="CO766" s="5"/>
      <c r="CP766" s="5"/>
      <c r="CQ766" s="5"/>
      <c r="CR766" s="5"/>
      <c r="CS766" s="5"/>
      <c r="CT766" s="5"/>
      <c r="CU766" s="5"/>
      <c r="CV766" s="5"/>
      <c r="CW766" s="5"/>
      <c r="CX766" s="5"/>
      <c r="CY766" s="5"/>
      <c r="CZ766" s="5"/>
      <c r="DA766" s="5"/>
    </row>
    <row r="767" spans="6:105">
      <c r="F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D767" s="5"/>
      <c r="CE767" s="5"/>
      <c r="CF767" s="5"/>
      <c r="CG767" s="5"/>
      <c r="CH767" s="5"/>
      <c r="CI767" s="5"/>
      <c r="CJ767" s="5"/>
      <c r="CK767" s="5"/>
      <c r="CL767" s="5"/>
      <c r="CM767" s="5"/>
      <c r="CN767" s="5"/>
      <c r="CO767" s="5"/>
      <c r="CP767" s="5"/>
      <c r="CQ767" s="5"/>
      <c r="CR767" s="5"/>
      <c r="CS767" s="5"/>
      <c r="CT767" s="5"/>
      <c r="CU767" s="5"/>
      <c r="CV767" s="5"/>
      <c r="CW767" s="5"/>
      <c r="CX767" s="5"/>
      <c r="CY767" s="5"/>
      <c r="CZ767" s="5"/>
      <c r="DA767" s="5"/>
    </row>
    <row r="768" spans="6:105">
      <c r="F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D768" s="5"/>
      <c r="CE768" s="5"/>
      <c r="CF768" s="5"/>
      <c r="CG768" s="5"/>
      <c r="CH768" s="5"/>
      <c r="CI768" s="5"/>
      <c r="CJ768" s="5"/>
      <c r="CK768" s="5"/>
      <c r="CL768" s="5"/>
      <c r="CM768" s="5"/>
      <c r="CN768" s="5"/>
      <c r="CO768" s="5"/>
      <c r="CP768" s="5"/>
      <c r="CQ768" s="5"/>
      <c r="CR768" s="5"/>
      <c r="CS768" s="5"/>
      <c r="CT768" s="5"/>
      <c r="CU768" s="5"/>
      <c r="CV768" s="5"/>
      <c r="CW768" s="5"/>
      <c r="CX768" s="5"/>
      <c r="CY768" s="5"/>
      <c r="CZ768" s="5"/>
      <c r="DA768" s="5"/>
    </row>
    <row r="769" spans="6:105">
      <c r="F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</row>
    <row r="770" spans="6:105">
      <c r="F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D770" s="5"/>
      <c r="CE770" s="5"/>
      <c r="CF770" s="5"/>
      <c r="CG770" s="5"/>
      <c r="CH770" s="5"/>
      <c r="CI770" s="5"/>
      <c r="CJ770" s="5"/>
      <c r="CK770" s="5"/>
      <c r="CL770" s="5"/>
      <c r="CM770" s="5"/>
      <c r="CN770" s="5"/>
      <c r="CO770" s="5"/>
      <c r="CP770" s="5"/>
      <c r="CQ770" s="5"/>
      <c r="CR770" s="5"/>
      <c r="CS770" s="5"/>
      <c r="CT770" s="5"/>
      <c r="CU770" s="5"/>
      <c r="CV770" s="5"/>
      <c r="CW770" s="5"/>
      <c r="CX770" s="5"/>
      <c r="CY770" s="5"/>
      <c r="CZ770" s="5"/>
      <c r="DA770" s="5"/>
    </row>
    <row r="771" spans="6:105">
      <c r="F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D771" s="5"/>
      <c r="CE771" s="5"/>
      <c r="CF771" s="5"/>
      <c r="CG771" s="5"/>
      <c r="CH771" s="5"/>
      <c r="CI771" s="5"/>
      <c r="CJ771" s="5"/>
      <c r="CK771" s="5"/>
      <c r="CL771" s="5"/>
      <c r="CM771" s="5"/>
      <c r="CN771" s="5"/>
      <c r="CO771" s="5"/>
      <c r="CP771" s="5"/>
      <c r="CQ771" s="5"/>
      <c r="CR771" s="5"/>
      <c r="CS771" s="5"/>
      <c r="CT771" s="5"/>
      <c r="CU771" s="5"/>
      <c r="CV771" s="5"/>
      <c r="CW771" s="5"/>
      <c r="CX771" s="5"/>
      <c r="CY771" s="5"/>
      <c r="CZ771" s="5"/>
      <c r="DA771" s="5"/>
    </row>
    <row r="772" spans="6:105">
      <c r="F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  <c r="CN772" s="5"/>
      <c r="CO772" s="5"/>
      <c r="CP772" s="5"/>
      <c r="CQ772" s="5"/>
      <c r="CR772" s="5"/>
      <c r="CS772" s="5"/>
      <c r="CT772" s="5"/>
      <c r="CU772" s="5"/>
      <c r="CV772" s="5"/>
      <c r="CW772" s="5"/>
      <c r="CX772" s="5"/>
      <c r="CY772" s="5"/>
      <c r="CZ772" s="5"/>
      <c r="DA772" s="5"/>
    </row>
    <row r="773" spans="6:105">
      <c r="F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  <c r="CO773" s="5"/>
      <c r="CP773" s="5"/>
      <c r="CQ773" s="5"/>
      <c r="CR773" s="5"/>
      <c r="CS773" s="5"/>
      <c r="CT773" s="5"/>
      <c r="CU773" s="5"/>
      <c r="CV773" s="5"/>
      <c r="CW773" s="5"/>
      <c r="CX773" s="5"/>
      <c r="CY773" s="5"/>
      <c r="CZ773" s="5"/>
      <c r="DA773" s="5"/>
    </row>
    <row r="774" spans="6:105">
      <c r="F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  <c r="CO774" s="5"/>
      <c r="CP774" s="5"/>
      <c r="CQ774" s="5"/>
      <c r="CR774" s="5"/>
      <c r="CS774" s="5"/>
      <c r="CT774" s="5"/>
      <c r="CU774" s="5"/>
      <c r="CV774" s="5"/>
      <c r="CW774" s="5"/>
      <c r="CX774" s="5"/>
      <c r="CY774" s="5"/>
      <c r="CZ774" s="5"/>
      <c r="DA774" s="5"/>
    </row>
    <row r="775" spans="6:105">
      <c r="F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  <c r="CN775" s="5"/>
      <c r="CO775" s="5"/>
      <c r="CP775" s="5"/>
      <c r="CQ775" s="5"/>
      <c r="CR775" s="5"/>
      <c r="CS775" s="5"/>
      <c r="CT775" s="5"/>
      <c r="CU775" s="5"/>
      <c r="CV775" s="5"/>
      <c r="CW775" s="5"/>
      <c r="CX775" s="5"/>
      <c r="CY775" s="5"/>
      <c r="CZ775" s="5"/>
      <c r="DA775" s="5"/>
    </row>
    <row r="776" spans="6:105">
      <c r="F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D776" s="5"/>
      <c r="CE776" s="5"/>
      <c r="CF776" s="5"/>
      <c r="CG776" s="5"/>
      <c r="CH776" s="5"/>
      <c r="CI776" s="5"/>
      <c r="CJ776" s="5"/>
      <c r="CK776" s="5"/>
      <c r="CL776" s="5"/>
      <c r="CM776" s="5"/>
      <c r="CN776" s="5"/>
      <c r="CO776" s="5"/>
      <c r="CP776" s="5"/>
      <c r="CQ776" s="5"/>
      <c r="CR776" s="5"/>
      <c r="CS776" s="5"/>
      <c r="CT776" s="5"/>
      <c r="CU776" s="5"/>
      <c r="CV776" s="5"/>
      <c r="CW776" s="5"/>
      <c r="CX776" s="5"/>
      <c r="CY776" s="5"/>
      <c r="CZ776" s="5"/>
      <c r="DA776" s="5"/>
    </row>
    <row r="777" spans="6:105">
      <c r="F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  <c r="CN777" s="5"/>
      <c r="CO777" s="5"/>
      <c r="CP777" s="5"/>
      <c r="CQ777" s="5"/>
      <c r="CR777" s="5"/>
      <c r="CS777" s="5"/>
      <c r="CT777" s="5"/>
      <c r="CU777" s="5"/>
      <c r="CV777" s="5"/>
      <c r="CW777" s="5"/>
      <c r="CX777" s="5"/>
      <c r="CY777" s="5"/>
      <c r="CZ777" s="5"/>
      <c r="DA777" s="5"/>
    </row>
    <row r="778" spans="6:105">
      <c r="F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/>
      <c r="CO778" s="5"/>
      <c r="CP778" s="5"/>
      <c r="CQ778" s="5"/>
      <c r="CR778" s="5"/>
      <c r="CS778" s="5"/>
      <c r="CT778" s="5"/>
      <c r="CU778" s="5"/>
      <c r="CV778" s="5"/>
      <c r="CW778" s="5"/>
      <c r="CX778" s="5"/>
      <c r="CY778" s="5"/>
      <c r="CZ778" s="5"/>
      <c r="DA778" s="5"/>
    </row>
    <row r="779" spans="6:105">
      <c r="F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  <c r="CN779" s="5"/>
      <c r="CO779" s="5"/>
      <c r="CP779" s="5"/>
      <c r="CQ779" s="5"/>
      <c r="CR779" s="5"/>
      <c r="CS779" s="5"/>
      <c r="CT779" s="5"/>
      <c r="CU779" s="5"/>
      <c r="CV779" s="5"/>
      <c r="CW779" s="5"/>
      <c r="CX779" s="5"/>
      <c r="CY779" s="5"/>
      <c r="CZ779" s="5"/>
      <c r="DA779" s="5"/>
    </row>
    <row r="780" spans="6:105">
      <c r="F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D780" s="5"/>
      <c r="CE780" s="5"/>
      <c r="CF780" s="5"/>
      <c r="CG780" s="5"/>
      <c r="CH780" s="5"/>
      <c r="CI780" s="5"/>
      <c r="CJ780" s="5"/>
      <c r="CK780" s="5"/>
      <c r="CL780" s="5"/>
      <c r="CM780" s="5"/>
      <c r="CN780" s="5"/>
      <c r="CO780" s="5"/>
      <c r="CP780" s="5"/>
      <c r="CQ780" s="5"/>
      <c r="CR780" s="5"/>
      <c r="CS780" s="5"/>
      <c r="CT780" s="5"/>
      <c r="CU780" s="5"/>
      <c r="CV780" s="5"/>
      <c r="CW780" s="5"/>
      <c r="CX780" s="5"/>
      <c r="CY780" s="5"/>
      <c r="CZ780" s="5"/>
      <c r="DA780" s="5"/>
    </row>
    <row r="781" spans="6:105">
      <c r="F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D781" s="5"/>
      <c r="CE781" s="5"/>
      <c r="CF781" s="5"/>
      <c r="CG781" s="5"/>
      <c r="CH781" s="5"/>
      <c r="CI781" s="5"/>
      <c r="CJ781" s="5"/>
      <c r="CK781" s="5"/>
      <c r="CL781" s="5"/>
      <c r="CM781" s="5"/>
      <c r="CN781" s="5"/>
      <c r="CO781" s="5"/>
      <c r="CP781" s="5"/>
      <c r="CQ781" s="5"/>
      <c r="CR781" s="5"/>
      <c r="CS781" s="5"/>
      <c r="CT781" s="5"/>
      <c r="CU781" s="5"/>
      <c r="CV781" s="5"/>
      <c r="CW781" s="5"/>
      <c r="CX781" s="5"/>
      <c r="CY781" s="5"/>
      <c r="CZ781" s="5"/>
      <c r="DA781" s="5"/>
    </row>
    <row r="782" spans="6:105">
      <c r="F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D782" s="5"/>
      <c r="CE782" s="5"/>
      <c r="CF782" s="5"/>
      <c r="CG782" s="5"/>
      <c r="CH782" s="5"/>
      <c r="CI782" s="5"/>
      <c r="CJ782" s="5"/>
      <c r="CK782" s="5"/>
      <c r="CL782" s="5"/>
      <c r="CM782" s="5"/>
      <c r="CN782" s="5"/>
      <c r="CO782" s="5"/>
      <c r="CP782" s="5"/>
      <c r="CQ782" s="5"/>
      <c r="CR782" s="5"/>
      <c r="CS782" s="5"/>
      <c r="CT782" s="5"/>
      <c r="CU782" s="5"/>
      <c r="CV782" s="5"/>
      <c r="CW782" s="5"/>
      <c r="CX782" s="5"/>
      <c r="CY782" s="5"/>
      <c r="CZ782" s="5"/>
      <c r="DA782" s="5"/>
    </row>
    <row r="783" spans="6:105">
      <c r="F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  <c r="CO783" s="5"/>
      <c r="CP783" s="5"/>
      <c r="CQ783" s="5"/>
      <c r="CR783" s="5"/>
      <c r="CS783" s="5"/>
      <c r="CT783" s="5"/>
      <c r="CU783" s="5"/>
      <c r="CV783" s="5"/>
      <c r="CW783" s="5"/>
      <c r="CX783" s="5"/>
      <c r="CY783" s="5"/>
      <c r="CZ783" s="5"/>
      <c r="DA783" s="5"/>
    </row>
    <row r="784" spans="6:105">
      <c r="F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  <c r="CO784" s="5"/>
      <c r="CP784" s="5"/>
      <c r="CQ784" s="5"/>
      <c r="CR784" s="5"/>
      <c r="CS784" s="5"/>
      <c r="CT784" s="5"/>
      <c r="CU784" s="5"/>
      <c r="CV784" s="5"/>
      <c r="CW784" s="5"/>
      <c r="CX784" s="5"/>
      <c r="CY784" s="5"/>
      <c r="CZ784" s="5"/>
      <c r="DA784" s="5"/>
    </row>
    <row r="785" spans="6:105">
      <c r="F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  <c r="CO785" s="5"/>
      <c r="CP785" s="5"/>
      <c r="CQ785" s="5"/>
      <c r="CR785" s="5"/>
      <c r="CS785" s="5"/>
      <c r="CT785" s="5"/>
      <c r="CU785" s="5"/>
      <c r="CV785" s="5"/>
      <c r="CW785" s="5"/>
      <c r="CX785" s="5"/>
      <c r="CY785" s="5"/>
      <c r="CZ785" s="5"/>
      <c r="DA785" s="5"/>
    </row>
    <row r="786" spans="6:105">
      <c r="F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D786" s="5"/>
      <c r="CE786" s="5"/>
      <c r="CF786" s="5"/>
      <c r="CG786" s="5"/>
      <c r="CH786" s="5"/>
      <c r="CI786" s="5"/>
      <c r="CJ786" s="5"/>
      <c r="CK786" s="5"/>
      <c r="CL786" s="5"/>
      <c r="CM786" s="5"/>
      <c r="CN786" s="5"/>
      <c r="CO786" s="5"/>
      <c r="CP786" s="5"/>
      <c r="CQ786" s="5"/>
      <c r="CR786" s="5"/>
      <c r="CS786" s="5"/>
      <c r="CT786" s="5"/>
      <c r="CU786" s="5"/>
      <c r="CV786" s="5"/>
      <c r="CW786" s="5"/>
      <c r="CX786" s="5"/>
      <c r="CY786" s="5"/>
      <c r="CZ786" s="5"/>
      <c r="DA786" s="5"/>
    </row>
    <row r="787" spans="6:105">
      <c r="F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D787" s="5"/>
      <c r="CE787" s="5"/>
      <c r="CF787" s="5"/>
      <c r="CG787" s="5"/>
      <c r="CH787" s="5"/>
      <c r="CI787" s="5"/>
      <c r="CJ787" s="5"/>
      <c r="CK787" s="5"/>
      <c r="CL787" s="5"/>
      <c r="CM787" s="5"/>
      <c r="CN787" s="5"/>
      <c r="CO787" s="5"/>
      <c r="CP787" s="5"/>
      <c r="CQ787" s="5"/>
      <c r="CR787" s="5"/>
      <c r="CS787" s="5"/>
      <c r="CT787" s="5"/>
      <c r="CU787" s="5"/>
      <c r="CV787" s="5"/>
      <c r="CW787" s="5"/>
      <c r="CX787" s="5"/>
      <c r="CY787" s="5"/>
      <c r="CZ787" s="5"/>
      <c r="DA787" s="5"/>
    </row>
    <row r="788" spans="6:105">
      <c r="F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D788" s="5"/>
      <c r="CE788" s="5"/>
      <c r="CF788" s="5"/>
      <c r="CG788" s="5"/>
      <c r="CH788" s="5"/>
      <c r="CI788" s="5"/>
      <c r="CJ788" s="5"/>
      <c r="CK788" s="5"/>
      <c r="CL788" s="5"/>
      <c r="CM788" s="5"/>
      <c r="CN788" s="5"/>
      <c r="CO788" s="5"/>
      <c r="CP788" s="5"/>
      <c r="CQ788" s="5"/>
      <c r="CR788" s="5"/>
      <c r="CS788" s="5"/>
      <c r="CT788" s="5"/>
      <c r="CU788" s="5"/>
      <c r="CV788" s="5"/>
      <c r="CW788" s="5"/>
      <c r="CX788" s="5"/>
      <c r="CY788" s="5"/>
      <c r="CZ788" s="5"/>
      <c r="DA788" s="5"/>
    </row>
    <row r="789" spans="6:105">
      <c r="F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  <c r="CP789" s="5"/>
      <c r="CQ789" s="5"/>
      <c r="CR789" s="5"/>
      <c r="CS789" s="5"/>
      <c r="CT789" s="5"/>
      <c r="CU789" s="5"/>
      <c r="CV789" s="5"/>
      <c r="CW789" s="5"/>
      <c r="CX789" s="5"/>
      <c r="CY789" s="5"/>
      <c r="CZ789" s="5"/>
      <c r="DA789" s="5"/>
    </row>
    <row r="790" spans="6:105">
      <c r="F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  <c r="CO790" s="5"/>
      <c r="CP790" s="5"/>
      <c r="CQ790" s="5"/>
      <c r="CR790" s="5"/>
      <c r="CS790" s="5"/>
      <c r="CT790" s="5"/>
      <c r="CU790" s="5"/>
      <c r="CV790" s="5"/>
      <c r="CW790" s="5"/>
      <c r="CX790" s="5"/>
      <c r="CY790" s="5"/>
      <c r="CZ790" s="5"/>
      <c r="DA790" s="5"/>
    </row>
    <row r="791" spans="6:105">
      <c r="F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D791" s="5"/>
      <c r="CE791" s="5"/>
      <c r="CF791" s="5"/>
      <c r="CG791" s="5"/>
      <c r="CH791" s="5"/>
      <c r="CI791" s="5"/>
      <c r="CJ791" s="5"/>
      <c r="CK791" s="5"/>
      <c r="CL791" s="5"/>
      <c r="CM791" s="5"/>
      <c r="CN791" s="5"/>
      <c r="CO791" s="5"/>
      <c r="CP791" s="5"/>
      <c r="CQ791" s="5"/>
      <c r="CR791" s="5"/>
      <c r="CS791" s="5"/>
      <c r="CT791" s="5"/>
      <c r="CU791" s="5"/>
      <c r="CV791" s="5"/>
      <c r="CW791" s="5"/>
      <c r="CX791" s="5"/>
      <c r="CY791" s="5"/>
      <c r="CZ791" s="5"/>
      <c r="DA791" s="5"/>
    </row>
    <row r="792" spans="6:105">
      <c r="F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D792" s="5"/>
      <c r="CE792" s="5"/>
      <c r="CF792" s="5"/>
      <c r="CG792" s="5"/>
      <c r="CH792" s="5"/>
      <c r="CI792" s="5"/>
      <c r="CJ792" s="5"/>
      <c r="CK792" s="5"/>
      <c r="CL792" s="5"/>
      <c r="CM792" s="5"/>
      <c r="CN792" s="5"/>
      <c r="CO792" s="5"/>
      <c r="CP792" s="5"/>
      <c r="CQ792" s="5"/>
      <c r="CR792" s="5"/>
      <c r="CS792" s="5"/>
      <c r="CT792" s="5"/>
      <c r="CU792" s="5"/>
      <c r="CV792" s="5"/>
      <c r="CW792" s="5"/>
      <c r="CX792" s="5"/>
      <c r="CY792" s="5"/>
      <c r="CZ792" s="5"/>
      <c r="DA792" s="5"/>
    </row>
    <row r="793" spans="6:105">
      <c r="F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D793" s="5"/>
      <c r="CE793" s="5"/>
      <c r="CF793" s="5"/>
      <c r="CG793" s="5"/>
      <c r="CH793" s="5"/>
      <c r="CI793" s="5"/>
      <c r="CJ793" s="5"/>
      <c r="CK793" s="5"/>
      <c r="CL793" s="5"/>
      <c r="CM793" s="5"/>
      <c r="CN793" s="5"/>
      <c r="CO793" s="5"/>
      <c r="CP793" s="5"/>
      <c r="CQ793" s="5"/>
      <c r="CR793" s="5"/>
      <c r="CS793" s="5"/>
      <c r="CT793" s="5"/>
      <c r="CU793" s="5"/>
      <c r="CV793" s="5"/>
      <c r="CW793" s="5"/>
      <c r="CX793" s="5"/>
      <c r="CY793" s="5"/>
      <c r="CZ793" s="5"/>
      <c r="DA793" s="5"/>
    </row>
    <row r="794" spans="6:105">
      <c r="F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D794" s="5"/>
      <c r="CE794" s="5"/>
      <c r="CF794" s="5"/>
      <c r="CG794" s="5"/>
      <c r="CH794" s="5"/>
      <c r="CI794" s="5"/>
      <c r="CJ794" s="5"/>
      <c r="CK794" s="5"/>
      <c r="CL794" s="5"/>
      <c r="CM794" s="5"/>
      <c r="CN794" s="5"/>
      <c r="CO794" s="5"/>
      <c r="CP794" s="5"/>
      <c r="CQ794" s="5"/>
      <c r="CR794" s="5"/>
      <c r="CS794" s="5"/>
      <c r="CT794" s="5"/>
      <c r="CU794" s="5"/>
      <c r="CV794" s="5"/>
      <c r="CW794" s="5"/>
      <c r="CX794" s="5"/>
      <c r="CY794" s="5"/>
      <c r="CZ794" s="5"/>
      <c r="DA794" s="5"/>
    </row>
    <row r="795" spans="6:105">
      <c r="F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D795" s="5"/>
      <c r="CE795" s="5"/>
      <c r="CF795" s="5"/>
      <c r="CG795" s="5"/>
      <c r="CH795" s="5"/>
      <c r="CI795" s="5"/>
      <c r="CJ795" s="5"/>
      <c r="CK795" s="5"/>
      <c r="CL795" s="5"/>
      <c r="CM795" s="5"/>
      <c r="CN795" s="5"/>
      <c r="CO795" s="5"/>
      <c r="CP795" s="5"/>
      <c r="CQ795" s="5"/>
      <c r="CR795" s="5"/>
      <c r="CS795" s="5"/>
      <c r="CT795" s="5"/>
      <c r="CU795" s="5"/>
      <c r="CV795" s="5"/>
      <c r="CW795" s="5"/>
      <c r="CX795" s="5"/>
      <c r="CY795" s="5"/>
      <c r="CZ795" s="5"/>
      <c r="DA795" s="5"/>
    </row>
    <row r="796" spans="6:105">
      <c r="F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D796" s="5"/>
      <c r="CE796" s="5"/>
      <c r="CF796" s="5"/>
      <c r="CG796" s="5"/>
      <c r="CH796" s="5"/>
      <c r="CI796" s="5"/>
      <c r="CJ796" s="5"/>
      <c r="CK796" s="5"/>
      <c r="CL796" s="5"/>
      <c r="CM796" s="5"/>
      <c r="CN796" s="5"/>
      <c r="CO796" s="5"/>
      <c r="CP796" s="5"/>
      <c r="CQ796" s="5"/>
      <c r="CR796" s="5"/>
      <c r="CS796" s="5"/>
      <c r="CT796" s="5"/>
      <c r="CU796" s="5"/>
      <c r="CV796" s="5"/>
      <c r="CW796" s="5"/>
      <c r="CX796" s="5"/>
      <c r="CY796" s="5"/>
      <c r="CZ796" s="5"/>
      <c r="DA796" s="5"/>
    </row>
    <row r="797" spans="6:105">
      <c r="F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D797" s="5"/>
      <c r="CE797" s="5"/>
      <c r="CF797" s="5"/>
      <c r="CG797" s="5"/>
      <c r="CH797" s="5"/>
      <c r="CI797" s="5"/>
      <c r="CJ797" s="5"/>
      <c r="CK797" s="5"/>
      <c r="CL797" s="5"/>
      <c r="CM797" s="5"/>
      <c r="CN797" s="5"/>
      <c r="CO797" s="5"/>
      <c r="CP797" s="5"/>
      <c r="CQ797" s="5"/>
      <c r="CR797" s="5"/>
      <c r="CS797" s="5"/>
      <c r="CT797" s="5"/>
      <c r="CU797" s="5"/>
      <c r="CV797" s="5"/>
      <c r="CW797" s="5"/>
      <c r="CX797" s="5"/>
      <c r="CY797" s="5"/>
      <c r="CZ797" s="5"/>
      <c r="DA797" s="5"/>
    </row>
    <row r="798" spans="6:105">
      <c r="F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D798" s="5"/>
      <c r="CE798" s="5"/>
      <c r="CF798" s="5"/>
      <c r="CG798" s="5"/>
      <c r="CH798" s="5"/>
      <c r="CI798" s="5"/>
      <c r="CJ798" s="5"/>
      <c r="CK798" s="5"/>
      <c r="CL798" s="5"/>
      <c r="CM798" s="5"/>
      <c r="CN798" s="5"/>
      <c r="CO798" s="5"/>
      <c r="CP798" s="5"/>
      <c r="CQ798" s="5"/>
      <c r="CR798" s="5"/>
      <c r="CS798" s="5"/>
      <c r="CT798" s="5"/>
      <c r="CU798" s="5"/>
      <c r="CV798" s="5"/>
      <c r="CW798" s="5"/>
      <c r="CX798" s="5"/>
      <c r="CY798" s="5"/>
      <c r="CZ798" s="5"/>
      <c r="DA798" s="5"/>
    </row>
    <row r="799" spans="6:105">
      <c r="F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  <c r="CN799" s="5"/>
      <c r="CO799" s="5"/>
      <c r="CP799" s="5"/>
      <c r="CQ799" s="5"/>
      <c r="CR799" s="5"/>
      <c r="CS799" s="5"/>
      <c r="CT799" s="5"/>
      <c r="CU799" s="5"/>
      <c r="CV799" s="5"/>
      <c r="CW799" s="5"/>
      <c r="CX799" s="5"/>
      <c r="CY799" s="5"/>
      <c r="CZ799" s="5"/>
      <c r="DA799" s="5"/>
    </row>
    <row r="800" spans="6:105">
      <c r="F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D800" s="5"/>
      <c r="CE800" s="5"/>
      <c r="CF800" s="5"/>
      <c r="CG800" s="5"/>
      <c r="CH800" s="5"/>
      <c r="CI800" s="5"/>
      <c r="CJ800" s="5"/>
      <c r="CK800" s="5"/>
      <c r="CL800" s="5"/>
      <c r="CM800" s="5"/>
      <c r="CN800" s="5"/>
      <c r="CO800" s="5"/>
      <c r="CP800" s="5"/>
      <c r="CQ800" s="5"/>
      <c r="CR800" s="5"/>
      <c r="CS800" s="5"/>
      <c r="CT800" s="5"/>
      <c r="CU800" s="5"/>
      <c r="CV800" s="5"/>
      <c r="CW800" s="5"/>
      <c r="CX800" s="5"/>
      <c r="CY800" s="5"/>
      <c r="CZ800" s="5"/>
      <c r="DA800" s="5"/>
    </row>
    <row r="801" spans="6:105">
      <c r="F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D801" s="5"/>
      <c r="CE801" s="5"/>
      <c r="CF801" s="5"/>
      <c r="CG801" s="5"/>
      <c r="CH801" s="5"/>
      <c r="CI801" s="5"/>
      <c r="CJ801" s="5"/>
      <c r="CK801" s="5"/>
      <c r="CL801" s="5"/>
      <c r="CM801" s="5"/>
      <c r="CN801" s="5"/>
      <c r="CO801" s="5"/>
      <c r="CP801" s="5"/>
      <c r="CQ801" s="5"/>
      <c r="CR801" s="5"/>
      <c r="CS801" s="5"/>
      <c r="CT801" s="5"/>
      <c r="CU801" s="5"/>
      <c r="CV801" s="5"/>
      <c r="CW801" s="5"/>
      <c r="CX801" s="5"/>
      <c r="CY801" s="5"/>
      <c r="CZ801" s="5"/>
      <c r="DA801" s="5"/>
    </row>
    <row r="802" spans="6:105">
      <c r="F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D802" s="5"/>
      <c r="CE802" s="5"/>
      <c r="CF802" s="5"/>
      <c r="CG802" s="5"/>
      <c r="CH802" s="5"/>
      <c r="CI802" s="5"/>
      <c r="CJ802" s="5"/>
      <c r="CK802" s="5"/>
      <c r="CL802" s="5"/>
      <c r="CM802" s="5"/>
      <c r="CN802" s="5"/>
      <c r="CO802" s="5"/>
      <c r="CP802" s="5"/>
      <c r="CQ802" s="5"/>
      <c r="CR802" s="5"/>
      <c r="CS802" s="5"/>
      <c r="CT802" s="5"/>
      <c r="CU802" s="5"/>
      <c r="CV802" s="5"/>
      <c r="CW802" s="5"/>
      <c r="CX802" s="5"/>
      <c r="CY802" s="5"/>
      <c r="CZ802" s="5"/>
      <c r="DA802" s="5"/>
    </row>
    <row r="803" spans="6:105">
      <c r="F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  <c r="CN803" s="5"/>
      <c r="CO803" s="5"/>
      <c r="CP803" s="5"/>
      <c r="CQ803" s="5"/>
      <c r="CR803" s="5"/>
      <c r="CS803" s="5"/>
      <c r="CT803" s="5"/>
      <c r="CU803" s="5"/>
      <c r="CV803" s="5"/>
      <c r="CW803" s="5"/>
      <c r="CX803" s="5"/>
      <c r="CY803" s="5"/>
      <c r="CZ803" s="5"/>
      <c r="DA803" s="5"/>
    </row>
    <row r="804" spans="6:105">
      <c r="F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D804" s="5"/>
      <c r="CE804" s="5"/>
      <c r="CF804" s="5"/>
      <c r="CG804" s="5"/>
      <c r="CH804" s="5"/>
      <c r="CI804" s="5"/>
      <c r="CJ804" s="5"/>
      <c r="CK804" s="5"/>
      <c r="CL804" s="5"/>
      <c r="CM804" s="5"/>
      <c r="CN804" s="5"/>
      <c r="CO804" s="5"/>
      <c r="CP804" s="5"/>
      <c r="CQ804" s="5"/>
      <c r="CR804" s="5"/>
      <c r="CS804" s="5"/>
      <c r="CT804" s="5"/>
      <c r="CU804" s="5"/>
      <c r="CV804" s="5"/>
      <c r="CW804" s="5"/>
      <c r="CX804" s="5"/>
      <c r="CY804" s="5"/>
      <c r="CZ804" s="5"/>
      <c r="DA804" s="5"/>
    </row>
    <row r="805" spans="6:105">
      <c r="F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  <c r="CO805" s="5"/>
      <c r="CP805" s="5"/>
      <c r="CQ805" s="5"/>
      <c r="CR805" s="5"/>
      <c r="CS805" s="5"/>
      <c r="CT805" s="5"/>
      <c r="CU805" s="5"/>
      <c r="CV805" s="5"/>
      <c r="CW805" s="5"/>
      <c r="CX805" s="5"/>
      <c r="CY805" s="5"/>
      <c r="CZ805" s="5"/>
      <c r="DA805" s="5"/>
    </row>
    <row r="806" spans="6:105">
      <c r="F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D806" s="5"/>
      <c r="CE806" s="5"/>
      <c r="CF806" s="5"/>
      <c r="CG806" s="5"/>
      <c r="CH806" s="5"/>
      <c r="CI806" s="5"/>
      <c r="CJ806" s="5"/>
      <c r="CK806" s="5"/>
      <c r="CL806" s="5"/>
      <c r="CM806" s="5"/>
      <c r="CN806" s="5"/>
      <c r="CO806" s="5"/>
      <c r="CP806" s="5"/>
      <c r="CQ806" s="5"/>
      <c r="CR806" s="5"/>
      <c r="CS806" s="5"/>
      <c r="CT806" s="5"/>
      <c r="CU806" s="5"/>
      <c r="CV806" s="5"/>
      <c r="CW806" s="5"/>
      <c r="CX806" s="5"/>
      <c r="CY806" s="5"/>
      <c r="CZ806" s="5"/>
      <c r="DA806" s="5"/>
    </row>
    <row r="807" spans="6:105">
      <c r="F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D807" s="5"/>
      <c r="CE807" s="5"/>
      <c r="CF807" s="5"/>
      <c r="CG807" s="5"/>
      <c r="CH807" s="5"/>
      <c r="CI807" s="5"/>
      <c r="CJ807" s="5"/>
      <c r="CK807" s="5"/>
      <c r="CL807" s="5"/>
      <c r="CM807" s="5"/>
      <c r="CN807" s="5"/>
      <c r="CO807" s="5"/>
      <c r="CP807" s="5"/>
      <c r="CQ807" s="5"/>
      <c r="CR807" s="5"/>
      <c r="CS807" s="5"/>
      <c r="CT807" s="5"/>
      <c r="CU807" s="5"/>
      <c r="CV807" s="5"/>
      <c r="CW807" s="5"/>
      <c r="CX807" s="5"/>
      <c r="CY807" s="5"/>
      <c r="CZ807" s="5"/>
      <c r="DA807" s="5"/>
    </row>
    <row r="808" spans="6:105">
      <c r="F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D808" s="5"/>
      <c r="CE808" s="5"/>
      <c r="CF808" s="5"/>
      <c r="CG808" s="5"/>
      <c r="CH808" s="5"/>
      <c r="CI808" s="5"/>
      <c r="CJ808" s="5"/>
      <c r="CK808" s="5"/>
      <c r="CL808" s="5"/>
      <c r="CM808" s="5"/>
      <c r="CN808" s="5"/>
      <c r="CO808" s="5"/>
      <c r="CP808" s="5"/>
      <c r="CQ808" s="5"/>
      <c r="CR808" s="5"/>
      <c r="CS808" s="5"/>
      <c r="CT808" s="5"/>
      <c r="CU808" s="5"/>
      <c r="CV808" s="5"/>
      <c r="CW808" s="5"/>
      <c r="CX808" s="5"/>
      <c r="CY808" s="5"/>
      <c r="CZ808" s="5"/>
      <c r="DA808" s="5"/>
    </row>
    <row r="809" spans="6:105">
      <c r="F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D809" s="5"/>
      <c r="CE809" s="5"/>
      <c r="CF809" s="5"/>
      <c r="CG809" s="5"/>
      <c r="CH809" s="5"/>
      <c r="CI809" s="5"/>
      <c r="CJ809" s="5"/>
      <c r="CK809" s="5"/>
      <c r="CL809" s="5"/>
      <c r="CM809" s="5"/>
      <c r="CN809" s="5"/>
      <c r="CO809" s="5"/>
      <c r="CP809" s="5"/>
      <c r="CQ809" s="5"/>
      <c r="CR809" s="5"/>
      <c r="CS809" s="5"/>
      <c r="CT809" s="5"/>
      <c r="CU809" s="5"/>
      <c r="CV809" s="5"/>
      <c r="CW809" s="5"/>
      <c r="CX809" s="5"/>
      <c r="CY809" s="5"/>
      <c r="CZ809" s="5"/>
      <c r="DA809" s="5"/>
    </row>
    <row r="810" spans="6:105">
      <c r="F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D810" s="5"/>
      <c r="CE810" s="5"/>
      <c r="CF810" s="5"/>
      <c r="CG810" s="5"/>
      <c r="CH810" s="5"/>
      <c r="CI810" s="5"/>
      <c r="CJ810" s="5"/>
      <c r="CK810" s="5"/>
      <c r="CL810" s="5"/>
      <c r="CM810" s="5"/>
      <c r="CN810" s="5"/>
      <c r="CO810" s="5"/>
      <c r="CP810" s="5"/>
      <c r="CQ810" s="5"/>
      <c r="CR810" s="5"/>
      <c r="CS810" s="5"/>
      <c r="CT810" s="5"/>
      <c r="CU810" s="5"/>
      <c r="CV810" s="5"/>
      <c r="CW810" s="5"/>
      <c r="CX810" s="5"/>
      <c r="CY810" s="5"/>
      <c r="CZ810" s="5"/>
      <c r="DA810" s="5"/>
    </row>
    <row r="811" spans="6:105">
      <c r="F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  <c r="CN811" s="5"/>
      <c r="CO811" s="5"/>
      <c r="CP811" s="5"/>
      <c r="CQ811" s="5"/>
      <c r="CR811" s="5"/>
      <c r="CS811" s="5"/>
      <c r="CT811" s="5"/>
      <c r="CU811" s="5"/>
      <c r="CV811" s="5"/>
      <c r="CW811" s="5"/>
      <c r="CX811" s="5"/>
      <c r="CY811" s="5"/>
      <c r="CZ811" s="5"/>
      <c r="DA811" s="5"/>
    </row>
    <row r="812" spans="6:105">
      <c r="F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D812" s="5"/>
      <c r="CE812" s="5"/>
      <c r="CF812" s="5"/>
      <c r="CG812" s="5"/>
      <c r="CH812" s="5"/>
      <c r="CI812" s="5"/>
      <c r="CJ812" s="5"/>
      <c r="CK812" s="5"/>
      <c r="CL812" s="5"/>
      <c r="CM812" s="5"/>
      <c r="CN812" s="5"/>
      <c r="CO812" s="5"/>
      <c r="CP812" s="5"/>
      <c r="CQ812" s="5"/>
      <c r="CR812" s="5"/>
      <c r="CS812" s="5"/>
      <c r="CT812" s="5"/>
      <c r="CU812" s="5"/>
      <c r="CV812" s="5"/>
      <c r="CW812" s="5"/>
      <c r="CX812" s="5"/>
      <c r="CY812" s="5"/>
      <c r="CZ812" s="5"/>
      <c r="DA812" s="5"/>
    </row>
    <row r="813" spans="6:105">
      <c r="F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  <c r="CN813" s="5"/>
      <c r="CO813" s="5"/>
      <c r="CP813" s="5"/>
      <c r="CQ813" s="5"/>
      <c r="CR813" s="5"/>
      <c r="CS813" s="5"/>
      <c r="CT813" s="5"/>
      <c r="CU813" s="5"/>
      <c r="CV813" s="5"/>
      <c r="CW813" s="5"/>
      <c r="CX813" s="5"/>
      <c r="CY813" s="5"/>
      <c r="CZ813" s="5"/>
      <c r="DA813" s="5"/>
    </row>
    <row r="814" spans="6:105">
      <c r="F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D814" s="5"/>
      <c r="CE814" s="5"/>
      <c r="CF814" s="5"/>
      <c r="CG814" s="5"/>
      <c r="CH814" s="5"/>
      <c r="CI814" s="5"/>
      <c r="CJ814" s="5"/>
      <c r="CK814" s="5"/>
      <c r="CL814" s="5"/>
      <c r="CM814" s="5"/>
      <c r="CN814" s="5"/>
      <c r="CO814" s="5"/>
      <c r="CP814" s="5"/>
      <c r="CQ814" s="5"/>
      <c r="CR814" s="5"/>
      <c r="CS814" s="5"/>
      <c r="CT814" s="5"/>
      <c r="CU814" s="5"/>
      <c r="CV814" s="5"/>
      <c r="CW814" s="5"/>
      <c r="CX814" s="5"/>
      <c r="CY814" s="5"/>
      <c r="CZ814" s="5"/>
      <c r="DA814" s="5"/>
    </row>
    <row r="815" spans="6:105">
      <c r="F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D815" s="5"/>
      <c r="CE815" s="5"/>
      <c r="CF815" s="5"/>
      <c r="CG815" s="5"/>
      <c r="CH815" s="5"/>
      <c r="CI815" s="5"/>
      <c r="CJ815" s="5"/>
      <c r="CK815" s="5"/>
      <c r="CL815" s="5"/>
      <c r="CM815" s="5"/>
      <c r="CN815" s="5"/>
      <c r="CO815" s="5"/>
      <c r="CP815" s="5"/>
      <c r="CQ815" s="5"/>
      <c r="CR815" s="5"/>
      <c r="CS815" s="5"/>
      <c r="CT815" s="5"/>
      <c r="CU815" s="5"/>
      <c r="CV815" s="5"/>
      <c r="CW815" s="5"/>
      <c r="CX815" s="5"/>
      <c r="CY815" s="5"/>
      <c r="CZ815" s="5"/>
      <c r="DA815" s="5"/>
    </row>
    <row r="816" spans="6:105">
      <c r="F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D816" s="5"/>
      <c r="CE816" s="5"/>
      <c r="CF816" s="5"/>
      <c r="CG816" s="5"/>
      <c r="CH816" s="5"/>
      <c r="CI816" s="5"/>
      <c r="CJ816" s="5"/>
      <c r="CK816" s="5"/>
      <c r="CL816" s="5"/>
      <c r="CM816" s="5"/>
      <c r="CN816" s="5"/>
      <c r="CO816" s="5"/>
      <c r="CP816" s="5"/>
      <c r="CQ816" s="5"/>
      <c r="CR816" s="5"/>
      <c r="CS816" s="5"/>
      <c r="CT816" s="5"/>
      <c r="CU816" s="5"/>
      <c r="CV816" s="5"/>
      <c r="CW816" s="5"/>
      <c r="CX816" s="5"/>
      <c r="CY816" s="5"/>
      <c r="CZ816" s="5"/>
      <c r="DA816" s="5"/>
    </row>
    <row r="817" spans="6:105">
      <c r="F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D817" s="5"/>
      <c r="CE817" s="5"/>
      <c r="CF817" s="5"/>
      <c r="CG817" s="5"/>
      <c r="CH817" s="5"/>
      <c r="CI817" s="5"/>
      <c r="CJ817" s="5"/>
      <c r="CK817" s="5"/>
      <c r="CL817" s="5"/>
      <c r="CM817" s="5"/>
      <c r="CN817" s="5"/>
      <c r="CO817" s="5"/>
      <c r="CP817" s="5"/>
      <c r="CQ817" s="5"/>
      <c r="CR817" s="5"/>
      <c r="CS817" s="5"/>
      <c r="CT817" s="5"/>
      <c r="CU817" s="5"/>
      <c r="CV817" s="5"/>
      <c r="CW817" s="5"/>
      <c r="CX817" s="5"/>
      <c r="CY817" s="5"/>
      <c r="CZ817" s="5"/>
      <c r="DA817" s="5"/>
    </row>
    <row r="818" spans="6:105">
      <c r="F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D818" s="5"/>
      <c r="CE818" s="5"/>
      <c r="CF818" s="5"/>
      <c r="CG818" s="5"/>
      <c r="CH818" s="5"/>
      <c r="CI818" s="5"/>
      <c r="CJ818" s="5"/>
      <c r="CK818" s="5"/>
      <c r="CL818" s="5"/>
      <c r="CM818" s="5"/>
      <c r="CN818" s="5"/>
      <c r="CO818" s="5"/>
      <c r="CP818" s="5"/>
      <c r="CQ818" s="5"/>
      <c r="CR818" s="5"/>
      <c r="CS818" s="5"/>
      <c r="CT818" s="5"/>
      <c r="CU818" s="5"/>
      <c r="CV818" s="5"/>
      <c r="CW818" s="5"/>
      <c r="CX818" s="5"/>
      <c r="CY818" s="5"/>
      <c r="CZ818" s="5"/>
      <c r="DA818" s="5"/>
    </row>
    <row r="819" spans="6:105">
      <c r="F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D819" s="5"/>
      <c r="CE819" s="5"/>
      <c r="CF819" s="5"/>
      <c r="CG819" s="5"/>
      <c r="CH819" s="5"/>
      <c r="CI819" s="5"/>
      <c r="CJ819" s="5"/>
      <c r="CK819" s="5"/>
      <c r="CL819" s="5"/>
      <c r="CM819" s="5"/>
      <c r="CN819" s="5"/>
      <c r="CO819" s="5"/>
      <c r="CP819" s="5"/>
      <c r="CQ819" s="5"/>
      <c r="CR819" s="5"/>
      <c r="CS819" s="5"/>
      <c r="CT819" s="5"/>
      <c r="CU819" s="5"/>
      <c r="CV819" s="5"/>
      <c r="CW819" s="5"/>
      <c r="CX819" s="5"/>
      <c r="CY819" s="5"/>
      <c r="CZ819" s="5"/>
      <c r="DA819" s="5"/>
    </row>
    <row r="820" spans="6:105">
      <c r="F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D820" s="5"/>
      <c r="CE820" s="5"/>
      <c r="CF820" s="5"/>
      <c r="CG820" s="5"/>
      <c r="CH820" s="5"/>
      <c r="CI820" s="5"/>
      <c r="CJ820" s="5"/>
      <c r="CK820" s="5"/>
      <c r="CL820" s="5"/>
      <c r="CM820" s="5"/>
      <c r="CN820" s="5"/>
      <c r="CO820" s="5"/>
      <c r="CP820" s="5"/>
      <c r="CQ820" s="5"/>
      <c r="CR820" s="5"/>
      <c r="CS820" s="5"/>
      <c r="CT820" s="5"/>
      <c r="CU820" s="5"/>
      <c r="CV820" s="5"/>
      <c r="CW820" s="5"/>
      <c r="CX820" s="5"/>
      <c r="CY820" s="5"/>
      <c r="CZ820" s="5"/>
      <c r="DA820" s="5"/>
    </row>
    <row r="821" spans="6:105">
      <c r="F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D821" s="5"/>
      <c r="CE821" s="5"/>
      <c r="CF821" s="5"/>
      <c r="CG821" s="5"/>
      <c r="CH821" s="5"/>
      <c r="CI821" s="5"/>
      <c r="CJ821" s="5"/>
      <c r="CK821" s="5"/>
      <c r="CL821" s="5"/>
      <c r="CM821" s="5"/>
      <c r="CN821" s="5"/>
      <c r="CO821" s="5"/>
      <c r="CP821" s="5"/>
      <c r="CQ821" s="5"/>
      <c r="CR821" s="5"/>
      <c r="CS821" s="5"/>
      <c r="CT821" s="5"/>
      <c r="CU821" s="5"/>
      <c r="CV821" s="5"/>
      <c r="CW821" s="5"/>
      <c r="CX821" s="5"/>
      <c r="CY821" s="5"/>
      <c r="CZ821" s="5"/>
      <c r="DA821" s="5"/>
    </row>
    <row r="822" spans="6:105">
      <c r="F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D822" s="5"/>
      <c r="CE822" s="5"/>
      <c r="CF822" s="5"/>
      <c r="CG822" s="5"/>
      <c r="CH822" s="5"/>
      <c r="CI822" s="5"/>
      <c r="CJ822" s="5"/>
      <c r="CK822" s="5"/>
      <c r="CL822" s="5"/>
      <c r="CM822" s="5"/>
      <c r="CN822" s="5"/>
      <c r="CO822" s="5"/>
      <c r="CP822" s="5"/>
      <c r="CQ822" s="5"/>
      <c r="CR822" s="5"/>
      <c r="CS822" s="5"/>
      <c r="CT822" s="5"/>
      <c r="CU822" s="5"/>
      <c r="CV822" s="5"/>
      <c r="CW822" s="5"/>
      <c r="CX822" s="5"/>
      <c r="CY822" s="5"/>
      <c r="CZ822" s="5"/>
      <c r="DA822" s="5"/>
    </row>
    <row r="823" spans="6:105">
      <c r="F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D823" s="5"/>
      <c r="CE823" s="5"/>
      <c r="CF823" s="5"/>
      <c r="CG823" s="5"/>
      <c r="CH823" s="5"/>
      <c r="CI823" s="5"/>
      <c r="CJ823" s="5"/>
      <c r="CK823" s="5"/>
      <c r="CL823" s="5"/>
      <c r="CM823" s="5"/>
      <c r="CN823" s="5"/>
      <c r="CO823" s="5"/>
      <c r="CP823" s="5"/>
      <c r="CQ823" s="5"/>
      <c r="CR823" s="5"/>
      <c r="CS823" s="5"/>
      <c r="CT823" s="5"/>
      <c r="CU823" s="5"/>
      <c r="CV823" s="5"/>
      <c r="CW823" s="5"/>
      <c r="CX823" s="5"/>
      <c r="CY823" s="5"/>
      <c r="CZ823" s="5"/>
      <c r="DA823" s="5"/>
    </row>
    <row r="824" spans="6:105">
      <c r="F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D824" s="5"/>
      <c r="CE824" s="5"/>
      <c r="CF824" s="5"/>
      <c r="CG824" s="5"/>
      <c r="CH824" s="5"/>
      <c r="CI824" s="5"/>
      <c r="CJ824" s="5"/>
      <c r="CK824" s="5"/>
      <c r="CL824" s="5"/>
      <c r="CM824" s="5"/>
      <c r="CN824" s="5"/>
      <c r="CO824" s="5"/>
      <c r="CP824" s="5"/>
      <c r="CQ824" s="5"/>
      <c r="CR824" s="5"/>
      <c r="CS824" s="5"/>
      <c r="CT824" s="5"/>
      <c r="CU824" s="5"/>
      <c r="CV824" s="5"/>
      <c r="CW824" s="5"/>
      <c r="CX824" s="5"/>
      <c r="CY824" s="5"/>
      <c r="CZ824" s="5"/>
      <c r="DA824" s="5"/>
    </row>
    <row r="825" spans="6:105">
      <c r="F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D825" s="5"/>
      <c r="CE825" s="5"/>
      <c r="CF825" s="5"/>
      <c r="CG825" s="5"/>
      <c r="CH825" s="5"/>
      <c r="CI825" s="5"/>
      <c r="CJ825" s="5"/>
      <c r="CK825" s="5"/>
      <c r="CL825" s="5"/>
      <c r="CM825" s="5"/>
      <c r="CN825" s="5"/>
      <c r="CO825" s="5"/>
      <c r="CP825" s="5"/>
      <c r="CQ825" s="5"/>
      <c r="CR825" s="5"/>
      <c r="CS825" s="5"/>
      <c r="CT825" s="5"/>
      <c r="CU825" s="5"/>
      <c r="CV825" s="5"/>
      <c r="CW825" s="5"/>
      <c r="CX825" s="5"/>
      <c r="CY825" s="5"/>
      <c r="CZ825" s="5"/>
      <c r="DA825" s="5"/>
    </row>
    <row r="826" spans="6:105">
      <c r="F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D826" s="5"/>
      <c r="CE826" s="5"/>
      <c r="CF826" s="5"/>
      <c r="CG826" s="5"/>
      <c r="CH826" s="5"/>
      <c r="CI826" s="5"/>
      <c r="CJ826" s="5"/>
      <c r="CK826" s="5"/>
      <c r="CL826" s="5"/>
      <c r="CM826" s="5"/>
      <c r="CN826" s="5"/>
      <c r="CO826" s="5"/>
      <c r="CP826" s="5"/>
      <c r="CQ826" s="5"/>
      <c r="CR826" s="5"/>
      <c r="CS826" s="5"/>
      <c r="CT826" s="5"/>
      <c r="CU826" s="5"/>
      <c r="CV826" s="5"/>
      <c r="CW826" s="5"/>
      <c r="CX826" s="5"/>
      <c r="CY826" s="5"/>
      <c r="CZ826" s="5"/>
      <c r="DA826" s="5"/>
    </row>
    <row r="827" spans="6:105">
      <c r="F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D827" s="5"/>
      <c r="CE827" s="5"/>
      <c r="CF827" s="5"/>
      <c r="CG827" s="5"/>
      <c r="CH827" s="5"/>
      <c r="CI827" s="5"/>
      <c r="CJ827" s="5"/>
      <c r="CK827" s="5"/>
      <c r="CL827" s="5"/>
      <c r="CM827" s="5"/>
      <c r="CN827" s="5"/>
      <c r="CO827" s="5"/>
      <c r="CP827" s="5"/>
      <c r="CQ827" s="5"/>
      <c r="CR827" s="5"/>
      <c r="CS827" s="5"/>
      <c r="CT827" s="5"/>
      <c r="CU827" s="5"/>
      <c r="CV827" s="5"/>
      <c r="CW827" s="5"/>
      <c r="CX827" s="5"/>
      <c r="CY827" s="5"/>
      <c r="CZ827" s="5"/>
      <c r="DA827" s="5"/>
    </row>
    <row r="828" spans="6:105">
      <c r="F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D828" s="5"/>
      <c r="CE828" s="5"/>
      <c r="CF828" s="5"/>
      <c r="CG828" s="5"/>
      <c r="CH828" s="5"/>
      <c r="CI828" s="5"/>
      <c r="CJ828" s="5"/>
      <c r="CK828" s="5"/>
      <c r="CL828" s="5"/>
      <c r="CM828" s="5"/>
      <c r="CN828" s="5"/>
      <c r="CO828" s="5"/>
      <c r="CP828" s="5"/>
      <c r="CQ828" s="5"/>
      <c r="CR828" s="5"/>
      <c r="CS828" s="5"/>
      <c r="CT828" s="5"/>
      <c r="CU828" s="5"/>
      <c r="CV828" s="5"/>
      <c r="CW828" s="5"/>
      <c r="CX828" s="5"/>
      <c r="CY828" s="5"/>
      <c r="CZ828" s="5"/>
      <c r="DA828" s="5"/>
    </row>
    <row r="829" spans="6:105">
      <c r="F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  <c r="CO829" s="5"/>
      <c r="CP829" s="5"/>
      <c r="CQ829" s="5"/>
      <c r="CR829" s="5"/>
      <c r="CS829" s="5"/>
      <c r="CT829" s="5"/>
      <c r="CU829" s="5"/>
      <c r="CV829" s="5"/>
      <c r="CW829" s="5"/>
      <c r="CX829" s="5"/>
      <c r="CY829" s="5"/>
      <c r="CZ829" s="5"/>
      <c r="DA829" s="5"/>
    </row>
    <row r="830" spans="6:105">
      <c r="F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D830" s="5"/>
      <c r="CE830" s="5"/>
      <c r="CF830" s="5"/>
      <c r="CG830" s="5"/>
      <c r="CH830" s="5"/>
      <c r="CI830" s="5"/>
      <c r="CJ830" s="5"/>
      <c r="CK830" s="5"/>
      <c r="CL830" s="5"/>
      <c r="CM830" s="5"/>
      <c r="CN830" s="5"/>
      <c r="CO830" s="5"/>
      <c r="CP830" s="5"/>
      <c r="CQ830" s="5"/>
      <c r="CR830" s="5"/>
      <c r="CS830" s="5"/>
      <c r="CT830" s="5"/>
      <c r="CU830" s="5"/>
      <c r="CV830" s="5"/>
      <c r="CW830" s="5"/>
      <c r="CX830" s="5"/>
      <c r="CY830" s="5"/>
      <c r="CZ830" s="5"/>
      <c r="DA830" s="5"/>
    </row>
    <row r="831" spans="6:105">
      <c r="F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D831" s="5"/>
      <c r="CE831" s="5"/>
      <c r="CF831" s="5"/>
      <c r="CG831" s="5"/>
      <c r="CH831" s="5"/>
      <c r="CI831" s="5"/>
      <c r="CJ831" s="5"/>
      <c r="CK831" s="5"/>
      <c r="CL831" s="5"/>
      <c r="CM831" s="5"/>
      <c r="CN831" s="5"/>
      <c r="CO831" s="5"/>
      <c r="CP831" s="5"/>
      <c r="CQ831" s="5"/>
      <c r="CR831" s="5"/>
      <c r="CS831" s="5"/>
      <c r="CT831" s="5"/>
      <c r="CU831" s="5"/>
      <c r="CV831" s="5"/>
      <c r="CW831" s="5"/>
      <c r="CX831" s="5"/>
      <c r="CY831" s="5"/>
      <c r="CZ831" s="5"/>
      <c r="DA831" s="5"/>
    </row>
    <row r="832" spans="6:105">
      <c r="F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D832" s="5"/>
      <c r="CE832" s="5"/>
      <c r="CF832" s="5"/>
      <c r="CG832" s="5"/>
      <c r="CH832" s="5"/>
      <c r="CI832" s="5"/>
      <c r="CJ832" s="5"/>
      <c r="CK832" s="5"/>
      <c r="CL832" s="5"/>
      <c r="CM832" s="5"/>
      <c r="CN832" s="5"/>
      <c r="CO832" s="5"/>
      <c r="CP832" s="5"/>
      <c r="CQ832" s="5"/>
      <c r="CR832" s="5"/>
      <c r="CS832" s="5"/>
      <c r="CT832" s="5"/>
      <c r="CU832" s="5"/>
      <c r="CV832" s="5"/>
      <c r="CW832" s="5"/>
      <c r="CX832" s="5"/>
      <c r="CY832" s="5"/>
      <c r="CZ832" s="5"/>
      <c r="DA832" s="5"/>
    </row>
    <row r="833" spans="6:105">
      <c r="F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D833" s="5"/>
      <c r="CE833" s="5"/>
      <c r="CF833" s="5"/>
      <c r="CG833" s="5"/>
      <c r="CH833" s="5"/>
      <c r="CI833" s="5"/>
      <c r="CJ833" s="5"/>
      <c r="CK833" s="5"/>
      <c r="CL833" s="5"/>
      <c r="CM833" s="5"/>
      <c r="CN833" s="5"/>
      <c r="CO833" s="5"/>
      <c r="CP833" s="5"/>
      <c r="CQ833" s="5"/>
      <c r="CR833" s="5"/>
      <c r="CS833" s="5"/>
      <c r="CT833" s="5"/>
      <c r="CU833" s="5"/>
      <c r="CV833" s="5"/>
      <c r="CW833" s="5"/>
      <c r="CX833" s="5"/>
      <c r="CY833" s="5"/>
      <c r="CZ833" s="5"/>
      <c r="DA833" s="5"/>
    </row>
    <row r="834" spans="6:105">
      <c r="F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D834" s="5"/>
      <c r="CE834" s="5"/>
      <c r="CF834" s="5"/>
      <c r="CG834" s="5"/>
      <c r="CH834" s="5"/>
      <c r="CI834" s="5"/>
      <c r="CJ834" s="5"/>
      <c r="CK834" s="5"/>
      <c r="CL834" s="5"/>
      <c r="CM834" s="5"/>
      <c r="CN834" s="5"/>
      <c r="CO834" s="5"/>
      <c r="CP834" s="5"/>
      <c r="CQ834" s="5"/>
      <c r="CR834" s="5"/>
      <c r="CS834" s="5"/>
      <c r="CT834" s="5"/>
      <c r="CU834" s="5"/>
      <c r="CV834" s="5"/>
      <c r="CW834" s="5"/>
      <c r="CX834" s="5"/>
      <c r="CY834" s="5"/>
      <c r="CZ834" s="5"/>
      <c r="DA834" s="5"/>
    </row>
    <row r="835" spans="6:105">
      <c r="F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D835" s="5"/>
      <c r="CE835" s="5"/>
      <c r="CF835" s="5"/>
      <c r="CG835" s="5"/>
      <c r="CH835" s="5"/>
      <c r="CI835" s="5"/>
      <c r="CJ835" s="5"/>
      <c r="CK835" s="5"/>
      <c r="CL835" s="5"/>
      <c r="CM835" s="5"/>
      <c r="CN835" s="5"/>
      <c r="CO835" s="5"/>
      <c r="CP835" s="5"/>
      <c r="CQ835" s="5"/>
      <c r="CR835" s="5"/>
      <c r="CS835" s="5"/>
      <c r="CT835" s="5"/>
      <c r="CU835" s="5"/>
      <c r="CV835" s="5"/>
      <c r="CW835" s="5"/>
      <c r="CX835" s="5"/>
      <c r="CY835" s="5"/>
      <c r="CZ835" s="5"/>
      <c r="DA835" s="5"/>
    </row>
    <row r="836" spans="6:105">
      <c r="F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  <c r="CN836" s="5"/>
      <c r="CO836" s="5"/>
      <c r="CP836" s="5"/>
      <c r="CQ836" s="5"/>
      <c r="CR836" s="5"/>
      <c r="CS836" s="5"/>
      <c r="CT836" s="5"/>
      <c r="CU836" s="5"/>
      <c r="CV836" s="5"/>
      <c r="CW836" s="5"/>
      <c r="CX836" s="5"/>
      <c r="CY836" s="5"/>
      <c r="CZ836" s="5"/>
      <c r="DA836" s="5"/>
    </row>
    <row r="837" spans="6:105">
      <c r="F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D837" s="5"/>
      <c r="CE837" s="5"/>
      <c r="CF837" s="5"/>
      <c r="CG837" s="5"/>
      <c r="CH837" s="5"/>
      <c r="CI837" s="5"/>
      <c r="CJ837" s="5"/>
      <c r="CK837" s="5"/>
      <c r="CL837" s="5"/>
      <c r="CM837" s="5"/>
      <c r="CN837" s="5"/>
      <c r="CO837" s="5"/>
      <c r="CP837" s="5"/>
      <c r="CQ837" s="5"/>
      <c r="CR837" s="5"/>
      <c r="CS837" s="5"/>
      <c r="CT837" s="5"/>
      <c r="CU837" s="5"/>
      <c r="CV837" s="5"/>
      <c r="CW837" s="5"/>
      <c r="CX837" s="5"/>
      <c r="CY837" s="5"/>
      <c r="CZ837" s="5"/>
      <c r="DA837" s="5"/>
    </row>
    <row r="838" spans="6:105">
      <c r="F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D838" s="5"/>
      <c r="CE838" s="5"/>
      <c r="CF838" s="5"/>
      <c r="CG838" s="5"/>
      <c r="CH838" s="5"/>
      <c r="CI838" s="5"/>
      <c r="CJ838" s="5"/>
      <c r="CK838" s="5"/>
      <c r="CL838" s="5"/>
      <c r="CM838" s="5"/>
      <c r="CN838" s="5"/>
      <c r="CO838" s="5"/>
      <c r="CP838" s="5"/>
      <c r="CQ838" s="5"/>
      <c r="CR838" s="5"/>
      <c r="CS838" s="5"/>
      <c r="CT838" s="5"/>
      <c r="CU838" s="5"/>
      <c r="CV838" s="5"/>
      <c r="CW838" s="5"/>
      <c r="CX838" s="5"/>
      <c r="CY838" s="5"/>
      <c r="CZ838" s="5"/>
      <c r="DA838" s="5"/>
    </row>
    <row r="839" spans="6:105">
      <c r="F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  <c r="CN839" s="5"/>
      <c r="CO839" s="5"/>
      <c r="CP839" s="5"/>
      <c r="CQ839" s="5"/>
      <c r="CR839" s="5"/>
      <c r="CS839" s="5"/>
      <c r="CT839" s="5"/>
      <c r="CU839" s="5"/>
      <c r="CV839" s="5"/>
      <c r="CW839" s="5"/>
      <c r="CX839" s="5"/>
      <c r="CY839" s="5"/>
      <c r="CZ839" s="5"/>
      <c r="DA839" s="5"/>
    </row>
    <row r="840" spans="6:105">
      <c r="F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  <c r="CO840" s="5"/>
      <c r="CP840" s="5"/>
      <c r="CQ840" s="5"/>
      <c r="CR840" s="5"/>
      <c r="CS840" s="5"/>
      <c r="CT840" s="5"/>
      <c r="CU840" s="5"/>
      <c r="CV840" s="5"/>
      <c r="CW840" s="5"/>
      <c r="CX840" s="5"/>
      <c r="CY840" s="5"/>
      <c r="CZ840" s="5"/>
      <c r="DA840" s="5"/>
    </row>
    <row r="841" spans="6:105">
      <c r="F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D841" s="5"/>
      <c r="CE841" s="5"/>
      <c r="CF841" s="5"/>
      <c r="CG841" s="5"/>
      <c r="CH841" s="5"/>
      <c r="CI841" s="5"/>
      <c r="CJ841" s="5"/>
      <c r="CK841" s="5"/>
      <c r="CL841" s="5"/>
      <c r="CM841" s="5"/>
      <c r="CN841" s="5"/>
      <c r="CO841" s="5"/>
      <c r="CP841" s="5"/>
      <c r="CQ841" s="5"/>
      <c r="CR841" s="5"/>
      <c r="CS841" s="5"/>
      <c r="CT841" s="5"/>
      <c r="CU841" s="5"/>
      <c r="CV841" s="5"/>
      <c r="CW841" s="5"/>
      <c r="CX841" s="5"/>
      <c r="CY841" s="5"/>
      <c r="CZ841" s="5"/>
      <c r="DA841" s="5"/>
    </row>
    <row r="842" spans="6:105">
      <c r="F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/>
      <c r="CN842" s="5"/>
      <c r="CO842" s="5"/>
      <c r="CP842" s="5"/>
      <c r="CQ842" s="5"/>
      <c r="CR842" s="5"/>
      <c r="CS842" s="5"/>
      <c r="CT842" s="5"/>
      <c r="CU842" s="5"/>
      <c r="CV842" s="5"/>
      <c r="CW842" s="5"/>
      <c r="CX842" s="5"/>
      <c r="CY842" s="5"/>
      <c r="CZ842" s="5"/>
      <c r="DA842" s="5"/>
    </row>
    <row r="843" spans="6:105">
      <c r="F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D843" s="5"/>
      <c r="CE843" s="5"/>
      <c r="CF843" s="5"/>
      <c r="CG843" s="5"/>
      <c r="CH843" s="5"/>
      <c r="CI843" s="5"/>
      <c r="CJ843" s="5"/>
      <c r="CK843" s="5"/>
      <c r="CL843" s="5"/>
      <c r="CM843" s="5"/>
      <c r="CN843" s="5"/>
      <c r="CO843" s="5"/>
      <c r="CP843" s="5"/>
      <c r="CQ843" s="5"/>
      <c r="CR843" s="5"/>
      <c r="CS843" s="5"/>
      <c r="CT843" s="5"/>
      <c r="CU843" s="5"/>
      <c r="CV843" s="5"/>
      <c r="CW843" s="5"/>
      <c r="CX843" s="5"/>
      <c r="CY843" s="5"/>
      <c r="CZ843" s="5"/>
      <c r="DA843" s="5"/>
    </row>
    <row r="844" spans="6:105">
      <c r="F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D844" s="5"/>
      <c r="CE844" s="5"/>
      <c r="CF844" s="5"/>
      <c r="CG844" s="5"/>
      <c r="CH844" s="5"/>
      <c r="CI844" s="5"/>
      <c r="CJ844" s="5"/>
      <c r="CK844" s="5"/>
      <c r="CL844" s="5"/>
      <c r="CM844" s="5"/>
      <c r="CN844" s="5"/>
      <c r="CO844" s="5"/>
      <c r="CP844" s="5"/>
      <c r="CQ844" s="5"/>
      <c r="CR844" s="5"/>
      <c r="CS844" s="5"/>
      <c r="CT844" s="5"/>
      <c r="CU844" s="5"/>
      <c r="CV844" s="5"/>
      <c r="CW844" s="5"/>
      <c r="CX844" s="5"/>
      <c r="CY844" s="5"/>
      <c r="CZ844" s="5"/>
      <c r="DA844" s="5"/>
    </row>
    <row r="845" spans="6:105">
      <c r="F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D845" s="5"/>
      <c r="CE845" s="5"/>
      <c r="CF845" s="5"/>
      <c r="CG845" s="5"/>
      <c r="CH845" s="5"/>
      <c r="CI845" s="5"/>
      <c r="CJ845" s="5"/>
      <c r="CK845" s="5"/>
      <c r="CL845" s="5"/>
      <c r="CM845" s="5"/>
      <c r="CN845" s="5"/>
      <c r="CO845" s="5"/>
      <c r="CP845" s="5"/>
      <c r="CQ845" s="5"/>
      <c r="CR845" s="5"/>
      <c r="CS845" s="5"/>
      <c r="CT845" s="5"/>
      <c r="CU845" s="5"/>
      <c r="CV845" s="5"/>
      <c r="CW845" s="5"/>
      <c r="CX845" s="5"/>
      <c r="CY845" s="5"/>
      <c r="CZ845" s="5"/>
      <c r="DA845" s="5"/>
    </row>
    <row r="846" spans="6:105">
      <c r="F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D846" s="5"/>
      <c r="CE846" s="5"/>
      <c r="CF846" s="5"/>
      <c r="CG846" s="5"/>
      <c r="CH846" s="5"/>
      <c r="CI846" s="5"/>
      <c r="CJ846" s="5"/>
      <c r="CK846" s="5"/>
      <c r="CL846" s="5"/>
      <c r="CM846" s="5"/>
      <c r="CN846" s="5"/>
      <c r="CO846" s="5"/>
      <c r="CP846" s="5"/>
      <c r="CQ846" s="5"/>
      <c r="CR846" s="5"/>
      <c r="CS846" s="5"/>
      <c r="CT846" s="5"/>
      <c r="CU846" s="5"/>
      <c r="CV846" s="5"/>
      <c r="CW846" s="5"/>
      <c r="CX846" s="5"/>
      <c r="CY846" s="5"/>
      <c r="CZ846" s="5"/>
      <c r="DA846" s="5"/>
    </row>
    <row r="847" spans="6:105">
      <c r="F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D847" s="5"/>
      <c r="CE847" s="5"/>
      <c r="CF847" s="5"/>
      <c r="CG847" s="5"/>
      <c r="CH847" s="5"/>
      <c r="CI847" s="5"/>
      <c r="CJ847" s="5"/>
      <c r="CK847" s="5"/>
      <c r="CL847" s="5"/>
      <c r="CM847" s="5"/>
      <c r="CN847" s="5"/>
      <c r="CO847" s="5"/>
      <c r="CP847" s="5"/>
      <c r="CQ847" s="5"/>
      <c r="CR847" s="5"/>
      <c r="CS847" s="5"/>
      <c r="CT847" s="5"/>
      <c r="CU847" s="5"/>
      <c r="CV847" s="5"/>
      <c r="CW847" s="5"/>
      <c r="CX847" s="5"/>
      <c r="CY847" s="5"/>
      <c r="CZ847" s="5"/>
      <c r="DA847" s="5"/>
    </row>
    <row r="848" spans="6:105">
      <c r="F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D848" s="5"/>
      <c r="CE848" s="5"/>
      <c r="CF848" s="5"/>
      <c r="CG848" s="5"/>
      <c r="CH848" s="5"/>
      <c r="CI848" s="5"/>
      <c r="CJ848" s="5"/>
      <c r="CK848" s="5"/>
      <c r="CL848" s="5"/>
      <c r="CM848" s="5"/>
      <c r="CN848" s="5"/>
      <c r="CO848" s="5"/>
      <c r="CP848" s="5"/>
      <c r="CQ848" s="5"/>
      <c r="CR848" s="5"/>
      <c r="CS848" s="5"/>
      <c r="CT848" s="5"/>
      <c r="CU848" s="5"/>
      <c r="CV848" s="5"/>
      <c r="CW848" s="5"/>
      <c r="CX848" s="5"/>
      <c r="CY848" s="5"/>
      <c r="CZ848" s="5"/>
      <c r="DA848" s="5"/>
    </row>
    <row r="849" spans="6:105">
      <c r="F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D849" s="5"/>
      <c r="CE849" s="5"/>
      <c r="CF849" s="5"/>
      <c r="CG849" s="5"/>
      <c r="CH849" s="5"/>
      <c r="CI849" s="5"/>
      <c r="CJ849" s="5"/>
      <c r="CK849" s="5"/>
      <c r="CL849" s="5"/>
      <c r="CM849" s="5"/>
      <c r="CN849" s="5"/>
      <c r="CO849" s="5"/>
      <c r="CP849" s="5"/>
      <c r="CQ849" s="5"/>
      <c r="CR849" s="5"/>
      <c r="CS849" s="5"/>
      <c r="CT849" s="5"/>
      <c r="CU849" s="5"/>
      <c r="CV849" s="5"/>
      <c r="CW849" s="5"/>
      <c r="CX849" s="5"/>
      <c r="CY849" s="5"/>
      <c r="CZ849" s="5"/>
      <c r="DA849" s="5"/>
    </row>
    <row r="850" spans="6:105">
      <c r="F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D850" s="5"/>
      <c r="CE850" s="5"/>
      <c r="CF850" s="5"/>
      <c r="CG850" s="5"/>
      <c r="CH850" s="5"/>
      <c r="CI850" s="5"/>
      <c r="CJ850" s="5"/>
      <c r="CK850" s="5"/>
      <c r="CL850" s="5"/>
      <c r="CM850" s="5"/>
      <c r="CN850" s="5"/>
      <c r="CO850" s="5"/>
      <c r="CP850" s="5"/>
      <c r="CQ850" s="5"/>
      <c r="CR850" s="5"/>
      <c r="CS850" s="5"/>
      <c r="CT850" s="5"/>
      <c r="CU850" s="5"/>
      <c r="CV850" s="5"/>
      <c r="CW850" s="5"/>
      <c r="CX850" s="5"/>
      <c r="CY850" s="5"/>
      <c r="CZ850" s="5"/>
      <c r="DA850" s="5"/>
    </row>
    <row r="851" spans="6:105">
      <c r="F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D851" s="5"/>
      <c r="CE851" s="5"/>
      <c r="CF851" s="5"/>
      <c r="CG851" s="5"/>
      <c r="CH851" s="5"/>
      <c r="CI851" s="5"/>
      <c r="CJ851" s="5"/>
      <c r="CK851" s="5"/>
      <c r="CL851" s="5"/>
      <c r="CM851" s="5"/>
      <c r="CN851" s="5"/>
      <c r="CO851" s="5"/>
      <c r="CP851" s="5"/>
      <c r="CQ851" s="5"/>
      <c r="CR851" s="5"/>
      <c r="CS851" s="5"/>
      <c r="CT851" s="5"/>
      <c r="CU851" s="5"/>
      <c r="CV851" s="5"/>
      <c r="CW851" s="5"/>
      <c r="CX851" s="5"/>
      <c r="CY851" s="5"/>
      <c r="CZ851" s="5"/>
      <c r="DA851" s="5"/>
    </row>
    <row r="852" spans="6:105">
      <c r="F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D852" s="5"/>
      <c r="CE852" s="5"/>
      <c r="CF852" s="5"/>
      <c r="CG852" s="5"/>
      <c r="CH852" s="5"/>
      <c r="CI852" s="5"/>
      <c r="CJ852" s="5"/>
      <c r="CK852" s="5"/>
      <c r="CL852" s="5"/>
      <c r="CM852" s="5"/>
      <c r="CN852" s="5"/>
      <c r="CO852" s="5"/>
      <c r="CP852" s="5"/>
      <c r="CQ852" s="5"/>
      <c r="CR852" s="5"/>
      <c r="CS852" s="5"/>
      <c r="CT852" s="5"/>
      <c r="CU852" s="5"/>
      <c r="CV852" s="5"/>
      <c r="CW852" s="5"/>
      <c r="CX852" s="5"/>
      <c r="CY852" s="5"/>
      <c r="CZ852" s="5"/>
      <c r="DA852" s="5"/>
    </row>
    <row r="853" spans="6:105">
      <c r="F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D853" s="5"/>
      <c r="CE853" s="5"/>
      <c r="CF853" s="5"/>
      <c r="CG853" s="5"/>
      <c r="CH853" s="5"/>
      <c r="CI853" s="5"/>
      <c r="CJ853" s="5"/>
      <c r="CK853" s="5"/>
      <c r="CL853" s="5"/>
      <c r="CM853" s="5"/>
      <c r="CN853" s="5"/>
      <c r="CO853" s="5"/>
      <c r="CP853" s="5"/>
      <c r="CQ853" s="5"/>
      <c r="CR853" s="5"/>
      <c r="CS853" s="5"/>
      <c r="CT853" s="5"/>
      <c r="CU853" s="5"/>
      <c r="CV853" s="5"/>
      <c r="CW853" s="5"/>
      <c r="CX853" s="5"/>
      <c r="CY853" s="5"/>
      <c r="CZ853" s="5"/>
      <c r="DA853" s="5"/>
    </row>
    <row r="854" spans="6:105">
      <c r="F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D854" s="5"/>
      <c r="CE854" s="5"/>
      <c r="CF854" s="5"/>
      <c r="CG854" s="5"/>
      <c r="CH854" s="5"/>
      <c r="CI854" s="5"/>
      <c r="CJ854" s="5"/>
      <c r="CK854" s="5"/>
      <c r="CL854" s="5"/>
      <c r="CM854" s="5"/>
      <c r="CN854" s="5"/>
      <c r="CO854" s="5"/>
      <c r="CP854" s="5"/>
      <c r="CQ854" s="5"/>
      <c r="CR854" s="5"/>
      <c r="CS854" s="5"/>
      <c r="CT854" s="5"/>
      <c r="CU854" s="5"/>
      <c r="CV854" s="5"/>
      <c r="CW854" s="5"/>
      <c r="CX854" s="5"/>
      <c r="CY854" s="5"/>
      <c r="CZ854" s="5"/>
      <c r="DA854" s="5"/>
    </row>
    <row r="855" spans="6:105">
      <c r="F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D855" s="5"/>
      <c r="CE855" s="5"/>
      <c r="CF855" s="5"/>
      <c r="CG855" s="5"/>
      <c r="CH855" s="5"/>
      <c r="CI855" s="5"/>
      <c r="CJ855" s="5"/>
      <c r="CK855" s="5"/>
      <c r="CL855" s="5"/>
      <c r="CM855" s="5"/>
      <c r="CN855" s="5"/>
      <c r="CO855" s="5"/>
      <c r="CP855" s="5"/>
      <c r="CQ855" s="5"/>
      <c r="CR855" s="5"/>
      <c r="CS855" s="5"/>
      <c r="CT855" s="5"/>
      <c r="CU855" s="5"/>
      <c r="CV855" s="5"/>
      <c r="CW855" s="5"/>
      <c r="CX855" s="5"/>
      <c r="CY855" s="5"/>
      <c r="CZ855" s="5"/>
      <c r="DA855" s="5"/>
    </row>
    <row r="856" spans="6:105">
      <c r="F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D856" s="5"/>
      <c r="CE856" s="5"/>
      <c r="CF856" s="5"/>
      <c r="CG856" s="5"/>
      <c r="CH856" s="5"/>
      <c r="CI856" s="5"/>
      <c r="CJ856" s="5"/>
      <c r="CK856" s="5"/>
      <c r="CL856" s="5"/>
      <c r="CM856" s="5"/>
      <c r="CN856" s="5"/>
      <c r="CO856" s="5"/>
      <c r="CP856" s="5"/>
      <c r="CQ856" s="5"/>
      <c r="CR856" s="5"/>
      <c r="CS856" s="5"/>
      <c r="CT856" s="5"/>
      <c r="CU856" s="5"/>
      <c r="CV856" s="5"/>
      <c r="CW856" s="5"/>
      <c r="CX856" s="5"/>
      <c r="CY856" s="5"/>
      <c r="CZ856" s="5"/>
      <c r="DA856" s="5"/>
    </row>
    <row r="857" spans="6:105">
      <c r="F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D857" s="5"/>
      <c r="CE857" s="5"/>
      <c r="CF857" s="5"/>
      <c r="CG857" s="5"/>
      <c r="CH857" s="5"/>
      <c r="CI857" s="5"/>
      <c r="CJ857" s="5"/>
      <c r="CK857" s="5"/>
      <c r="CL857" s="5"/>
      <c r="CM857" s="5"/>
      <c r="CN857" s="5"/>
      <c r="CO857" s="5"/>
      <c r="CP857" s="5"/>
      <c r="CQ857" s="5"/>
      <c r="CR857" s="5"/>
      <c r="CS857" s="5"/>
      <c r="CT857" s="5"/>
      <c r="CU857" s="5"/>
      <c r="CV857" s="5"/>
      <c r="CW857" s="5"/>
      <c r="CX857" s="5"/>
      <c r="CY857" s="5"/>
      <c r="CZ857" s="5"/>
      <c r="DA857" s="5"/>
    </row>
    <row r="858" spans="6:105">
      <c r="F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D858" s="5"/>
      <c r="CE858" s="5"/>
      <c r="CF858" s="5"/>
      <c r="CG858" s="5"/>
      <c r="CH858" s="5"/>
      <c r="CI858" s="5"/>
      <c r="CJ858" s="5"/>
      <c r="CK858" s="5"/>
      <c r="CL858" s="5"/>
      <c r="CM858" s="5"/>
      <c r="CN858" s="5"/>
      <c r="CO858" s="5"/>
      <c r="CP858" s="5"/>
      <c r="CQ858" s="5"/>
      <c r="CR858" s="5"/>
      <c r="CS858" s="5"/>
      <c r="CT858" s="5"/>
      <c r="CU858" s="5"/>
      <c r="CV858" s="5"/>
      <c r="CW858" s="5"/>
      <c r="CX858" s="5"/>
      <c r="CY858" s="5"/>
      <c r="CZ858" s="5"/>
      <c r="DA858" s="5"/>
    </row>
    <row r="859" spans="6:105">
      <c r="F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D859" s="5"/>
      <c r="CE859" s="5"/>
      <c r="CF859" s="5"/>
      <c r="CG859" s="5"/>
      <c r="CH859" s="5"/>
      <c r="CI859" s="5"/>
      <c r="CJ859" s="5"/>
      <c r="CK859" s="5"/>
      <c r="CL859" s="5"/>
      <c r="CM859" s="5"/>
      <c r="CN859" s="5"/>
      <c r="CO859" s="5"/>
      <c r="CP859" s="5"/>
      <c r="CQ859" s="5"/>
      <c r="CR859" s="5"/>
      <c r="CS859" s="5"/>
      <c r="CT859" s="5"/>
      <c r="CU859" s="5"/>
      <c r="CV859" s="5"/>
      <c r="CW859" s="5"/>
      <c r="CX859" s="5"/>
      <c r="CY859" s="5"/>
      <c r="CZ859" s="5"/>
      <c r="DA859" s="5"/>
    </row>
    <row r="860" spans="6:105">
      <c r="F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D860" s="5"/>
      <c r="CE860" s="5"/>
      <c r="CF860" s="5"/>
      <c r="CG860" s="5"/>
      <c r="CH860" s="5"/>
      <c r="CI860" s="5"/>
      <c r="CJ860" s="5"/>
      <c r="CK860" s="5"/>
      <c r="CL860" s="5"/>
      <c r="CM860" s="5"/>
      <c r="CN860" s="5"/>
      <c r="CO860" s="5"/>
      <c r="CP860" s="5"/>
      <c r="CQ860" s="5"/>
      <c r="CR860" s="5"/>
      <c r="CS860" s="5"/>
      <c r="CT860" s="5"/>
      <c r="CU860" s="5"/>
      <c r="CV860" s="5"/>
      <c r="CW860" s="5"/>
      <c r="CX860" s="5"/>
      <c r="CY860" s="5"/>
      <c r="CZ860" s="5"/>
      <c r="DA860" s="5"/>
    </row>
    <row r="861" spans="6:105">
      <c r="F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D861" s="5"/>
      <c r="CE861" s="5"/>
      <c r="CF861" s="5"/>
      <c r="CG861" s="5"/>
      <c r="CH861" s="5"/>
      <c r="CI861" s="5"/>
      <c r="CJ861" s="5"/>
      <c r="CK861" s="5"/>
      <c r="CL861" s="5"/>
      <c r="CM861" s="5"/>
      <c r="CN861" s="5"/>
      <c r="CO861" s="5"/>
      <c r="CP861" s="5"/>
      <c r="CQ861" s="5"/>
      <c r="CR861" s="5"/>
      <c r="CS861" s="5"/>
      <c r="CT861" s="5"/>
      <c r="CU861" s="5"/>
      <c r="CV861" s="5"/>
      <c r="CW861" s="5"/>
      <c r="CX861" s="5"/>
      <c r="CY861" s="5"/>
      <c r="CZ861" s="5"/>
      <c r="DA861" s="5"/>
    </row>
    <row r="862" spans="6:105">
      <c r="F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D862" s="5"/>
      <c r="CE862" s="5"/>
      <c r="CF862" s="5"/>
      <c r="CG862" s="5"/>
      <c r="CH862" s="5"/>
      <c r="CI862" s="5"/>
      <c r="CJ862" s="5"/>
      <c r="CK862" s="5"/>
      <c r="CL862" s="5"/>
      <c r="CM862" s="5"/>
      <c r="CN862" s="5"/>
      <c r="CO862" s="5"/>
      <c r="CP862" s="5"/>
      <c r="CQ862" s="5"/>
      <c r="CR862" s="5"/>
      <c r="CS862" s="5"/>
      <c r="CT862" s="5"/>
      <c r="CU862" s="5"/>
      <c r="CV862" s="5"/>
      <c r="CW862" s="5"/>
      <c r="CX862" s="5"/>
      <c r="CY862" s="5"/>
      <c r="CZ862" s="5"/>
      <c r="DA862" s="5"/>
    </row>
    <row r="863" spans="6:105">
      <c r="F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D863" s="5"/>
      <c r="CE863" s="5"/>
      <c r="CF863" s="5"/>
      <c r="CG863" s="5"/>
      <c r="CH863" s="5"/>
      <c r="CI863" s="5"/>
      <c r="CJ863" s="5"/>
      <c r="CK863" s="5"/>
      <c r="CL863" s="5"/>
      <c r="CM863" s="5"/>
      <c r="CN863" s="5"/>
      <c r="CO863" s="5"/>
      <c r="CP863" s="5"/>
      <c r="CQ863" s="5"/>
      <c r="CR863" s="5"/>
      <c r="CS863" s="5"/>
      <c r="CT863" s="5"/>
      <c r="CU863" s="5"/>
      <c r="CV863" s="5"/>
      <c r="CW863" s="5"/>
      <c r="CX863" s="5"/>
      <c r="CY863" s="5"/>
      <c r="CZ863" s="5"/>
      <c r="DA863" s="5"/>
    </row>
    <row r="864" spans="6:105">
      <c r="F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D864" s="5"/>
      <c r="CE864" s="5"/>
      <c r="CF864" s="5"/>
      <c r="CG864" s="5"/>
      <c r="CH864" s="5"/>
      <c r="CI864" s="5"/>
      <c r="CJ864" s="5"/>
      <c r="CK864" s="5"/>
      <c r="CL864" s="5"/>
      <c r="CM864" s="5"/>
      <c r="CN864" s="5"/>
      <c r="CO864" s="5"/>
      <c r="CP864" s="5"/>
      <c r="CQ864" s="5"/>
      <c r="CR864" s="5"/>
      <c r="CS864" s="5"/>
      <c r="CT864" s="5"/>
      <c r="CU864" s="5"/>
      <c r="CV864" s="5"/>
      <c r="CW864" s="5"/>
      <c r="CX864" s="5"/>
      <c r="CY864" s="5"/>
      <c r="CZ864" s="5"/>
      <c r="DA864" s="5"/>
    </row>
    <row r="865" spans="6:105">
      <c r="F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D865" s="5"/>
      <c r="CE865" s="5"/>
      <c r="CF865" s="5"/>
      <c r="CG865" s="5"/>
      <c r="CH865" s="5"/>
      <c r="CI865" s="5"/>
      <c r="CJ865" s="5"/>
      <c r="CK865" s="5"/>
      <c r="CL865" s="5"/>
      <c r="CM865" s="5"/>
      <c r="CN865" s="5"/>
      <c r="CO865" s="5"/>
      <c r="CP865" s="5"/>
      <c r="CQ865" s="5"/>
      <c r="CR865" s="5"/>
      <c r="CS865" s="5"/>
      <c r="CT865" s="5"/>
      <c r="CU865" s="5"/>
      <c r="CV865" s="5"/>
      <c r="CW865" s="5"/>
      <c r="CX865" s="5"/>
      <c r="CY865" s="5"/>
      <c r="CZ865" s="5"/>
      <c r="DA865" s="5"/>
    </row>
    <row r="866" spans="6:105">
      <c r="F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D866" s="5"/>
      <c r="CE866" s="5"/>
      <c r="CF866" s="5"/>
      <c r="CG866" s="5"/>
      <c r="CH866" s="5"/>
      <c r="CI866" s="5"/>
      <c r="CJ866" s="5"/>
      <c r="CK866" s="5"/>
      <c r="CL866" s="5"/>
      <c r="CM866" s="5"/>
      <c r="CN866" s="5"/>
      <c r="CO866" s="5"/>
      <c r="CP866" s="5"/>
      <c r="CQ866" s="5"/>
      <c r="CR866" s="5"/>
      <c r="CS866" s="5"/>
      <c r="CT866" s="5"/>
      <c r="CU866" s="5"/>
      <c r="CV866" s="5"/>
      <c r="CW866" s="5"/>
      <c r="CX866" s="5"/>
      <c r="CY866" s="5"/>
      <c r="CZ866" s="5"/>
      <c r="DA866" s="5"/>
    </row>
    <row r="867" spans="6:105">
      <c r="F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  <c r="CN867" s="5"/>
      <c r="CO867" s="5"/>
      <c r="CP867" s="5"/>
      <c r="CQ867" s="5"/>
      <c r="CR867" s="5"/>
      <c r="CS867" s="5"/>
      <c r="CT867" s="5"/>
      <c r="CU867" s="5"/>
      <c r="CV867" s="5"/>
      <c r="CW867" s="5"/>
      <c r="CX867" s="5"/>
      <c r="CY867" s="5"/>
      <c r="CZ867" s="5"/>
      <c r="DA867" s="5"/>
    </row>
    <row r="868" spans="6:105">
      <c r="F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D868" s="5"/>
      <c r="CE868" s="5"/>
      <c r="CF868" s="5"/>
      <c r="CG868" s="5"/>
      <c r="CH868" s="5"/>
      <c r="CI868" s="5"/>
      <c r="CJ868" s="5"/>
      <c r="CK868" s="5"/>
      <c r="CL868" s="5"/>
      <c r="CM868" s="5"/>
      <c r="CN868" s="5"/>
      <c r="CO868" s="5"/>
      <c r="CP868" s="5"/>
      <c r="CQ868" s="5"/>
      <c r="CR868" s="5"/>
      <c r="CS868" s="5"/>
      <c r="CT868" s="5"/>
      <c r="CU868" s="5"/>
      <c r="CV868" s="5"/>
      <c r="CW868" s="5"/>
      <c r="CX868" s="5"/>
      <c r="CY868" s="5"/>
      <c r="CZ868" s="5"/>
      <c r="DA868" s="5"/>
    </row>
    <row r="869" spans="6:105">
      <c r="F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D869" s="5"/>
      <c r="CE869" s="5"/>
      <c r="CF869" s="5"/>
      <c r="CG869" s="5"/>
      <c r="CH869" s="5"/>
      <c r="CI869" s="5"/>
      <c r="CJ869" s="5"/>
      <c r="CK869" s="5"/>
      <c r="CL869" s="5"/>
      <c r="CM869" s="5"/>
      <c r="CN869" s="5"/>
      <c r="CO869" s="5"/>
      <c r="CP869" s="5"/>
      <c r="CQ869" s="5"/>
      <c r="CR869" s="5"/>
      <c r="CS869" s="5"/>
      <c r="CT869" s="5"/>
      <c r="CU869" s="5"/>
      <c r="CV869" s="5"/>
      <c r="CW869" s="5"/>
      <c r="CX869" s="5"/>
      <c r="CY869" s="5"/>
      <c r="CZ869" s="5"/>
      <c r="DA869" s="5"/>
    </row>
    <row r="870" spans="6:105">
      <c r="F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D870" s="5"/>
      <c r="CE870" s="5"/>
      <c r="CF870" s="5"/>
      <c r="CG870" s="5"/>
      <c r="CH870" s="5"/>
      <c r="CI870" s="5"/>
      <c r="CJ870" s="5"/>
      <c r="CK870" s="5"/>
      <c r="CL870" s="5"/>
      <c r="CM870" s="5"/>
      <c r="CN870" s="5"/>
      <c r="CO870" s="5"/>
      <c r="CP870" s="5"/>
      <c r="CQ870" s="5"/>
      <c r="CR870" s="5"/>
      <c r="CS870" s="5"/>
      <c r="CT870" s="5"/>
      <c r="CU870" s="5"/>
      <c r="CV870" s="5"/>
      <c r="CW870" s="5"/>
      <c r="CX870" s="5"/>
      <c r="CY870" s="5"/>
      <c r="CZ870" s="5"/>
      <c r="DA870" s="5"/>
    </row>
    <row r="871" spans="6:105">
      <c r="F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D871" s="5"/>
      <c r="CE871" s="5"/>
      <c r="CF871" s="5"/>
      <c r="CG871" s="5"/>
      <c r="CH871" s="5"/>
      <c r="CI871" s="5"/>
      <c r="CJ871" s="5"/>
      <c r="CK871" s="5"/>
      <c r="CL871" s="5"/>
      <c r="CM871" s="5"/>
      <c r="CN871" s="5"/>
      <c r="CO871" s="5"/>
      <c r="CP871" s="5"/>
      <c r="CQ871" s="5"/>
      <c r="CR871" s="5"/>
      <c r="CS871" s="5"/>
      <c r="CT871" s="5"/>
      <c r="CU871" s="5"/>
      <c r="CV871" s="5"/>
      <c r="CW871" s="5"/>
      <c r="CX871" s="5"/>
      <c r="CY871" s="5"/>
      <c r="CZ871" s="5"/>
      <c r="DA871" s="5"/>
    </row>
    <row r="872" spans="6:105">
      <c r="F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D872" s="5"/>
      <c r="CE872" s="5"/>
      <c r="CF872" s="5"/>
      <c r="CG872" s="5"/>
      <c r="CH872" s="5"/>
      <c r="CI872" s="5"/>
      <c r="CJ872" s="5"/>
      <c r="CK872" s="5"/>
      <c r="CL872" s="5"/>
      <c r="CM872" s="5"/>
      <c r="CN872" s="5"/>
      <c r="CO872" s="5"/>
      <c r="CP872" s="5"/>
      <c r="CQ872" s="5"/>
      <c r="CR872" s="5"/>
      <c r="CS872" s="5"/>
      <c r="CT872" s="5"/>
      <c r="CU872" s="5"/>
      <c r="CV872" s="5"/>
      <c r="CW872" s="5"/>
      <c r="CX872" s="5"/>
      <c r="CY872" s="5"/>
      <c r="CZ872" s="5"/>
      <c r="DA872" s="5"/>
    </row>
    <row r="873" spans="6:105">
      <c r="F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D873" s="5"/>
      <c r="CE873" s="5"/>
      <c r="CF873" s="5"/>
      <c r="CG873" s="5"/>
      <c r="CH873" s="5"/>
      <c r="CI873" s="5"/>
      <c r="CJ873" s="5"/>
      <c r="CK873" s="5"/>
      <c r="CL873" s="5"/>
      <c r="CM873" s="5"/>
      <c r="CN873" s="5"/>
      <c r="CO873" s="5"/>
      <c r="CP873" s="5"/>
      <c r="CQ873" s="5"/>
      <c r="CR873" s="5"/>
      <c r="CS873" s="5"/>
      <c r="CT873" s="5"/>
      <c r="CU873" s="5"/>
      <c r="CV873" s="5"/>
      <c r="CW873" s="5"/>
      <c r="CX873" s="5"/>
      <c r="CY873" s="5"/>
      <c r="CZ873" s="5"/>
      <c r="DA873" s="5"/>
    </row>
    <row r="874" spans="6:105">
      <c r="F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D874" s="5"/>
      <c r="CE874" s="5"/>
      <c r="CF874" s="5"/>
      <c r="CG874" s="5"/>
      <c r="CH874" s="5"/>
      <c r="CI874" s="5"/>
      <c r="CJ874" s="5"/>
      <c r="CK874" s="5"/>
      <c r="CL874" s="5"/>
      <c r="CM874" s="5"/>
      <c r="CN874" s="5"/>
      <c r="CO874" s="5"/>
      <c r="CP874" s="5"/>
      <c r="CQ874" s="5"/>
      <c r="CR874" s="5"/>
      <c r="CS874" s="5"/>
      <c r="CT874" s="5"/>
      <c r="CU874" s="5"/>
      <c r="CV874" s="5"/>
      <c r="CW874" s="5"/>
      <c r="CX874" s="5"/>
      <c r="CY874" s="5"/>
      <c r="CZ874" s="5"/>
      <c r="DA874" s="5"/>
    </row>
    <row r="875" spans="6:105">
      <c r="F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D875" s="5"/>
      <c r="CE875" s="5"/>
      <c r="CF875" s="5"/>
      <c r="CG875" s="5"/>
      <c r="CH875" s="5"/>
      <c r="CI875" s="5"/>
      <c r="CJ875" s="5"/>
      <c r="CK875" s="5"/>
      <c r="CL875" s="5"/>
      <c r="CM875" s="5"/>
      <c r="CN875" s="5"/>
      <c r="CO875" s="5"/>
      <c r="CP875" s="5"/>
      <c r="CQ875" s="5"/>
      <c r="CR875" s="5"/>
      <c r="CS875" s="5"/>
      <c r="CT875" s="5"/>
      <c r="CU875" s="5"/>
      <c r="CV875" s="5"/>
      <c r="CW875" s="5"/>
      <c r="CX875" s="5"/>
      <c r="CY875" s="5"/>
      <c r="CZ875" s="5"/>
      <c r="DA875" s="5"/>
    </row>
    <row r="876" spans="6:105">
      <c r="F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D876" s="5"/>
      <c r="CE876" s="5"/>
      <c r="CF876" s="5"/>
      <c r="CG876" s="5"/>
      <c r="CH876" s="5"/>
      <c r="CI876" s="5"/>
      <c r="CJ876" s="5"/>
      <c r="CK876" s="5"/>
      <c r="CL876" s="5"/>
      <c r="CM876" s="5"/>
      <c r="CN876" s="5"/>
      <c r="CO876" s="5"/>
      <c r="CP876" s="5"/>
      <c r="CQ876" s="5"/>
      <c r="CR876" s="5"/>
      <c r="CS876" s="5"/>
      <c r="CT876" s="5"/>
      <c r="CU876" s="5"/>
      <c r="CV876" s="5"/>
      <c r="CW876" s="5"/>
      <c r="CX876" s="5"/>
      <c r="CY876" s="5"/>
      <c r="CZ876" s="5"/>
      <c r="DA876" s="5"/>
    </row>
    <row r="877" spans="6:105">
      <c r="F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D877" s="5"/>
      <c r="CE877" s="5"/>
      <c r="CF877" s="5"/>
      <c r="CG877" s="5"/>
      <c r="CH877" s="5"/>
      <c r="CI877" s="5"/>
      <c r="CJ877" s="5"/>
      <c r="CK877" s="5"/>
      <c r="CL877" s="5"/>
      <c r="CM877" s="5"/>
      <c r="CN877" s="5"/>
      <c r="CO877" s="5"/>
      <c r="CP877" s="5"/>
      <c r="CQ877" s="5"/>
      <c r="CR877" s="5"/>
      <c r="CS877" s="5"/>
      <c r="CT877" s="5"/>
      <c r="CU877" s="5"/>
      <c r="CV877" s="5"/>
      <c r="CW877" s="5"/>
      <c r="CX877" s="5"/>
      <c r="CY877" s="5"/>
      <c r="CZ877" s="5"/>
      <c r="DA877" s="5"/>
    </row>
    <row r="878" spans="6:105">
      <c r="F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D878" s="5"/>
      <c r="CE878" s="5"/>
      <c r="CF878" s="5"/>
      <c r="CG878" s="5"/>
      <c r="CH878" s="5"/>
      <c r="CI878" s="5"/>
      <c r="CJ878" s="5"/>
      <c r="CK878" s="5"/>
      <c r="CL878" s="5"/>
      <c r="CM878" s="5"/>
      <c r="CN878" s="5"/>
      <c r="CO878" s="5"/>
      <c r="CP878" s="5"/>
      <c r="CQ878" s="5"/>
      <c r="CR878" s="5"/>
      <c r="CS878" s="5"/>
      <c r="CT878" s="5"/>
      <c r="CU878" s="5"/>
      <c r="CV878" s="5"/>
      <c r="CW878" s="5"/>
      <c r="CX878" s="5"/>
      <c r="CY878" s="5"/>
      <c r="CZ878" s="5"/>
      <c r="DA878" s="5"/>
    </row>
    <row r="879" spans="6:105">
      <c r="F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D879" s="5"/>
      <c r="CE879" s="5"/>
      <c r="CF879" s="5"/>
      <c r="CG879" s="5"/>
      <c r="CH879" s="5"/>
      <c r="CI879" s="5"/>
      <c r="CJ879" s="5"/>
      <c r="CK879" s="5"/>
      <c r="CL879" s="5"/>
      <c r="CM879" s="5"/>
      <c r="CN879" s="5"/>
      <c r="CO879" s="5"/>
      <c r="CP879" s="5"/>
      <c r="CQ879" s="5"/>
      <c r="CR879" s="5"/>
      <c r="CS879" s="5"/>
      <c r="CT879" s="5"/>
      <c r="CU879" s="5"/>
      <c r="CV879" s="5"/>
      <c r="CW879" s="5"/>
      <c r="CX879" s="5"/>
      <c r="CY879" s="5"/>
      <c r="CZ879" s="5"/>
      <c r="DA879" s="5"/>
    </row>
    <row r="880" spans="6:105">
      <c r="F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D880" s="5"/>
      <c r="CE880" s="5"/>
      <c r="CF880" s="5"/>
      <c r="CG880" s="5"/>
      <c r="CH880" s="5"/>
      <c r="CI880" s="5"/>
      <c r="CJ880" s="5"/>
      <c r="CK880" s="5"/>
      <c r="CL880" s="5"/>
      <c r="CM880" s="5"/>
      <c r="CN880" s="5"/>
      <c r="CO880" s="5"/>
      <c r="CP880" s="5"/>
      <c r="CQ880" s="5"/>
      <c r="CR880" s="5"/>
      <c r="CS880" s="5"/>
      <c r="CT880" s="5"/>
      <c r="CU880" s="5"/>
      <c r="CV880" s="5"/>
      <c r="CW880" s="5"/>
      <c r="CX880" s="5"/>
      <c r="CY880" s="5"/>
      <c r="CZ880" s="5"/>
      <c r="DA880" s="5"/>
    </row>
    <row r="881" spans="6:105">
      <c r="F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D881" s="5"/>
      <c r="CE881" s="5"/>
      <c r="CF881" s="5"/>
      <c r="CG881" s="5"/>
      <c r="CH881" s="5"/>
      <c r="CI881" s="5"/>
      <c r="CJ881" s="5"/>
      <c r="CK881" s="5"/>
      <c r="CL881" s="5"/>
      <c r="CM881" s="5"/>
      <c r="CN881" s="5"/>
      <c r="CO881" s="5"/>
      <c r="CP881" s="5"/>
      <c r="CQ881" s="5"/>
      <c r="CR881" s="5"/>
      <c r="CS881" s="5"/>
      <c r="CT881" s="5"/>
      <c r="CU881" s="5"/>
      <c r="CV881" s="5"/>
      <c r="CW881" s="5"/>
      <c r="CX881" s="5"/>
      <c r="CY881" s="5"/>
      <c r="CZ881" s="5"/>
      <c r="DA881" s="5"/>
    </row>
    <row r="882" spans="6:105">
      <c r="F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D882" s="5"/>
      <c r="CE882" s="5"/>
      <c r="CF882" s="5"/>
      <c r="CG882" s="5"/>
      <c r="CH882" s="5"/>
      <c r="CI882" s="5"/>
      <c r="CJ882" s="5"/>
      <c r="CK882" s="5"/>
      <c r="CL882" s="5"/>
      <c r="CM882" s="5"/>
      <c r="CN882" s="5"/>
      <c r="CO882" s="5"/>
      <c r="CP882" s="5"/>
      <c r="CQ882" s="5"/>
      <c r="CR882" s="5"/>
      <c r="CS882" s="5"/>
      <c r="CT882" s="5"/>
      <c r="CU882" s="5"/>
      <c r="CV882" s="5"/>
      <c r="CW882" s="5"/>
      <c r="CX882" s="5"/>
      <c r="CY882" s="5"/>
      <c r="CZ882" s="5"/>
      <c r="DA882" s="5"/>
    </row>
    <row r="883" spans="6:105">
      <c r="F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D883" s="5"/>
      <c r="CE883" s="5"/>
      <c r="CF883" s="5"/>
      <c r="CG883" s="5"/>
      <c r="CH883" s="5"/>
      <c r="CI883" s="5"/>
      <c r="CJ883" s="5"/>
      <c r="CK883" s="5"/>
      <c r="CL883" s="5"/>
      <c r="CM883" s="5"/>
      <c r="CN883" s="5"/>
      <c r="CO883" s="5"/>
      <c r="CP883" s="5"/>
      <c r="CQ883" s="5"/>
      <c r="CR883" s="5"/>
      <c r="CS883" s="5"/>
      <c r="CT883" s="5"/>
      <c r="CU883" s="5"/>
      <c r="CV883" s="5"/>
      <c r="CW883" s="5"/>
      <c r="CX883" s="5"/>
      <c r="CY883" s="5"/>
      <c r="CZ883" s="5"/>
      <c r="DA883" s="5"/>
    </row>
    <row r="884" spans="6:105">
      <c r="F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D884" s="5"/>
      <c r="CE884" s="5"/>
      <c r="CF884" s="5"/>
      <c r="CG884" s="5"/>
      <c r="CH884" s="5"/>
      <c r="CI884" s="5"/>
      <c r="CJ884" s="5"/>
      <c r="CK884" s="5"/>
      <c r="CL884" s="5"/>
      <c r="CM884" s="5"/>
      <c r="CN884" s="5"/>
      <c r="CO884" s="5"/>
      <c r="CP884" s="5"/>
      <c r="CQ884" s="5"/>
      <c r="CR884" s="5"/>
      <c r="CS884" s="5"/>
      <c r="CT884" s="5"/>
      <c r="CU884" s="5"/>
      <c r="CV884" s="5"/>
      <c r="CW884" s="5"/>
      <c r="CX884" s="5"/>
      <c r="CY884" s="5"/>
      <c r="CZ884" s="5"/>
      <c r="DA884" s="5"/>
    </row>
    <row r="885" spans="6:105">
      <c r="F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D885" s="5"/>
      <c r="CE885" s="5"/>
      <c r="CF885" s="5"/>
      <c r="CG885" s="5"/>
      <c r="CH885" s="5"/>
      <c r="CI885" s="5"/>
      <c r="CJ885" s="5"/>
      <c r="CK885" s="5"/>
      <c r="CL885" s="5"/>
      <c r="CM885" s="5"/>
      <c r="CN885" s="5"/>
      <c r="CO885" s="5"/>
      <c r="CP885" s="5"/>
      <c r="CQ885" s="5"/>
      <c r="CR885" s="5"/>
      <c r="CS885" s="5"/>
      <c r="CT885" s="5"/>
      <c r="CU885" s="5"/>
      <c r="CV885" s="5"/>
      <c r="CW885" s="5"/>
      <c r="CX885" s="5"/>
      <c r="CY885" s="5"/>
      <c r="CZ885" s="5"/>
      <c r="DA885" s="5"/>
    </row>
    <row r="886" spans="6:105">
      <c r="F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D886" s="5"/>
      <c r="CE886" s="5"/>
      <c r="CF886" s="5"/>
      <c r="CG886" s="5"/>
      <c r="CH886" s="5"/>
      <c r="CI886" s="5"/>
      <c r="CJ886" s="5"/>
      <c r="CK886" s="5"/>
      <c r="CL886" s="5"/>
      <c r="CM886" s="5"/>
      <c r="CN886" s="5"/>
      <c r="CO886" s="5"/>
      <c r="CP886" s="5"/>
      <c r="CQ886" s="5"/>
      <c r="CR886" s="5"/>
      <c r="CS886" s="5"/>
      <c r="CT886" s="5"/>
      <c r="CU886" s="5"/>
      <c r="CV886" s="5"/>
      <c r="CW886" s="5"/>
      <c r="CX886" s="5"/>
      <c r="CY886" s="5"/>
      <c r="CZ886" s="5"/>
      <c r="DA886" s="5"/>
    </row>
    <row r="887" spans="6:105">
      <c r="F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D887" s="5"/>
      <c r="CE887" s="5"/>
      <c r="CF887" s="5"/>
      <c r="CG887" s="5"/>
      <c r="CH887" s="5"/>
      <c r="CI887" s="5"/>
      <c r="CJ887" s="5"/>
      <c r="CK887" s="5"/>
      <c r="CL887" s="5"/>
      <c r="CM887" s="5"/>
      <c r="CN887" s="5"/>
      <c r="CO887" s="5"/>
      <c r="CP887" s="5"/>
      <c r="CQ887" s="5"/>
      <c r="CR887" s="5"/>
      <c r="CS887" s="5"/>
      <c r="CT887" s="5"/>
      <c r="CU887" s="5"/>
      <c r="CV887" s="5"/>
      <c r="CW887" s="5"/>
      <c r="CX887" s="5"/>
      <c r="CY887" s="5"/>
      <c r="CZ887" s="5"/>
      <c r="DA887" s="5"/>
    </row>
    <row r="888" spans="6:105">
      <c r="F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D888" s="5"/>
      <c r="CE888" s="5"/>
      <c r="CF888" s="5"/>
      <c r="CG888" s="5"/>
      <c r="CH888" s="5"/>
      <c r="CI888" s="5"/>
      <c r="CJ888" s="5"/>
      <c r="CK888" s="5"/>
      <c r="CL888" s="5"/>
      <c r="CM888" s="5"/>
      <c r="CN888" s="5"/>
      <c r="CO888" s="5"/>
      <c r="CP888" s="5"/>
      <c r="CQ888" s="5"/>
      <c r="CR888" s="5"/>
      <c r="CS888" s="5"/>
      <c r="CT888" s="5"/>
      <c r="CU888" s="5"/>
      <c r="CV888" s="5"/>
      <c r="CW888" s="5"/>
      <c r="CX888" s="5"/>
      <c r="CY888" s="5"/>
      <c r="CZ888" s="5"/>
      <c r="DA888" s="5"/>
    </row>
    <row r="889" spans="6:105">
      <c r="F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D889" s="5"/>
      <c r="CE889" s="5"/>
      <c r="CF889" s="5"/>
      <c r="CG889" s="5"/>
      <c r="CH889" s="5"/>
      <c r="CI889" s="5"/>
      <c r="CJ889" s="5"/>
      <c r="CK889" s="5"/>
      <c r="CL889" s="5"/>
      <c r="CM889" s="5"/>
      <c r="CN889" s="5"/>
      <c r="CO889" s="5"/>
      <c r="CP889" s="5"/>
      <c r="CQ889" s="5"/>
      <c r="CR889" s="5"/>
      <c r="CS889" s="5"/>
      <c r="CT889" s="5"/>
      <c r="CU889" s="5"/>
      <c r="CV889" s="5"/>
      <c r="CW889" s="5"/>
      <c r="CX889" s="5"/>
      <c r="CY889" s="5"/>
      <c r="CZ889" s="5"/>
      <c r="DA889" s="5"/>
    </row>
    <row r="890" spans="6:105">
      <c r="F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D890" s="5"/>
      <c r="CE890" s="5"/>
      <c r="CF890" s="5"/>
      <c r="CG890" s="5"/>
      <c r="CH890" s="5"/>
      <c r="CI890" s="5"/>
      <c r="CJ890" s="5"/>
      <c r="CK890" s="5"/>
      <c r="CL890" s="5"/>
      <c r="CM890" s="5"/>
      <c r="CN890" s="5"/>
      <c r="CO890" s="5"/>
      <c r="CP890" s="5"/>
      <c r="CQ890" s="5"/>
      <c r="CR890" s="5"/>
      <c r="CS890" s="5"/>
      <c r="CT890" s="5"/>
      <c r="CU890" s="5"/>
      <c r="CV890" s="5"/>
      <c r="CW890" s="5"/>
      <c r="CX890" s="5"/>
      <c r="CY890" s="5"/>
      <c r="CZ890" s="5"/>
      <c r="DA890" s="5"/>
    </row>
    <row r="891" spans="6:105">
      <c r="F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  <c r="CO891" s="5"/>
      <c r="CP891" s="5"/>
      <c r="CQ891" s="5"/>
      <c r="CR891" s="5"/>
      <c r="CS891" s="5"/>
      <c r="CT891" s="5"/>
      <c r="CU891" s="5"/>
      <c r="CV891" s="5"/>
      <c r="CW891" s="5"/>
      <c r="CX891" s="5"/>
      <c r="CY891" s="5"/>
      <c r="CZ891" s="5"/>
      <c r="DA891" s="5"/>
    </row>
    <row r="892" spans="6:105">
      <c r="F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D892" s="5"/>
      <c r="CE892" s="5"/>
      <c r="CF892" s="5"/>
      <c r="CG892" s="5"/>
      <c r="CH892" s="5"/>
      <c r="CI892" s="5"/>
      <c r="CJ892" s="5"/>
      <c r="CK892" s="5"/>
      <c r="CL892" s="5"/>
      <c r="CM892" s="5"/>
      <c r="CN892" s="5"/>
      <c r="CO892" s="5"/>
      <c r="CP892" s="5"/>
      <c r="CQ892" s="5"/>
      <c r="CR892" s="5"/>
      <c r="CS892" s="5"/>
      <c r="CT892" s="5"/>
      <c r="CU892" s="5"/>
      <c r="CV892" s="5"/>
      <c r="CW892" s="5"/>
      <c r="CX892" s="5"/>
      <c r="CY892" s="5"/>
      <c r="CZ892" s="5"/>
      <c r="DA892" s="5"/>
    </row>
    <row r="893" spans="6:105">
      <c r="F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D893" s="5"/>
      <c r="CE893" s="5"/>
      <c r="CF893" s="5"/>
      <c r="CG893" s="5"/>
      <c r="CH893" s="5"/>
      <c r="CI893" s="5"/>
      <c r="CJ893" s="5"/>
      <c r="CK893" s="5"/>
      <c r="CL893" s="5"/>
      <c r="CM893" s="5"/>
      <c r="CN893" s="5"/>
      <c r="CO893" s="5"/>
      <c r="CP893" s="5"/>
      <c r="CQ893" s="5"/>
      <c r="CR893" s="5"/>
      <c r="CS893" s="5"/>
      <c r="CT893" s="5"/>
      <c r="CU893" s="5"/>
      <c r="CV893" s="5"/>
      <c r="CW893" s="5"/>
      <c r="CX893" s="5"/>
      <c r="CY893" s="5"/>
      <c r="CZ893" s="5"/>
      <c r="DA893" s="5"/>
    </row>
    <row r="894" spans="6:105">
      <c r="F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D894" s="5"/>
      <c r="CE894" s="5"/>
      <c r="CF894" s="5"/>
      <c r="CG894" s="5"/>
      <c r="CH894" s="5"/>
      <c r="CI894" s="5"/>
      <c r="CJ894" s="5"/>
      <c r="CK894" s="5"/>
      <c r="CL894" s="5"/>
      <c r="CM894" s="5"/>
      <c r="CN894" s="5"/>
      <c r="CO894" s="5"/>
      <c r="CP894" s="5"/>
      <c r="CQ894" s="5"/>
      <c r="CR894" s="5"/>
      <c r="CS894" s="5"/>
      <c r="CT894" s="5"/>
      <c r="CU894" s="5"/>
      <c r="CV894" s="5"/>
      <c r="CW894" s="5"/>
      <c r="CX894" s="5"/>
      <c r="CY894" s="5"/>
      <c r="CZ894" s="5"/>
      <c r="DA894" s="5"/>
    </row>
    <row r="895" spans="6:105">
      <c r="F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D895" s="5"/>
      <c r="CE895" s="5"/>
      <c r="CF895" s="5"/>
      <c r="CG895" s="5"/>
      <c r="CH895" s="5"/>
      <c r="CI895" s="5"/>
      <c r="CJ895" s="5"/>
      <c r="CK895" s="5"/>
      <c r="CL895" s="5"/>
      <c r="CM895" s="5"/>
      <c r="CN895" s="5"/>
      <c r="CO895" s="5"/>
      <c r="CP895" s="5"/>
      <c r="CQ895" s="5"/>
      <c r="CR895" s="5"/>
      <c r="CS895" s="5"/>
      <c r="CT895" s="5"/>
      <c r="CU895" s="5"/>
      <c r="CV895" s="5"/>
      <c r="CW895" s="5"/>
      <c r="CX895" s="5"/>
      <c r="CY895" s="5"/>
      <c r="CZ895" s="5"/>
      <c r="DA895" s="5"/>
    </row>
    <row r="896" spans="6:105">
      <c r="F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D896" s="5"/>
      <c r="CE896" s="5"/>
      <c r="CF896" s="5"/>
      <c r="CG896" s="5"/>
      <c r="CH896" s="5"/>
      <c r="CI896" s="5"/>
      <c r="CJ896" s="5"/>
      <c r="CK896" s="5"/>
      <c r="CL896" s="5"/>
      <c r="CM896" s="5"/>
      <c r="CN896" s="5"/>
      <c r="CO896" s="5"/>
      <c r="CP896" s="5"/>
      <c r="CQ896" s="5"/>
      <c r="CR896" s="5"/>
      <c r="CS896" s="5"/>
      <c r="CT896" s="5"/>
      <c r="CU896" s="5"/>
      <c r="CV896" s="5"/>
      <c r="CW896" s="5"/>
      <c r="CX896" s="5"/>
      <c r="CY896" s="5"/>
      <c r="CZ896" s="5"/>
      <c r="DA896" s="5"/>
    </row>
    <row r="897" spans="6:105">
      <c r="F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D897" s="5"/>
      <c r="CE897" s="5"/>
      <c r="CF897" s="5"/>
      <c r="CG897" s="5"/>
      <c r="CH897" s="5"/>
      <c r="CI897" s="5"/>
      <c r="CJ897" s="5"/>
      <c r="CK897" s="5"/>
      <c r="CL897" s="5"/>
      <c r="CM897" s="5"/>
      <c r="CN897" s="5"/>
      <c r="CO897" s="5"/>
      <c r="CP897" s="5"/>
      <c r="CQ897" s="5"/>
      <c r="CR897" s="5"/>
      <c r="CS897" s="5"/>
      <c r="CT897" s="5"/>
      <c r="CU897" s="5"/>
      <c r="CV897" s="5"/>
      <c r="CW897" s="5"/>
      <c r="CX897" s="5"/>
      <c r="CY897" s="5"/>
      <c r="CZ897" s="5"/>
      <c r="DA897" s="5"/>
    </row>
    <row r="898" spans="6:105">
      <c r="F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D898" s="5"/>
      <c r="CE898" s="5"/>
      <c r="CF898" s="5"/>
      <c r="CG898" s="5"/>
      <c r="CH898" s="5"/>
      <c r="CI898" s="5"/>
      <c r="CJ898" s="5"/>
      <c r="CK898" s="5"/>
      <c r="CL898" s="5"/>
      <c r="CM898" s="5"/>
      <c r="CN898" s="5"/>
      <c r="CO898" s="5"/>
      <c r="CP898" s="5"/>
      <c r="CQ898" s="5"/>
      <c r="CR898" s="5"/>
      <c r="CS898" s="5"/>
      <c r="CT898" s="5"/>
      <c r="CU898" s="5"/>
      <c r="CV898" s="5"/>
      <c r="CW898" s="5"/>
      <c r="CX898" s="5"/>
      <c r="CY898" s="5"/>
      <c r="CZ898" s="5"/>
      <c r="DA898" s="5"/>
    </row>
    <row r="899" spans="6:105">
      <c r="F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  <c r="CN899" s="5"/>
      <c r="CO899" s="5"/>
      <c r="CP899" s="5"/>
      <c r="CQ899" s="5"/>
      <c r="CR899" s="5"/>
      <c r="CS899" s="5"/>
      <c r="CT899" s="5"/>
      <c r="CU899" s="5"/>
      <c r="CV899" s="5"/>
      <c r="CW899" s="5"/>
      <c r="CX899" s="5"/>
      <c r="CY899" s="5"/>
      <c r="CZ899" s="5"/>
      <c r="DA899" s="5"/>
    </row>
    <row r="900" spans="6:105">
      <c r="F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D900" s="5"/>
      <c r="CE900" s="5"/>
      <c r="CF900" s="5"/>
      <c r="CG900" s="5"/>
      <c r="CH900" s="5"/>
      <c r="CI900" s="5"/>
      <c r="CJ900" s="5"/>
      <c r="CK900" s="5"/>
      <c r="CL900" s="5"/>
      <c r="CM900" s="5"/>
      <c r="CN900" s="5"/>
      <c r="CO900" s="5"/>
      <c r="CP900" s="5"/>
      <c r="CQ900" s="5"/>
      <c r="CR900" s="5"/>
      <c r="CS900" s="5"/>
      <c r="CT900" s="5"/>
      <c r="CU900" s="5"/>
      <c r="CV900" s="5"/>
      <c r="CW900" s="5"/>
      <c r="CX900" s="5"/>
      <c r="CY900" s="5"/>
      <c r="CZ900" s="5"/>
      <c r="DA900" s="5"/>
    </row>
    <row r="901" spans="6:105">
      <c r="F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D901" s="5"/>
      <c r="CE901" s="5"/>
      <c r="CF901" s="5"/>
      <c r="CG901" s="5"/>
      <c r="CH901" s="5"/>
      <c r="CI901" s="5"/>
      <c r="CJ901" s="5"/>
      <c r="CK901" s="5"/>
      <c r="CL901" s="5"/>
      <c r="CM901" s="5"/>
      <c r="CN901" s="5"/>
      <c r="CO901" s="5"/>
      <c r="CP901" s="5"/>
      <c r="CQ901" s="5"/>
      <c r="CR901" s="5"/>
      <c r="CS901" s="5"/>
      <c r="CT901" s="5"/>
      <c r="CU901" s="5"/>
      <c r="CV901" s="5"/>
      <c r="CW901" s="5"/>
      <c r="CX901" s="5"/>
      <c r="CY901" s="5"/>
      <c r="CZ901" s="5"/>
      <c r="DA901" s="5"/>
    </row>
    <row r="902" spans="6:105">
      <c r="F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D902" s="5"/>
      <c r="CE902" s="5"/>
      <c r="CF902" s="5"/>
      <c r="CG902" s="5"/>
      <c r="CH902" s="5"/>
      <c r="CI902" s="5"/>
      <c r="CJ902" s="5"/>
      <c r="CK902" s="5"/>
      <c r="CL902" s="5"/>
      <c r="CM902" s="5"/>
      <c r="CN902" s="5"/>
      <c r="CO902" s="5"/>
      <c r="CP902" s="5"/>
      <c r="CQ902" s="5"/>
      <c r="CR902" s="5"/>
      <c r="CS902" s="5"/>
      <c r="CT902" s="5"/>
      <c r="CU902" s="5"/>
      <c r="CV902" s="5"/>
      <c r="CW902" s="5"/>
      <c r="CX902" s="5"/>
      <c r="CY902" s="5"/>
      <c r="CZ902" s="5"/>
      <c r="DA902" s="5"/>
    </row>
    <row r="903" spans="6:105">
      <c r="F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D903" s="5"/>
      <c r="CE903" s="5"/>
      <c r="CF903" s="5"/>
      <c r="CG903" s="5"/>
      <c r="CH903" s="5"/>
      <c r="CI903" s="5"/>
      <c r="CJ903" s="5"/>
      <c r="CK903" s="5"/>
      <c r="CL903" s="5"/>
      <c r="CM903" s="5"/>
      <c r="CN903" s="5"/>
      <c r="CO903" s="5"/>
      <c r="CP903" s="5"/>
      <c r="CQ903" s="5"/>
      <c r="CR903" s="5"/>
      <c r="CS903" s="5"/>
      <c r="CT903" s="5"/>
      <c r="CU903" s="5"/>
      <c r="CV903" s="5"/>
      <c r="CW903" s="5"/>
      <c r="CX903" s="5"/>
      <c r="CY903" s="5"/>
      <c r="CZ903" s="5"/>
      <c r="DA903" s="5"/>
    </row>
    <row r="904" spans="6:105">
      <c r="F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D904" s="5"/>
      <c r="CE904" s="5"/>
      <c r="CF904" s="5"/>
      <c r="CG904" s="5"/>
      <c r="CH904" s="5"/>
      <c r="CI904" s="5"/>
      <c r="CJ904" s="5"/>
      <c r="CK904" s="5"/>
      <c r="CL904" s="5"/>
      <c r="CM904" s="5"/>
      <c r="CN904" s="5"/>
      <c r="CO904" s="5"/>
      <c r="CP904" s="5"/>
      <c r="CQ904" s="5"/>
      <c r="CR904" s="5"/>
      <c r="CS904" s="5"/>
      <c r="CT904" s="5"/>
      <c r="CU904" s="5"/>
      <c r="CV904" s="5"/>
      <c r="CW904" s="5"/>
      <c r="CX904" s="5"/>
      <c r="CY904" s="5"/>
      <c r="CZ904" s="5"/>
      <c r="DA904" s="5"/>
    </row>
    <row r="905" spans="6:105">
      <c r="F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D905" s="5"/>
      <c r="CE905" s="5"/>
      <c r="CF905" s="5"/>
      <c r="CG905" s="5"/>
      <c r="CH905" s="5"/>
      <c r="CI905" s="5"/>
      <c r="CJ905" s="5"/>
      <c r="CK905" s="5"/>
      <c r="CL905" s="5"/>
      <c r="CM905" s="5"/>
      <c r="CN905" s="5"/>
      <c r="CO905" s="5"/>
      <c r="CP905" s="5"/>
      <c r="CQ905" s="5"/>
      <c r="CR905" s="5"/>
      <c r="CS905" s="5"/>
      <c r="CT905" s="5"/>
      <c r="CU905" s="5"/>
      <c r="CV905" s="5"/>
      <c r="CW905" s="5"/>
      <c r="CX905" s="5"/>
      <c r="CY905" s="5"/>
      <c r="CZ905" s="5"/>
      <c r="DA905" s="5"/>
    </row>
    <row r="906" spans="6:105">
      <c r="F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D906" s="5"/>
      <c r="CE906" s="5"/>
      <c r="CF906" s="5"/>
      <c r="CG906" s="5"/>
      <c r="CH906" s="5"/>
      <c r="CI906" s="5"/>
      <c r="CJ906" s="5"/>
      <c r="CK906" s="5"/>
      <c r="CL906" s="5"/>
      <c r="CM906" s="5"/>
      <c r="CN906" s="5"/>
      <c r="CO906" s="5"/>
      <c r="CP906" s="5"/>
      <c r="CQ906" s="5"/>
      <c r="CR906" s="5"/>
      <c r="CS906" s="5"/>
      <c r="CT906" s="5"/>
      <c r="CU906" s="5"/>
      <c r="CV906" s="5"/>
      <c r="CW906" s="5"/>
      <c r="CX906" s="5"/>
      <c r="CY906" s="5"/>
      <c r="CZ906" s="5"/>
      <c r="DA906" s="5"/>
    </row>
    <row r="907" spans="6:105">
      <c r="F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D907" s="5"/>
      <c r="CE907" s="5"/>
      <c r="CF907" s="5"/>
      <c r="CG907" s="5"/>
      <c r="CH907" s="5"/>
      <c r="CI907" s="5"/>
      <c r="CJ907" s="5"/>
      <c r="CK907" s="5"/>
      <c r="CL907" s="5"/>
      <c r="CM907" s="5"/>
      <c r="CN907" s="5"/>
      <c r="CO907" s="5"/>
      <c r="CP907" s="5"/>
      <c r="CQ907" s="5"/>
      <c r="CR907" s="5"/>
      <c r="CS907" s="5"/>
      <c r="CT907" s="5"/>
      <c r="CU907" s="5"/>
      <c r="CV907" s="5"/>
      <c r="CW907" s="5"/>
      <c r="CX907" s="5"/>
      <c r="CY907" s="5"/>
      <c r="CZ907" s="5"/>
      <c r="DA907" s="5"/>
    </row>
    <row r="908" spans="6:105">
      <c r="F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D908" s="5"/>
      <c r="CE908" s="5"/>
      <c r="CF908" s="5"/>
      <c r="CG908" s="5"/>
      <c r="CH908" s="5"/>
      <c r="CI908" s="5"/>
      <c r="CJ908" s="5"/>
      <c r="CK908" s="5"/>
      <c r="CL908" s="5"/>
      <c r="CM908" s="5"/>
      <c r="CN908" s="5"/>
      <c r="CO908" s="5"/>
      <c r="CP908" s="5"/>
      <c r="CQ908" s="5"/>
      <c r="CR908" s="5"/>
      <c r="CS908" s="5"/>
      <c r="CT908" s="5"/>
      <c r="CU908" s="5"/>
      <c r="CV908" s="5"/>
      <c r="CW908" s="5"/>
      <c r="CX908" s="5"/>
      <c r="CY908" s="5"/>
      <c r="CZ908" s="5"/>
      <c r="DA908" s="5"/>
    </row>
    <row r="909" spans="6:105">
      <c r="F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D909" s="5"/>
      <c r="CE909" s="5"/>
      <c r="CF909" s="5"/>
      <c r="CG909" s="5"/>
      <c r="CH909" s="5"/>
      <c r="CI909" s="5"/>
      <c r="CJ909" s="5"/>
      <c r="CK909" s="5"/>
      <c r="CL909" s="5"/>
      <c r="CM909" s="5"/>
      <c r="CN909" s="5"/>
      <c r="CO909" s="5"/>
      <c r="CP909" s="5"/>
      <c r="CQ909" s="5"/>
      <c r="CR909" s="5"/>
      <c r="CS909" s="5"/>
      <c r="CT909" s="5"/>
      <c r="CU909" s="5"/>
      <c r="CV909" s="5"/>
      <c r="CW909" s="5"/>
      <c r="CX909" s="5"/>
      <c r="CY909" s="5"/>
      <c r="CZ909" s="5"/>
      <c r="DA909" s="5"/>
    </row>
    <row r="910" spans="6:105">
      <c r="F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D910" s="5"/>
      <c r="CE910" s="5"/>
      <c r="CF910" s="5"/>
      <c r="CG910" s="5"/>
      <c r="CH910" s="5"/>
      <c r="CI910" s="5"/>
      <c r="CJ910" s="5"/>
      <c r="CK910" s="5"/>
      <c r="CL910" s="5"/>
      <c r="CM910" s="5"/>
      <c r="CN910" s="5"/>
      <c r="CO910" s="5"/>
      <c r="CP910" s="5"/>
      <c r="CQ910" s="5"/>
      <c r="CR910" s="5"/>
      <c r="CS910" s="5"/>
      <c r="CT910" s="5"/>
      <c r="CU910" s="5"/>
      <c r="CV910" s="5"/>
      <c r="CW910" s="5"/>
      <c r="CX910" s="5"/>
      <c r="CY910" s="5"/>
      <c r="CZ910" s="5"/>
      <c r="DA910" s="5"/>
    </row>
    <row r="911" spans="6:105">
      <c r="F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D911" s="5"/>
      <c r="CE911" s="5"/>
      <c r="CF911" s="5"/>
      <c r="CG911" s="5"/>
      <c r="CH911" s="5"/>
      <c r="CI911" s="5"/>
      <c r="CJ911" s="5"/>
      <c r="CK911" s="5"/>
      <c r="CL911" s="5"/>
      <c r="CM911" s="5"/>
      <c r="CN911" s="5"/>
      <c r="CO911" s="5"/>
      <c r="CP911" s="5"/>
      <c r="CQ911" s="5"/>
      <c r="CR911" s="5"/>
      <c r="CS911" s="5"/>
      <c r="CT911" s="5"/>
      <c r="CU911" s="5"/>
      <c r="CV911" s="5"/>
      <c r="CW911" s="5"/>
      <c r="CX911" s="5"/>
      <c r="CY911" s="5"/>
      <c r="CZ911" s="5"/>
      <c r="DA911" s="5"/>
    </row>
    <row r="912" spans="6:105">
      <c r="F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D912" s="5"/>
      <c r="CE912" s="5"/>
      <c r="CF912" s="5"/>
      <c r="CG912" s="5"/>
      <c r="CH912" s="5"/>
      <c r="CI912" s="5"/>
      <c r="CJ912" s="5"/>
      <c r="CK912" s="5"/>
      <c r="CL912" s="5"/>
      <c r="CM912" s="5"/>
      <c r="CN912" s="5"/>
      <c r="CO912" s="5"/>
      <c r="CP912" s="5"/>
      <c r="CQ912" s="5"/>
      <c r="CR912" s="5"/>
      <c r="CS912" s="5"/>
      <c r="CT912" s="5"/>
      <c r="CU912" s="5"/>
      <c r="CV912" s="5"/>
      <c r="CW912" s="5"/>
      <c r="CX912" s="5"/>
      <c r="CY912" s="5"/>
      <c r="CZ912" s="5"/>
      <c r="DA912" s="5"/>
    </row>
    <row r="913" spans="6:105">
      <c r="F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D913" s="5"/>
      <c r="CE913" s="5"/>
      <c r="CF913" s="5"/>
      <c r="CG913" s="5"/>
      <c r="CH913" s="5"/>
      <c r="CI913" s="5"/>
      <c r="CJ913" s="5"/>
      <c r="CK913" s="5"/>
      <c r="CL913" s="5"/>
      <c r="CM913" s="5"/>
      <c r="CN913" s="5"/>
      <c r="CO913" s="5"/>
      <c r="CP913" s="5"/>
      <c r="CQ913" s="5"/>
      <c r="CR913" s="5"/>
      <c r="CS913" s="5"/>
      <c r="CT913" s="5"/>
      <c r="CU913" s="5"/>
      <c r="CV913" s="5"/>
      <c r="CW913" s="5"/>
      <c r="CX913" s="5"/>
      <c r="CY913" s="5"/>
      <c r="CZ913" s="5"/>
      <c r="DA913" s="5"/>
    </row>
    <row r="914" spans="6:105">
      <c r="F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D914" s="5"/>
      <c r="CE914" s="5"/>
      <c r="CF914" s="5"/>
      <c r="CG914" s="5"/>
      <c r="CH914" s="5"/>
      <c r="CI914" s="5"/>
      <c r="CJ914" s="5"/>
      <c r="CK914" s="5"/>
      <c r="CL914" s="5"/>
      <c r="CM914" s="5"/>
      <c r="CN914" s="5"/>
      <c r="CO914" s="5"/>
      <c r="CP914" s="5"/>
      <c r="CQ914" s="5"/>
      <c r="CR914" s="5"/>
      <c r="CS914" s="5"/>
      <c r="CT914" s="5"/>
      <c r="CU914" s="5"/>
      <c r="CV914" s="5"/>
      <c r="CW914" s="5"/>
      <c r="CX914" s="5"/>
      <c r="CY914" s="5"/>
      <c r="CZ914" s="5"/>
      <c r="DA914" s="5"/>
    </row>
    <row r="915" spans="6:105">
      <c r="F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D915" s="5"/>
      <c r="CE915" s="5"/>
      <c r="CF915" s="5"/>
      <c r="CG915" s="5"/>
      <c r="CH915" s="5"/>
      <c r="CI915" s="5"/>
      <c r="CJ915" s="5"/>
      <c r="CK915" s="5"/>
      <c r="CL915" s="5"/>
      <c r="CM915" s="5"/>
      <c r="CN915" s="5"/>
      <c r="CO915" s="5"/>
      <c r="CP915" s="5"/>
      <c r="CQ915" s="5"/>
      <c r="CR915" s="5"/>
      <c r="CS915" s="5"/>
      <c r="CT915" s="5"/>
      <c r="CU915" s="5"/>
      <c r="CV915" s="5"/>
      <c r="CW915" s="5"/>
      <c r="CX915" s="5"/>
      <c r="CY915" s="5"/>
      <c r="CZ915" s="5"/>
      <c r="DA915" s="5"/>
    </row>
    <row r="916" spans="6:105">
      <c r="F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D916" s="5"/>
      <c r="CE916" s="5"/>
      <c r="CF916" s="5"/>
      <c r="CG916" s="5"/>
      <c r="CH916" s="5"/>
      <c r="CI916" s="5"/>
      <c r="CJ916" s="5"/>
      <c r="CK916" s="5"/>
      <c r="CL916" s="5"/>
      <c r="CM916" s="5"/>
      <c r="CN916" s="5"/>
      <c r="CO916" s="5"/>
      <c r="CP916" s="5"/>
      <c r="CQ916" s="5"/>
      <c r="CR916" s="5"/>
      <c r="CS916" s="5"/>
      <c r="CT916" s="5"/>
      <c r="CU916" s="5"/>
      <c r="CV916" s="5"/>
      <c r="CW916" s="5"/>
      <c r="CX916" s="5"/>
      <c r="CY916" s="5"/>
      <c r="CZ916" s="5"/>
      <c r="DA916" s="5"/>
    </row>
    <row r="917" spans="6:105">
      <c r="F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D917" s="5"/>
      <c r="CE917" s="5"/>
      <c r="CF917" s="5"/>
      <c r="CG917" s="5"/>
      <c r="CH917" s="5"/>
      <c r="CI917" s="5"/>
      <c r="CJ917" s="5"/>
      <c r="CK917" s="5"/>
      <c r="CL917" s="5"/>
      <c r="CM917" s="5"/>
      <c r="CN917" s="5"/>
      <c r="CO917" s="5"/>
      <c r="CP917" s="5"/>
      <c r="CQ917" s="5"/>
      <c r="CR917" s="5"/>
      <c r="CS917" s="5"/>
      <c r="CT917" s="5"/>
      <c r="CU917" s="5"/>
      <c r="CV917" s="5"/>
      <c r="CW917" s="5"/>
      <c r="CX917" s="5"/>
      <c r="CY917" s="5"/>
      <c r="CZ917" s="5"/>
      <c r="DA917" s="5"/>
    </row>
    <row r="918" spans="6:111">
      <c r="F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D918" s="5"/>
      <c r="CE918" s="5"/>
      <c r="CF918" s="5"/>
      <c r="CG918" s="5"/>
      <c r="CH918" s="5"/>
      <c r="CI918" s="5"/>
      <c r="CJ918" s="5"/>
      <c r="CK918" s="5"/>
      <c r="CL918" s="5"/>
      <c r="CM918" s="5"/>
      <c r="CN918" s="5"/>
      <c r="CO918" s="5"/>
      <c r="CP918" s="5"/>
      <c r="CQ918" s="5"/>
      <c r="CR918" s="5"/>
      <c r="CS918" s="5"/>
      <c r="CT918" s="5"/>
      <c r="CU918" s="5"/>
      <c r="CV918" s="5"/>
      <c r="CW918" s="5"/>
      <c r="CX918" s="5"/>
      <c r="CY918" s="5"/>
      <c r="CZ918" s="5"/>
      <c r="DA918" s="5"/>
      <c r="DG918" s="5"/>
    </row>
    <row r="919" spans="6:111">
      <c r="F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D919" s="5"/>
      <c r="CE919" s="5"/>
      <c r="CF919" s="5"/>
      <c r="CG919" s="5"/>
      <c r="CH919" s="5"/>
      <c r="CI919" s="5"/>
      <c r="CJ919" s="5"/>
      <c r="CK919" s="5"/>
      <c r="CL919" s="5"/>
      <c r="CM919" s="5"/>
      <c r="CN919" s="5"/>
      <c r="CO919" s="5"/>
      <c r="CP919" s="5"/>
      <c r="CQ919" s="5"/>
      <c r="CR919" s="5"/>
      <c r="CS919" s="5"/>
      <c r="CT919" s="5"/>
      <c r="CU919" s="5"/>
      <c r="CV919" s="5"/>
      <c r="CW919" s="5"/>
      <c r="CX919" s="5"/>
      <c r="CY919" s="5"/>
      <c r="CZ919" s="5"/>
      <c r="DA919" s="5"/>
      <c r="DG919" s="5"/>
    </row>
    <row r="920" spans="6:111">
      <c r="F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D920" s="5"/>
      <c r="CE920" s="5"/>
      <c r="CF920" s="5"/>
      <c r="CG920" s="5"/>
      <c r="CH920" s="5"/>
      <c r="CI920" s="5"/>
      <c r="CJ920" s="5"/>
      <c r="CK920" s="5"/>
      <c r="CL920" s="5"/>
      <c r="CM920" s="5"/>
      <c r="CN920" s="5"/>
      <c r="CO920" s="5"/>
      <c r="CP920" s="5"/>
      <c r="CQ920" s="5"/>
      <c r="CR920" s="5"/>
      <c r="CS920" s="5"/>
      <c r="CT920" s="5"/>
      <c r="CU920" s="5"/>
      <c r="CV920" s="5"/>
      <c r="CW920" s="5"/>
      <c r="CX920" s="5"/>
      <c r="CY920" s="5"/>
      <c r="CZ920" s="5"/>
      <c r="DA920" s="5"/>
      <c r="DG920" s="5"/>
    </row>
    <row r="921" spans="6:111">
      <c r="F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  <c r="CD921" s="5"/>
      <c r="CE921" s="5"/>
      <c r="CF921" s="5"/>
      <c r="CG921" s="5"/>
      <c r="CH921" s="5"/>
      <c r="CI921" s="5"/>
      <c r="CJ921" s="5"/>
      <c r="CK921" s="5"/>
      <c r="CL921" s="5"/>
      <c r="CM921" s="5"/>
      <c r="CN921" s="5"/>
      <c r="CO921" s="5"/>
      <c r="CP921" s="5"/>
      <c r="CQ921" s="5"/>
      <c r="CR921" s="5"/>
      <c r="CS921" s="5"/>
      <c r="CT921" s="5"/>
      <c r="CU921" s="5"/>
      <c r="CV921" s="5"/>
      <c r="CW921" s="5"/>
      <c r="CX921" s="5"/>
      <c r="CY921" s="5"/>
      <c r="CZ921" s="5"/>
      <c r="DA921" s="5"/>
      <c r="DG921" s="5"/>
    </row>
    <row r="922" spans="6:111">
      <c r="F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D922" s="5"/>
      <c r="CE922" s="5"/>
      <c r="CF922" s="5"/>
      <c r="CG922" s="5"/>
      <c r="CH922" s="5"/>
      <c r="CI922" s="5"/>
      <c r="CJ922" s="5"/>
      <c r="CK922" s="5"/>
      <c r="CL922" s="5"/>
      <c r="CM922" s="5"/>
      <c r="CN922" s="5"/>
      <c r="CO922" s="5"/>
      <c r="CP922" s="5"/>
      <c r="CQ922" s="5"/>
      <c r="CR922" s="5"/>
      <c r="CS922" s="5"/>
      <c r="CT922" s="5"/>
      <c r="CU922" s="5"/>
      <c r="CV922" s="5"/>
      <c r="CW922" s="5"/>
      <c r="CX922" s="5"/>
      <c r="CY922" s="5"/>
      <c r="CZ922" s="5"/>
      <c r="DA922" s="5"/>
      <c r="DG922" s="5"/>
    </row>
    <row r="923" spans="6:111">
      <c r="F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D923" s="5"/>
      <c r="CE923" s="5"/>
      <c r="CF923" s="5"/>
      <c r="CG923" s="5"/>
      <c r="CH923" s="5"/>
      <c r="CI923" s="5"/>
      <c r="CJ923" s="5"/>
      <c r="CK923" s="5"/>
      <c r="CL923" s="5"/>
      <c r="CM923" s="5"/>
      <c r="CN923" s="5"/>
      <c r="CO923" s="5"/>
      <c r="CP923" s="5"/>
      <c r="CQ923" s="5"/>
      <c r="CR923" s="5"/>
      <c r="CS923" s="5"/>
      <c r="CT923" s="5"/>
      <c r="CU923" s="5"/>
      <c r="CV923" s="5"/>
      <c r="CW923" s="5"/>
      <c r="CX923" s="5"/>
      <c r="CY923" s="5"/>
      <c r="CZ923" s="5"/>
      <c r="DA923" s="5"/>
      <c r="DG923" s="5"/>
    </row>
    <row r="924" spans="6:105">
      <c r="F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D924" s="5"/>
      <c r="CE924" s="5"/>
      <c r="CF924" s="5"/>
      <c r="CG924" s="5"/>
      <c r="CH924" s="5"/>
      <c r="CI924" s="5"/>
      <c r="CJ924" s="5"/>
      <c r="CK924" s="5"/>
      <c r="CL924" s="5"/>
      <c r="CM924" s="5"/>
      <c r="CN924" s="5"/>
      <c r="CO924" s="5"/>
      <c r="CP924" s="5"/>
      <c r="CQ924" s="5"/>
      <c r="CR924" s="5"/>
      <c r="CS924" s="5"/>
      <c r="CT924" s="5"/>
      <c r="CU924" s="5"/>
      <c r="CV924" s="5"/>
      <c r="CW924" s="5"/>
      <c r="CX924" s="5"/>
      <c r="CY924" s="5"/>
      <c r="CZ924" s="5"/>
      <c r="DA924" s="5"/>
    </row>
    <row r="925" spans="6:105">
      <c r="F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D925" s="5"/>
      <c r="CE925" s="5"/>
      <c r="CF925" s="5"/>
      <c r="CG925" s="5"/>
      <c r="CH925" s="5"/>
      <c r="CI925" s="5"/>
      <c r="CJ925" s="5"/>
      <c r="CK925" s="5"/>
      <c r="CL925" s="5"/>
      <c r="CM925" s="5"/>
      <c r="CN925" s="5"/>
      <c r="CO925" s="5"/>
      <c r="CP925" s="5"/>
      <c r="CQ925" s="5"/>
      <c r="CR925" s="5"/>
      <c r="CS925" s="5"/>
      <c r="CT925" s="5"/>
      <c r="CU925" s="5"/>
      <c r="CV925" s="5"/>
      <c r="CW925" s="5"/>
      <c r="CX925" s="5"/>
      <c r="CY925" s="5"/>
      <c r="CZ925" s="5"/>
      <c r="DA925" s="5"/>
    </row>
    <row r="926" spans="6:105">
      <c r="F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D926" s="5"/>
      <c r="CE926" s="5"/>
      <c r="CF926" s="5"/>
      <c r="CG926" s="5"/>
      <c r="CH926" s="5"/>
      <c r="CI926" s="5"/>
      <c r="CJ926" s="5"/>
      <c r="CK926" s="5"/>
      <c r="CL926" s="5"/>
      <c r="CM926" s="5"/>
      <c r="CN926" s="5"/>
      <c r="CO926" s="5"/>
      <c r="CP926" s="5"/>
      <c r="CQ926" s="5"/>
      <c r="CR926" s="5"/>
      <c r="CS926" s="5"/>
      <c r="CT926" s="5"/>
      <c r="CU926" s="5"/>
      <c r="CV926" s="5"/>
      <c r="CW926" s="5"/>
      <c r="CX926" s="5"/>
      <c r="CY926" s="5"/>
      <c r="CZ926" s="5"/>
      <c r="DA926" s="5"/>
    </row>
    <row r="927" spans="6:105">
      <c r="F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5"/>
      <c r="BU927" s="5"/>
      <c r="BV927" s="5"/>
      <c r="BW927" s="5"/>
      <c r="BX927" s="5"/>
      <c r="BY927" s="5"/>
      <c r="BZ927" s="5"/>
      <c r="CA927" s="5"/>
      <c r="CB927" s="5"/>
      <c r="CD927" s="5"/>
      <c r="CE927" s="5"/>
      <c r="CF927" s="5"/>
      <c r="CG927" s="5"/>
      <c r="CH927" s="5"/>
      <c r="CI927" s="5"/>
      <c r="CJ927" s="5"/>
      <c r="CK927" s="5"/>
      <c r="CL927" s="5"/>
      <c r="CM927" s="5"/>
      <c r="CN927" s="5"/>
      <c r="CO927" s="5"/>
      <c r="CP927" s="5"/>
      <c r="CQ927" s="5"/>
      <c r="CR927" s="5"/>
      <c r="CS927" s="5"/>
      <c r="CT927" s="5"/>
      <c r="CU927" s="5"/>
      <c r="CV927" s="5"/>
      <c r="CW927" s="5"/>
      <c r="CX927" s="5"/>
      <c r="CY927" s="5"/>
      <c r="CZ927" s="5"/>
      <c r="DA927" s="5"/>
    </row>
    <row r="928" spans="6:105">
      <c r="F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D928" s="5"/>
      <c r="CE928" s="5"/>
      <c r="CF928" s="5"/>
      <c r="CG928" s="5"/>
      <c r="CH928" s="5"/>
      <c r="CI928" s="5"/>
      <c r="CJ928" s="5"/>
      <c r="CK928" s="5"/>
      <c r="CL928" s="5"/>
      <c r="CM928" s="5"/>
      <c r="CN928" s="5"/>
      <c r="CO928" s="5"/>
      <c r="CP928" s="5"/>
      <c r="CQ928" s="5"/>
      <c r="CR928" s="5"/>
      <c r="CS928" s="5"/>
      <c r="CT928" s="5"/>
      <c r="CU928" s="5"/>
      <c r="CV928" s="5"/>
      <c r="CW928" s="5"/>
      <c r="CX928" s="5"/>
      <c r="CY928" s="5"/>
      <c r="CZ928" s="5"/>
      <c r="DA928" s="5"/>
    </row>
    <row r="929" spans="6:105">
      <c r="F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5"/>
      <c r="BW929" s="5"/>
      <c r="BX929" s="5"/>
      <c r="BY929" s="5"/>
      <c r="BZ929" s="5"/>
      <c r="CA929" s="5"/>
      <c r="CB929" s="5"/>
      <c r="CD929" s="5"/>
      <c r="CE929" s="5"/>
      <c r="CF929" s="5"/>
      <c r="CG929" s="5"/>
      <c r="CH929" s="5"/>
      <c r="CI929" s="5"/>
      <c r="CJ929" s="5"/>
      <c r="CK929" s="5"/>
      <c r="CL929" s="5"/>
      <c r="CM929" s="5"/>
      <c r="CN929" s="5"/>
      <c r="CO929" s="5"/>
      <c r="CP929" s="5"/>
      <c r="CQ929" s="5"/>
      <c r="CR929" s="5"/>
      <c r="CS929" s="5"/>
      <c r="CT929" s="5"/>
      <c r="CU929" s="5"/>
      <c r="CV929" s="5"/>
      <c r="CW929" s="5"/>
      <c r="CX929" s="5"/>
      <c r="CY929" s="5"/>
      <c r="CZ929" s="5"/>
      <c r="DA929" s="5"/>
    </row>
    <row r="930" spans="6:105">
      <c r="F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D930" s="5"/>
      <c r="CE930" s="5"/>
      <c r="CF930" s="5"/>
      <c r="CG930" s="5"/>
      <c r="CH930" s="5"/>
      <c r="CI930" s="5"/>
      <c r="CJ930" s="5"/>
      <c r="CK930" s="5"/>
      <c r="CL930" s="5"/>
      <c r="CM930" s="5"/>
      <c r="CN930" s="5"/>
      <c r="CO930" s="5"/>
      <c r="CP930" s="5"/>
      <c r="CQ930" s="5"/>
      <c r="CR930" s="5"/>
      <c r="CS930" s="5"/>
      <c r="CT930" s="5"/>
      <c r="CU930" s="5"/>
      <c r="CV930" s="5"/>
      <c r="CW930" s="5"/>
      <c r="CX930" s="5"/>
      <c r="CY930" s="5"/>
      <c r="CZ930" s="5"/>
      <c r="DA930" s="5"/>
    </row>
    <row r="931" spans="6:105">
      <c r="F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D931" s="5"/>
      <c r="CE931" s="5"/>
      <c r="CF931" s="5"/>
      <c r="CG931" s="5"/>
      <c r="CH931" s="5"/>
      <c r="CI931" s="5"/>
      <c r="CJ931" s="5"/>
      <c r="CK931" s="5"/>
      <c r="CL931" s="5"/>
      <c r="CM931" s="5"/>
      <c r="CN931" s="5"/>
      <c r="CO931" s="5"/>
      <c r="CP931" s="5"/>
      <c r="CQ931" s="5"/>
      <c r="CR931" s="5"/>
      <c r="CS931" s="5"/>
      <c r="CT931" s="5"/>
      <c r="CU931" s="5"/>
      <c r="CV931" s="5"/>
      <c r="CW931" s="5"/>
      <c r="CX931" s="5"/>
      <c r="CY931" s="5"/>
      <c r="CZ931" s="5"/>
      <c r="DA931" s="5"/>
    </row>
    <row r="932" spans="6:105">
      <c r="F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  <c r="BW932" s="5"/>
      <c r="BX932" s="5"/>
      <c r="BY932" s="5"/>
      <c r="BZ932" s="5"/>
      <c r="CA932" s="5"/>
      <c r="CB932" s="5"/>
      <c r="CD932" s="5"/>
      <c r="CE932" s="5"/>
      <c r="CF932" s="5"/>
      <c r="CG932" s="5"/>
      <c r="CH932" s="5"/>
      <c r="CI932" s="5"/>
      <c r="CJ932" s="5"/>
      <c r="CK932" s="5"/>
      <c r="CL932" s="5"/>
      <c r="CM932" s="5"/>
      <c r="CN932" s="5"/>
      <c r="CO932" s="5"/>
      <c r="CP932" s="5"/>
      <c r="CQ932" s="5"/>
      <c r="CR932" s="5"/>
      <c r="CS932" s="5"/>
      <c r="CT932" s="5"/>
      <c r="CU932" s="5"/>
      <c r="CV932" s="5"/>
      <c r="CW932" s="5"/>
      <c r="CX932" s="5"/>
      <c r="CY932" s="5"/>
      <c r="CZ932" s="5"/>
      <c r="DA932" s="5"/>
    </row>
    <row r="933" spans="6:105">
      <c r="F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  <c r="CD933" s="5"/>
      <c r="CE933" s="5"/>
      <c r="CF933" s="5"/>
      <c r="CG933" s="5"/>
      <c r="CH933" s="5"/>
      <c r="CI933" s="5"/>
      <c r="CJ933" s="5"/>
      <c r="CK933" s="5"/>
      <c r="CL933" s="5"/>
      <c r="CM933" s="5"/>
      <c r="CN933" s="5"/>
      <c r="CO933" s="5"/>
      <c r="CP933" s="5"/>
      <c r="CQ933" s="5"/>
      <c r="CR933" s="5"/>
      <c r="CS933" s="5"/>
      <c r="CT933" s="5"/>
      <c r="CU933" s="5"/>
      <c r="CV933" s="5"/>
      <c r="CW933" s="5"/>
      <c r="CX933" s="5"/>
      <c r="CY933" s="5"/>
      <c r="CZ933" s="5"/>
      <c r="DA933" s="5"/>
    </row>
    <row r="934" spans="6:105">
      <c r="F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D934" s="5"/>
      <c r="CE934" s="5"/>
      <c r="CF934" s="5"/>
      <c r="CG934" s="5"/>
      <c r="CH934" s="5"/>
      <c r="CI934" s="5"/>
      <c r="CJ934" s="5"/>
      <c r="CK934" s="5"/>
      <c r="CL934" s="5"/>
      <c r="CM934" s="5"/>
      <c r="CN934" s="5"/>
      <c r="CO934" s="5"/>
      <c r="CP934" s="5"/>
      <c r="CQ934" s="5"/>
      <c r="CR934" s="5"/>
      <c r="CS934" s="5"/>
      <c r="CT934" s="5"/>
      <c r="CU934" s="5"/>
      <c r="CV934" s="5"/>
      <c r="CW934" s="5"/>
      <c r="CX934" s="5"/>
      <c r="CY934" s="5"/>
      <c r="CZ934" s="5"/>
      <c r="DA934" s="5"/>
    </row>
    <row r="935" spans="6:105">
      <c r="F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5"/>
      <c r="BW935" s="5"/>
      <c r="BX935" s="5"/>
      <c r="BY935" s="5"/>
      <c r="BZ935" s="5"/>
      <c r="CA935" s="5"/>
      <c r="CB935" s="5"/>
      <c r="CD935" s="5"/>
      <c r="CE935" s="5"/>
      <c r="CF935" s="5"/>
      <c r="CG935" s="5"/>
      <c r="CH935" s="5"/>
      <c r="CI935" s="5"/>
      <c r="CJ935" s="5"/>
      <c r="CK935" s="5"/>
      <c r="CL935" s="5"/>
      <c r="CM935" s="5"/>
      <c r="CN935" s="5"/>
      <c r="CO935" s="5"/>
      <c r="CP935" s="5"/>
      <c r="CQ935" s="5"/>
      <c r="CR935" s="5"/>
      <c r="CS935" s="5"/>
      <c r="CT935" s="5"/>
      <c r="CU935" s="5"/>
      <c r="CV935" s="5"/>
      <c r="CW935" s="5"/>
      <c r="CX935" s="5"/>
      <c r="CY935" s="5"/>
      <c r="CZ935" s="5"/>
      <c r="DA935" s="5"/>
    </row>
    <row r="936" spans="6:105">
      <c r="F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  <c r="CD936" s="5"/>
      <c r="CE936" s="5"/>
      <c r="CF936" s="5"/>
      <c r="CG936" s="5"/>
      <c r="CH936" s="5"/>
      <c r="CI936" s="5"/>
      <c r="CJ936" s="5"/>
      <c r="CK936" s="5"/>
      <c r="CL936" s="5"/>
      <c r="CM936" s="5"/>
      <c r="CN936" s="5"/>
      <c r="CO936" s="5"/>
      <c r="CP936" s="5"/>
      <c r="CQ936" s="5"/>
      <c r="CR936" s="5"/>
      <c r="CS936" s="5"/>
      <c r="CT936" s="5"/>
      <c r="CU936" s="5"/>
      <c r="CV936" s="5"/>
      <c r="CW936" s="5"/>
      <c r="CX936" s="5"/>
      <c r="CY936" s="5"/>
      <c r="CZ936" s="5"/>
      <c r="DA936" s="5"/>
    </row>
    <row r="937" spans="6:105">
      <c r="F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  <c r="CD937" s="5"/>
      <c r="CE937" s="5"/>
      <c r="CF937" s="5"/>
      <c r="CG937" s="5"/>
      <c r="CH937" s="5"/>
      <c r="CI937" s="5"/>
      <c r="CJ937" s="5"/>
      <c r="CK937" s="5"/>
      <c r="CL937" s="5"/>
      <c r="CM937" s="5"/>
      <c r="CN937" s="5"/>
      <c r="CO937" s="5"/>
      <c r="CP937" s="5"/>
      <c r="CQ937" s="5"/>
      <c r="CR937" s="5"/>
      <c r="CS937" s="5"/>
      <c r="CT937" s="5"/>
      <c r="CU937" s="5"/>
      <c r="CV937" s="5"/>
      <c r="CW937" s="5"/>
      <c r="CX937" s="5"/>
      <c r="CY937" s="5"/>
      <c r="CZ937" s="5"/>
      <c r="DA937" s="5"/>
    </row>
    <row r="938" spans="6:105">
      <c r="F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D938" s="5"/>
      <c r="CE938" s="5"/>
      <c r="CF938" s="5"/>
      <c r="CG938" s="5"/>
      <c r="CH938" s="5"/>
      <c r="CI938" s="5"/>
      <c r="CJ938" s="5"/>
      <c r="CK938" s="5"/>
      <c r="CL938" s="5"/>
      <c r="CM938" s="5"/>
      <c r="CN938" s="5"/>
      <c r="CO938" s="5"/>
      <c r="CP938" s="5"/>
      <c r="CQ938" s="5"/>
      <c r="CR938" s="5"/>
      <c r="CS938" s="5"/>
      <c r="CT938" s="5"/>
      <c r="CU938" s="5"/>
      <c r="CV938" s="5"/>
      <c r="CW938" s="5"/>
      <c r="CX938" s="5"/>
      <c r="CY938" s="5"/>
      <c r="CZ938" s="5"/>
      <c r="DA938" s="5"/>
    </row>
    <row r="939" spans="6:105">
      <c r="F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D939" s="5"/>
      <c r="CE939" s="5"/>
      <c r="CF939" s="5"/>
      <c r="CG939" s="5"/>
      <c r="CH939" s="5"/>
      <c r="CI939" s="5"/>
      <c r="CJ939" s="5"/>
      <c r="CK939" s="5"/>
      <c r="CL939" s="5"/>
      <c r="CM939" s="5"/>
      <c r="CN939" s="5"/>
      <c r="CO939" s="5"/>
      <c r="CP939" s="5"/>
      <c r="CQ939" s="5"/>
      <c r="CR939" s="5"/>
      <c r="CS939" s="5"/>
      <c r="CT939" s="5"/>
      <c r="CU939" s="5"/>
      <c r="CV939" s="5"/>
      <c r="CW939" s="5"/>
      <c r="CX939" s="5"/>
      <c r="CY939" s="5"/>
      <c r="CZ939" s="5"/>
      <c r="DA939" s="5"/>
    </row>
    <row r="940" spans="6:105">
      <c r="F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  <c r="CD940" s="5"/>
      <c r="CE940" s="5"/>
      <c r="CF940" s="5"/>
      <c r="CG940" s="5"/>
      <c r="CH940" s="5"/>
      <c r="CI940" s="5"/>
      <c r="CJ940" s="5"/>
      <c r="CK940" s="5"/>
      <c r="CL940" s="5"/>
      <c r="CM940" s="5"/>
      <c r="CN940" s="5"/>
      <c r="CO940" s="5"/>
      <c r="CP940" s="5"/>
      <c r="CQ940" s="5"/>
      <c r="CR940" s="5"/>
      <c r="CS940" s="5"/>
      <c r="CT940" s="5"/>
      <c r="CU940" s="5"/>
      <c r="CV940" s="5"/>
      <c r="CW940" s="5"/>
      <c r="CX940" s="5"/>
      <c r="CY940" s="5"/>
      <c r="CZ940" s="5"/>
      <c r="DA940" s="5"/>
    </row>
    <row r="941" spans="6:105">
      <c r="F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D941" s="5"/>
      <c r="CE941" s="5"/>
      <c r="CF941" s="5"/>
      <c r="CG941" s="5"/>
      <c r="CH941" s="5"/>
      <c r="CI941" s="5"/>
      <c r="CJ941" s="5"/>
      <c r="CK941" s="5"/>
      <c r="CL941" s="5"/>
      <c r="CM941" s="5"/>
      <c r="CN941" s="5"/>
      <c r="CO941" s="5"/>
      <c r="CP941" s="5"/>
      <c r="CQ941" s="5"/>
      <c r="CR941" s="5"/>
      <c r="CS941" s="5"/>
      <c r="CT941" s="5"/>
      <c r="CU941" s="5"/>
      <c r="CV941" s="5"/>
      <c r="CW941" s="5"/>
      <c r="CX941" s="5"/>
      <c r="CY941" s="5"/>
      <c r="CZ941" s="5"/>
      <c r="DA941" s="5"/>
    </row>
    <row r="942" spans="6:105">
      <c r="F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  <c r="CD942" s="5"/>
      <c r="CE942" s="5"/>
      <c r="CF942" s="5"/>
      <c r="CG942" s="5"/>
      <c r="CH942" s="5"/>
      <c r="CI942" s="5"/>
      <c r="CJ942" s="5"/>
      <c r="CK942" s="5"/>
      <c r="CL942" s="5"/>
      <c r="CM942" s="5"/>
      <c r="CN942" s="5"/>
      <c r="CO942" s="5"/>
      <c r="CP942" s="5"/>
      <c r="CQ942" s="5"/>
      <c r="CR942" s="5"/>
      <c r="CS942" s="5"/>
      <c r="CT942" s="5"/>
      <c r="CU942" s="5"/>
      <c r="CV942" s="5"/>
      <c r="CW942" s="5"/>
      <c r="CX942" s="5"/>
      <c r="CY942" s="5"/>
      <c r="CZ942" s="5"/>
      <c r="DA942" s="5"/>
    </row>
    <row r="943" spans="6:105">
      <c r="F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D943" s="5"/>
      <c r="CE943" s="5"/>
      <c r="CF943" s="5"/>
      <c r="CG943" s="5"/>
      <c r="CH943" s="5"/>
      <c r="CI943" s="5"/>
      <c r="CJ943" s="5"/>
      <c r="CK943" s="5"/>
      <c r="CL943" s="5"/>
      <c r="CM943" s="5"/>
      <c r="CN943" s="5"/>
      <c r="CO943" s="5"/>
      <c r="CP943" s="5"/>
      <c r="CQ943" s="5"/>
      <c r="CR943" s="5"/>
      <c r="CS943" s="5"/>
      <c r="CT943" s="5"/>
      <c r="CU943" s="5"/>
      <c r="CV943" s="5"/>
      <c r="CW943" s="5"/>
      <c r="CX943" s="5"/>
      <c r="CY943" s="5"/>
      <c r="CZ943" s="5"/>
      <c r="DA943" s="5"/>
    </row>
    <row r="944" spans="6:105">
      <c r="F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  <c r="CD944" s="5"/>
      <c r="CE944" s="5"/>
      <c r="CF944" s="5"/>
      <c r="CG944" s="5"/>
      <c r="CH944" s="5"/>
      <c r="CI944" s="5"/>
      <c r="CJ944" s="5"/>
      <c r="CK944" s="5"/>
      <c r="CL944" s="5"/>
      <c r="CM944" s="5"/>
      <c r="CN944" s="5"/>
      <c r="CO944" s="5"/>
      <c r="CP944" s="5"/>
      <c r="CQ944" s="5"/>
      <c r="CR944" s="5"/>
      <c r="CS944" s="5"/>
      <c r="CT944" s="5"/>
      <c r="CU944" s="5"/>
      <c r="CV944" s="5"/>
      <c r="CW944" s="5"/>
      <c r="CX944" s="5"/>
      <c r="CY944" s="5"/>
      <c r="CZ944" s="5"/>
      <c r="DA944" s="5"/>
    </row>
    <row r="945" spans="6:105">
      <c r="F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5"/>
      <c r="BW945" s="5"/>
      <c r="BX945" s="5"/>
      <c r="BY945" s="5"/>
      <c r="BZ945" s="5"/>
      <c r="CA945" s="5"/>
      <c r="CB945" s="5"/>
      <c r="CD945" s="5"/>
      <c r="CE945" s="5"/>
      <c r="CF945" s="5"/>
      <c r="CG945" s="5"/>
      <c r="CH945" s="5"/>
      <c r="CI945" s="5"/>
      <c r="CJ945" s="5"/>
      <c r="CK945" s="5"/>
      <c r="CL945" s="5"/>
      <c r="CM945" s="5"/>
      <c r="CN945" s="5"/>
      <c r="CO945" s="5"/>
      <c r="CP945" s="5"/>
      <c r="CQ945" s="5"/>
      <c r="CR945" s="5"/>
      <c r="CS945" s="5"/>
      <c r="CT945" s="5"/>
      <c r="CU945" s="5"/>
      <c r="CV945" s="5"/>
      <c r="CW945" s="5"/>
      <c r="CX945" s="5"/>
      <c r="CY945" s="5"/>
      <c r="CZ945" s="5"/>
      <c r="DA945" s="5"/>
    </row>
    <row r="946" spans="6:105">
      <c r="F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  <c r="BW946" s="5"/>
      <c r="BX946" s="5"/>
      <c r="BY946" s="5"/>
      <c r="BZ946" s="5"/>
      <c r="CA946" s="5"/>
      <c r="CB946" s="5"/>
      <c r="CD946" s="5"/>
      <c r="CE946" s="5"/>
      <c r="CF946" s="5"/>
      <c r="CG946" s="5"/>
      <c r="CH946" s="5"/>
      <c r="CI946" s="5"/>
      <c r="CJ946" s="5"/>
      <c r="CK946" s="5"/>
      <c r="CL946" s="5"/>
      <c r="CM946" s="5"/>
      <c r="CN946" s="5"/>
      <c r="CO946" s="5"/>
      <c r="CP946" s="5"/>
      <c r="CQ946" s="5"/>
      <c r="CR946" s="5"/>
      <c r="CS946" s="5"/>
      <c r="CT946" s="5"/>
      <c r="CU946" s="5"/>
      <c r="CV946" s="5"/>
      <c r="CW946" s="5"/>
      <c r="CX946" s="5"/>
      <c r="CY946" s="5"/>
      <c r="CZ946" s="5"/>
      <c r="DA946" s="5"/>
    </row>
    <row r="947" spans="6:105">
      <c r="F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D947" s="5"/>
      <c r="CE947" s="5"/>
      <c r="CF947" s="5"/>
      <c r="CG947" s="5"/>
      <c r="CH947" s="5"/>
      <c r="CI947" s="5"/>
      <c r="CJ947" s="5"/>
      <c r="CK947" s="5"/>
      <c r="CL947" s="5"/>
      <c r="CM947" s="5"/>
      <c r="CN947" s="5"/>
      <c r="CO947" s="5"/>
      <c r="CP947" s="5"/>
      <c r="CQ947" s="5"/>
      <c r="CR947" s="5"/>
      <c r="CS947" s="5"/>
      <c r="CT947" s="5"/>
      <c r="CU947" s="5"/>
      <c r="CV947" s="5"/>
      <c r="CW947" s="5"/>
      <c r="CX947" s="5"/>
      <c r="CY947" s="5"/>
      <c r="CZ947" s="5"/>
      <c r="DA947" s="5"/>
    </row>
    <row r="948" spans="6:105">
      <c r="F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  <c r="BW948" s="5"/>
      <c r="BX948" s="5"/>
      <c r="BY948" s="5"/>
      <c r="BZ948" s="5"/>
      <c r="CA948" s="5"/>
      <c r="CB948" s="5"/>
      <c r="CD948" s="5"/>
      <c r="CE948" s="5"/>
      <c r="CF948" s="5"/>
      <c r="CG948" s="5"/>
      <c r="CH948" s="5"/>
      <c r="CI948" s="5"/>
      <c r="CJ948" s="5"/>
      <c r="CK948" s="5"/>
      <c r="CL948" s="5"/>
      <c r="CM948" s="5"/>
      <c r="CN948" s="5"/>
      <c r="CO948" s="5"/>
      <c r="CP948" s="5"/>
      <c r="CQ948" s="5"/>
      <c r="CR948" s="5"/>
      <c r="CS948" s="5"/>
      <c r="CT948" s="5"/>
      <c r="CU948" s="5"/>
      <c r="CV948" s="5"/>
      <c r="CW948" s="5"/>
      <c r="CX948" s="5"/>
      <c r="CY948" s="5"/>
      <c r="CZ948" s="5"/>
      <c r="DA948" s="5"/>
    </row>
    <row r="949" spans="6:105">
      <c r="F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  <c r="CV949" s="5"/>
      <c r="CW949" s="5"/>
      <c r="CX949" s="5"/>
      <c r="CY949" s="5"/>
      <c r="CZ949" s="5"/>
      <c r="DA949" s="5"/>
    </row>
    <row r="950" spans="6:105">
      <c r="F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  <c r="BW950" s="5"/>
      <c r="BX950" s="5"/>
      <c r="BY950" s="5"/>
      <c r="BZ950" s="5"/>
      <c r="CA950" s="5"/>
      <c r="CB950" s="5"/>
      <c r="CD950" s="5"/>
      <c r="CE950" s="5"/>
      <c r="CF950" s="5"/>
      <c r="CG950" s="5"/>
      <c r="CH950" s="5"/>
      <c r="CI950" s="5"/>
      <c r="CJ950" s="5"/>
      <c r="CK950" s="5"/>
      <c r="CL950" s="5"/>
      <c r="CM950" s="5"/>
      <c r="CN950" s="5"/>
      <c r="CO950" s="5"/>
      <c r="CP950" s="5"/>
      <c r="CQ950" s="5"/>
      <c r="CR950" s="5"/>
      <c r="CS950" s="5"/>
      <c r="CT950" s="5"/>
      <c r="CU950" s="5"/>
      <c r="CV950" s="5"/>
      <c r="CW950" s="5"/>
      <c r="CX950" s="5"/>
      <c r="CY950" s="5"/>
      <c r="CZ950" s="5"/>
      <c r="DA950" s="5"/>
    </row>
    <row r="951" spans="6:105">
      <c r="F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D951" s="5"/>
      <c r="CE951" s="5"/>
      <c r="CF951" s="5"/>
      <c r="CG951" s="5"/>
      <c r="CH951" s="5"/>
      <c r="CI951" s="5"/>
      <c r="CJ951" s="5"/>
      <c r="CK951" s="5"/>
      <c r="CL951" s="5"/>
      <c r="CM951" s="5"/>
      <c r="CN951" s="5"/>
      <c r="CO951" s="5"/>
      <c r="CP951" s="5"/>
      <c r="CQ951" s="5"/>
      <c r="CR951" s="5"/>
      <c r="CS951" s="5"/>
      <c r="CT951" s="5"/>
      <c r="CU951" s="5"/>
      <c r="CV951" s="5"/>
      <c r="CW951" s="5"/>
      <c r="CX951" s="5"/>
      <c r="CY951" s="5"/>
      <c r="CZ951" s="5"/>
      <c r="DA951" s="5"/>
    </row>
    <row r="952" spans="6:105">
      <c r="F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D952" s="5"/>
      <c r="CE952" s="5"/>
      <c r="CF952" s="5"/>
      <c r="CG952" s="5"/>
      <c r="CH952" s="5"/>
      <c r="CI952" s="5"/>
      <c r="CJ952" s="5"/>
      <c r="CK952" s="5"/>
      <c r="CL952" s="5"/>
      <c r="CM952" s="5"/>
      <c r="CN952" s="5"/>
      <c r="CO952" s="5"/>
      <c r="CP952" s="5"/>
      <c r="CQ952" s="5"/>
      <c r="CR952" s="5"/>
      <c r="CS952" s="5"/>
      <c r="CT952" s="5"/>
      <c r="CU952" s="5"/>
      <c r="CV952" s="5"/>
      <c r="CW952" s="5"/>
      <c r="CX952" s="5"/>
      <c r="CY952" s="5"/>
      <c r="CZ952" s="5"/>
      <c r="DA952" s="5"/>
    </row>
    <row r="953" spans="6:105">
      <c r="F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D953" s="5"/>
      <c r="CE953" s="5"/>
      <c r="CF953" s="5"/>
      <c r="CG953" s="5"/>
      <c r="CH953" s="5"/>
      <c r="CI953" s="5"/>
      <c r="CJ953" s="5"/>
      <c r="CK953" s="5"/>
      <c r="CL953" s="5"/>
      <c r="CM953" s="5"/>
      <c r="CN953" s="5"/>
      <c r="CO953" s="5"/>
      <c r="CP953" s="5"/>
      <c r="CQ953" s="5"/>
      <c r="CR953" s="5"/>
      <c r="CS953" s="5"/>
      <c r="CT953" s="5"/>
      <c r="CU953" s="5"/>
      <c r="CV953" s="5"/>
      <c r="CW953" s="5"/>
      <c r="CX953" s="5"/>
      <c r="CY953" s="5"/>
      <c r="CZ953" s="5"/>
      <c r="DA953" s="5"/>
    </row>
    <row r="954" spans="6:105">
      <c r="F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  <c r="CD954" s="5"/>
      <c r="CE954" s="5"/>
      <c r="CF954" s="5"/>
      <c r="CG954" s="5"/>
      <c r="CH954" s="5"/>
      <c r="CI954" s="5"/>
      <c r="CJ954" s="5"/>
      <c r="CK954" s="5"/>
      <c r="CL954" s="5"/>
      <c r="CM954" s="5"/>
      <c r="CN954" s="5"/>
      <c r="CO954" s="5"/>
      <c r="CP954" s="5"/>
      <c r="CQ954" s="5"/>
      <c r="CR954" s="5"/>
      <c r="CS954" s="5"/>
      <c r="CT954" s="5"/>
      <c r="CU954" s="5"/>
      <c r="CV954" s="5"/>
      <c r="CW954" s="5"/>
      <c r="CX954" s="5"/>
      <c r="CY954" s="5"/>
      <c r="CZ954" s="5"/>
      <c r="DA954" s="5"/>
    </row>
    <row r="955" spans="6:105">
      <c r="F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D955" s="5"/>
      <c r="CE955" s="5"/>
      <c r="CF955" s="5"/>
      <c r="CG955" s="5"/>
      <c r="CH955" s="5"/>
      <c r="CI955" s="5"/>
      <c r="CJ955" s="5"/>
      <c r="CK955" s="5"/>
      <c r="CL955" s="5"/>
      <c r="CM955" s="5"/>
      <c r="CN955" s="5"/>
      <c r="CO955" s="5"/>
      <c r="CP955" s="5"/>
      <c r="CQ955" s="5"/>
      <c r="CR955" s="5"/>
      <c r="CS955" s="5"/>
      <c r="CT955" s="5"/>
      <c r="CU955" s="5"/>
      <c r="CV955" s="5"/>
      <c r="CW955" s="5"/>
      <c r="CX955" s="5"/>
      <c r="CY955" s="5"/>
      <c r="CZ955" s="5"/>
      <c r="DA955" s="5"/>
    </row>
    <row r="956" spans="6:105">
      <c r="F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D956" s="5"/>
      <c r="CE956" s="5"/>
      <c r="CF956" s="5"/>
      <c r="CG956" s="5"/>
      <c r="CH956" s="5"/>
      <c r="CI956" s="5"/>
      <c r="CJ956" s="5"/>
      <c r="CK956" s="5"/>
      <c r="CL956" s="5"/>
      <c r="CM956" s="5"/>
      <c r="CN956" s="5"/>
      <c r="CO956" s="5"/>
      <c r="CP956" s="5"/>
      <c r="CQ956" s="5"/>
      <c r="CR956" s="5"/>
      <c r="CS956" s="5"/>
      <c r="CT956" s="5"/>
      <c r="CU956" s="5"/>
      <c r="CV956" s="5"/>
      <c r="CW956" s="5"/>
      <c r="CX956" s="5"/>
      <c r="CY956" s="5"/>
      <c r="CZ956" s="5"/>
      <c r="DA956" s="5"/>
    </row>
    <row r="957" spans="6:105">
      <c r="F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D957" s="5"/>
      <c r="CE957" s="5"/>
      <c r="CF957" s="5"/>
      <c r="CG957" s="5"/>
      <c r="CH957" s="5"/>
      <c r="CI957" s="5"/>
      <c r="CJ957" s="5"/>
      <c r="CK957" s="5"/>
      <c r="CL957" s="5"/>
      <c r="CM957" s="5"/>
      <c r="CN957" s="5"/>
      <c r="CO957" s="5"/>
      <c r="CP957" s="5"/>
      <c r="CQ957" s="5"/>
      <c r="CR957" s="5"/>
      <c r="CS957" s="5"/>
      <c r="CT957" s="5"/>
      <c r="CU957" s="5"/>
      <c r="CV957" s="5"/>
      <c r="CW957" s="5"/>
      <c r="CX957" s="5"/>
      <c r="CY957" s="5"/>
      <c r="CZ957" s="5"/>
      <c r="DA957" s="5"/>
    </row>
    <row r="958" spans="6:105">
      <c r="F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D958" s="5"/>
      <c r="CE958" s="5"/>
      <c r="CF958" s="5"/>
      <c r="CG958" s="5"/>
      <c r="CH958" s="5"/>
      <c r="CI958" s="5"/>
      <c r="CJ958" s="5"/>
      <c r="CK958" s="5"/>
      <c r="CL958" s="5"/>
      <c r="CM958" s="5"/>
      <c r="CN958" s="5"/>
      <c r="CO958" s="5"/>
      <c r="CP958" s="5"/>
      <c r="CQ958" s="5"/>
      <c r="CR958" s="5"/>
      <c r="CS958" s="5"/>
      <c r="CT958" s="5"/>
      <c r="CU958" s="5"/>
      <c r="CV958" s="5"/>
      <c r="CW958" s="5"/>
      <c r="CX958" s="5"/>
      <c r="CY958" s="5"/>
      <c r="CZ958" s="5"/>
      <c r="DA958" s="5"/>
    </row>
    <row r="959" spans="6:105">
      <c r="F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  <c r="BW959" s="5"/>
      <c r="BX959" s="5"/>
      <c r="BY959" s="5"/>
      <c r="BZ959" s="5"/>
      <c r="CA959" s="5"/>
      <c r="CB959" s="5"/>
      <c r="CD959" s="5"/>
      <c r="CE959" s="5"/>
      <c r="CF959" s="5"/>
      <c r="CG959" s="5"/>
      <c r="CH959" s="5"/>
      <c r="CI959" s="5"/>
      <c r="CJ959" s="5"/>
      <c r="CK959" s="5"/>
      <c r="CL959" s="5"/>
      <c r="CM959" s="5"/>
      <c r="CN959" s="5"/>
      <c r="CO959" s="5"/>
      <c r="CP959" s="5"/>
      <c r="CQ959" s="5"/>
      <c r="CR959" s="5"/>
      <c r="CS959" s="5"/>
      <c r="CT959" s="5"/>
      <c r="CU959" s="5"/>
      <c r="CV959" s="5"/>
      <c r="CW959" s="5"/>
      <c r="CX959" s="5"/>
      <c r="CY959" s="5"/>
      <c r="CZ959" s="5"/>
      <c r="DA959" s="5"/>
    </row>
    <row r="960" spans="6:105">
      <c r="F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D960" s="5"/>
      <c r="CE960" s="5"/>
      <c r="CF960" s="5"/>
      <c r="CG960" s="5"/>
      <c r="CH960" s="5"/>
      <c r="CI960" s="5"/>
      <c r="CJ960" s="5"/>
      <c r="CK960" s="5"/>
      <c r="CL960" s="5"/>
      <c r="CM960" s="5"/>
      <c r="CN960" s="5"/>
      <c r="CO960" s="5"/>
      <c r="CP960" s="5"/>
      <c r="CQ960" s="5"/>
      <c r="CR960" s="5"/>
      <c r="CS960" s="5"/>
      <c r="CT960" s="5"/>
      <c r="CU960" s="5"/>
      <c r="CV960" s="5"/>
      <c r="CW960" s="5"/>
      <c r="CX960" s="5"/>
      <c r="CY960" s="5"/>
      <c r="CZ960" s="5"/>
      <c r="DA960" s="5"/>
    </row>
    <row r="961" spans="6:105">
      <c r="F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D961" s="5"/>
      <c r="CE961" s="5"/>
      <c r="CF961" s="5"/>
      <c r="CG961" s="5"/>
      <c r="CH961" s="5"/>
      <c r="CI961" s="5"/>
      <c r="CJ961" s="5"/>
      <c r="CK961" s="5"/>
      <c r="CL961" s="5"/>
      <c r="CM961" s="5"/>
      <c r="CN961" s="5"/>
      <c r="CO961" s="5"/>
      <c r="CP961" s="5"/>
      <c r="CQ961" s="5"/>
      <c r="CR961" s="5"/>
      <c r="CS961" s="5"/>
      <c r="CT961" s="5"/>
      <c r="CU961" s="5"/>
      <c r="CV961" s="5"/>
      <c r="CW961" s="5"/>
      <c r="CX961" s="5"/>
      <c r="CY961" s="5"/>
      <c r="CZ961" s="5"/>
      <c r="DA961" s="5"/>
    </row>
    <row r="962" spans="6:105">
      <c r="F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D962" s="5"/>
      <c r="CE962" s="5"/>
      <c r="CF962" s="5"/>
      <c r="CG962" s="5"/>
      <c r="CH962" s="5"/>
      <c r="CI962" s="5"/>
      <c r="CJ962" s="5"/>
      <c r="CK962" s="5"/>
      <c r="CL962" s="5"/>
      <c r="CM962" s="5"/>
      <c r="CN962" s="5"/>
      <c r="CO962" s="5"/>
      <c r="CP962" s="5"/>
      <c r="CQ962" s="5"/>
      <c r="CR962" s="5"/>
      <c r="CS962" s="5"/>
      <c r="CT962" s="5"/>
      <c r="CU962" s="5"/>
      <c r="CV962" s="5"/>
      <c r="CW962" s="5"/>
      <c r="CX962" s="5"/>
      <c r="CY962" s="5"/>
      <c r="CZ962" s="5"/>
      <c r="DA962" s="5"/>
    </row>
    <row r="963" spans="6:105">
      <c r="F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D963" s="5"/>
      <c r="CE963" s="5"/>
      <c r="CF963" s="5"/>
      <c r="CG963" s="5"/>
      <c r="CH963" s="5"/>
      <c r="CI963" s="5"/>
      <c r="CJ963" s="5"/>
      <c r="CK963" s="5"/>
      <c r="CL963" s="5"/>
      <c r="CM963" s="5"/>
      <c r="CN963" s="5"/>
      <c r="CO963" s="5"/>
      <c r="CP963" s="5"/>
      <c r="CQ963" s="5"/>
      <c r="CR963" s="5"/>
      <c r="CS963" s="5"/>
      <c r="CT963" s="5"/>
      <c r="CU963" s="5"/>
      <c r="CV963" s="5"/>
      <c r="CW963" s="5"/>
      <c r="CX963" s="5"/>
      <c r="CY963" s="5"/>
      <c r="CZ963" s="5"/>
      <c r="DA963" s="5"/>
    </row>
    <row r="964" spans="6:105">
      <c r="F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  <c r="BW964" s="5"/>
      <c r="BX964" s="5"/>
      <c r="BY964" s="5"/>
      <c r="BZ964" s="5"/>
      <c r="CA964" s="5"/>
      <c r="CB964" s="5"/>
      <c r="CD964" s="5"/>
      <c r="CE964" s="5"/>
      <c r="CF964" s="5"/>
      <c r="CG964" s="5"/>
      <c r="CH964" s="5"/>
      <c r="CI964" s="5"/>
      <c r="CJ964" s="5"/>
      <c r="CK964" s="5"/>
      <c r="CL964" s="5"/>
      <c r="CM964" s="5"/>
      <c r="CN964" s="5"/>
      <c r="CO964" s="5"/>
      <c r="CP964" s="5"/>
      <c r="CQ964" s="5"/>
      <c r="CR964" s="5"/>
      <c r="CS964" s="5"/>
      <c r="CT964" s="5"/>
      <c r="CU964" s="5"/>
      <c r="CV964" s="5"/>
      <c r="CW964" s="5"/>
      <c r="CX964" s="5"/>
      <c r="CY964" s="5"/>
      <c r="CZ964" s="5"/>
      <c r="DA964" s="5"/>
    </row>
    <row r="965" spans="6:105">
      <c r="F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5"/>
      <c r="BW965" s="5"/>
      <c r="BX965" s="5"/>
      <c r="BY965" s="5"/>
      <c r="BZ965" s="5"/>
      <c r="CA965" s="5"/>
      <c r="CB965" s="5"/>
      <c r="CD965" s="5"/>
      <c r="CE965" s="5"/>
      <c r="CF965" s="5"/>
      <c r="CG965" s="5"/>
      <c r="CH965" s="5"/>
      <c r="CI965" s="5"/>
      <c r="CJ965" s="5"/>
      <c r="CK965" s="5"/>
      <c r="CL965" s="5"/>
      <c r="CM965" s="5"/>
      <c r="CN965" s="5"/>
      <c r="CO965" s="5"/>
      <c r="CP965" s="5"/>
      <c r="CQ965" s="5"/>
      <c r="CR965" s="5"/>
      <c r="CS965" s="5"/>
      <c r="CT965" s="5"/>
      <c r="CU965" s="5"/>
      <c r="CV965" s="5"/>
      <c r="CW965" s="5"/>
      <c r="CX965" s="5"/>
      <c r="CY965" s="5"/>
      <c r="CZ965" s="5"/>
      <c r="DA965" s="5"/>
    </row>
    <row r="966" spans="6:105">
      <c r="F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  <c r="BW966" s="5"/>
      <c r="BX966" s="5"/>
      <c r="BY966" s="5"/>
      <c r="BZ966" s="5"/>
      <c r="CA966" s="5"/>
      <c r="CB966" s="5"/>
      <c r="CD966" s="5"/>
      <c r="CE966" s="5"/>
      <c r="CF966" s="5"/>
      <c r="CG966" s="5"/>
      <c r="CH966" s="5"/>
      <c r="CI966" s="5"/>
      <c r="CJ966" s="5"/>
      <c r="CK966" s="5"/>
      <c r="CL966" s="5"/>
      <c r="CM966" s="5"/>
      <c r="CN966" s="5"/>
      <c r="CO966" s="5"/>
      <c r="CP966" s="5"/>
      <c r="CQ966" s="5"/>
      <c r="CR966" s="5"/>
      <c r="CS966" s="5"/>
      <c r="CT966" s="5"/>
      <c r="CU966" s="5"/>
      <c r="CV966" s="5"/>
      <c r="CW966" s="5"/>
      <c r="CX966" s="5"/>
      <c r="CY966" s="5"/>
      <c r="CZ966" s="5"/>
      <c r="DA966" s="5"/>
    </row>
    <row r="967" spans="6:105">
      <c r="F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  <c r="CD967" s="5"/>
      <c r="CE967" s="5"/>
      <c r="CF967" s="5"/>
      <c r="CG967" s="5"/>
      <c r="CH967" s="5"/>
      <c r="CI967" s="5"/>
      <c r="CJ967" s="5"/>
      <c r="CK967" s="5"/>
      <c r="CL967" s="5"/>
      <c r="CM967" s="5"/>
      <c r="CN967" s="5"/>
      <c r="CO967" s="5"/>
      <c r="CP967" s="5"/>
      <c r="CQ967" s="5"/>
      <c r="CR967" s="5"/>
      <c r="CS967" s="5"/>
      <c r="CT967" s="5"/>
      <c r="CU967" s="5"/>
      <c r="CV967" s="5"/>
      <c r="CW967" s="5"/>
      <c r="CX967" s="5"/>
      <c r="CY967" s="5"/>
      <c r="CZ967" s="5"/>
      <c r="DA967" s="5"/>
    </row>
    <row r="968" spans="6:105">
      <c r="F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  <c r="BW968" s="5"/>
      <c r="BX968" s="5"/>
      <c r="BY968" s="5"/>
      <c r="BZ968" s="5"/>
      <c r="CA968" s="5"/>
      <c r="CB968" s="5"/>
      <c r="CD968" s="5"/>
      <c r="CE968" s="5"/>
      <c r="CF968" s="5"/>
      <c r="CG968" s="5"/>
      <c r="CH968" s="5"/>
      <c r="CI968" s="5"/>
      <c r="CJ968" s="5"/>
      <c r="CK968" s="5"/>
      <c r="CL968" s="5"/>
      <c r="CM968" s="5"/>
      <c r="CN968" s="5"/>
      <c r="CO968" s="5"/>
      <c r="CP968" s="5"/>
      <c r="CQ968" s="5"/>
      <c r="CR968" s="5"/>
      <c r="CS968" s="5"/>
      <c r="CT968" s="5"/>
      <c r="CU968" s="5"/>
      <c r="CV968" s="5"/>
      <c r="CW968" s="5"/>
      <c r="CX968" s="5"/>
      <c r="CY968" s="5"/>
      <c r="CZ968" s="5"/>
      <c r="DA968" s="5"/>
    </row>
    <row r="969" spans="6:105">
      <c r="F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5"/>
      <c r="BW969" s="5"/>
      <c r="BX969" s="5"/>
      <c r="BY969" s="5"/>
      <c r="BZ969" s="5"/>
      <c r="CA969" s="5"/>
      <c r="CB969" s="5"/>
      <c r="CD969" s="5"/>
      <c r="CE969" s="5"/>
      <c r="CF969" s="5"/>
      <c r="CG969" s="5"/>
      <c r="CH969" s="5"/>
      <c r="CI969" s="5"/>
      <c r="CJ969" s="5"/>
      <c r="CK969" s="5"/>
      <c r="CL969" s="5"/>
      <c r="CM969" s="5"/>
      <c r="CN969" s="5"/>
      <c r="CO969" s="5"/>
      <c r="CP969" s="5"/>
      <c r="CQ969" s="5"/>
      <c r="CR969" s="5"/>
      <c r="CS969" s="5"/>
      <c r="CT969" s="5"/>
      <c r="CU969" s="5"/>
      <c r="CV969" s="5"/>
      <c r="CW969" s="5"/>
      <c r="CX969" s="5"/>
      <c r="CY969" s="5"/>
      <c r="CZ969" s="5"/>
      <c r="DA969" s="5"/>
    </row>
    <row r="970" spans="6:105">
      <c r="F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  <c r="BW970" s="5"/>
      <c r="BX970" s="5"/>
      <c r="BY970" s="5"/>
      <c r="BZ970" s="5"/>
      <c r="CA970" s="5"/>
      <c r="CB970" s="5"/>
      <c r="CD970" s="5"/>
      <c r="CE970" s="5"/>
      <c r="CF970" s="5"/>
      <c r="CG970" s="5"/>
      <c r="CH970" s="5"/>
      <c r="CI970" s="5"/>
      <c r="CJ970" s="5"/>
      <c r="CK970" s="5"/>
      <c r="CL970" s="5"/>
      <c r="CM970" s="5"/>
      <c r="CN970" s="5"/>
      <c r="CO970" s="5"/>
      <c r="CP970" s="5"/>
      <c r="CQ970" s="5"/>
      <c r="CR970" s="5"/>
      <c r="CS970" s="5"/>
      <c r="CT970" s="5"/>
      <c r="CU970" s="5"/>
      <c r="CV970" s="5"/>
      <c r="CW970" s="5"/>
      <c r="CX970" s="5"/>
      <c r="CY970" s="5"/>
      <c r="CZ970" s="5"/>
      <c r="DA970" s="5"/>
    </row>
    <row r="971" spans="6:105">
      <c r="F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  <c r="CD971" s="5"/>
      <c r="CE971" s="5"/>
      <c r="CF971" s="5"/>
      <c r="CG971" s="5"/>
      <c r="CH971" s="5"/>
      <c r="CI971" s="5"/>
      <c r="CJ971" s="5"/>
      <c r="CK971" s="5"/>
      <c r="CL971" s="5"/>
      <c r="CM971" s="5"/>
      <c r="CN971" s="5"/>
      <c r="CO971" s="5"/>
      <c r="CP971" s="5"/>
      <c r="CQ971" s="5"/>
      <c r="CR971" s="5"/>
      <c r="CS971" s="5"/>
      <c r="CT971" s="5"/>
      <c r="CU971" s="5"/>
      <c r="CV971" s="5"/>
      <c r="CW971" s="5"/>
      <c r="CX971" s="5"/>
      <c r="CY971" s="5"/>
      <c r="CZ971" s="5"/>
      <c r="DA971" s="5"/>
    </row>
    <row r="972" spans="6:105">
      <c r="F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  <c r="CD972" s="5"/>
      <c r="CE972" s="5"/>
      <c r="CF972" s="5"/>
      <c r="CG972" s="5"/>
      <c r="CH972" s="5"/>
      <c r="CI972" s="5"/>
      <c r="CJ972" s="5"/>
      <c r="CK972" s="5"/>
      <c r="CL972" s="5"/>
      <c r="CM972" s="5"/>
      <c r="CN972" s="5"/>
      <c r="CO972" s="5"/>
      <c r="CP972" s="5"/>
      <c r="CQ972" s="5"/>
      <c r="CR972" s="5"/>
      <c r="CS972" s="5"/>
      <c r="CT972" s="5"/>
      <c r="CU972" s="5"/>
      <c r="CV972" s="5"/>
      <c r="CW972" s="5"/>
      <c r="CX972" s="5"/>
      <c r="CY972" s="5"/>
      <c r="CZ972" s="5"/>
      <c r="DA972" s="5"/>
    </row>
    <row r="973" spans="6:105">
      <c r="F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5"/>
      <c r="BW973" s="5"/>
      <c r="BX973" s="5"/>
      <c r="BY973" s="5"/>
      <c r="BZ973" s="5"/>
      <c r="CA973" s="5"/>
      <c r="CB973" s="5"/>
      <c r="CD973" s="5"/>
      <c r="CE973" s="5"/>
      <c r="CF973" s="5"/>
      <c r="CG973" s="5"/>
      <c r="CH973" s="5"/>
      <c r="CI973" s="5"/>
      <c r="CJ973" s="5"/>
      <c r="CK973" s="5"/>
      <c r="CL973" s="5"/>
      <c r="CM973" s="5"/>
      <c r="CN973" s="5"/>
      <c r="CO973" s="5"/>
      <c r="CP973" s="5"/>
      <c r="CQ973" s="5"/>
      <c r="CR973" s="5"/>
      <c r="CS973" s="5"/>
      <c r="CT973" s="5"/>
      <c r="CU973" s="5"/>
      <c r="CV973" s="5"/>
      <c r="CW973" s="5"/>
      <c r="CX973" s="5"/>
      <c r="CY973" s="5"/>
      <c r="CZ973" s="5"/>
      <c r="DA973" s="5"/>
    </row>
    <row r="974" spans="6:105">
      <c r="F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  <c r="BW974" s="5"/>
      <c r="BX974" s="5"/>
      <c r="BY974" s="5"/>
      <c r="BZ974" s="5"/>
      <c r="CA974" s="5"/>
      <c r="CB974" s="5"/>
      <c r="CD974" s="5"/>
      <c r="CE974" s="5"/>
      <c r="CF974" s="5"/>
      <c r="CG974" s="5"/>
      <c r="CH974" s="5"/>
      <c r="CI974" s="5"/>
      <c r="CJ974" s="5"/>
      <c r="CK974" s="5"/>
      <c r="CL974" s="5"/>
      <c r="CM974" s="5"/>
      <c r="CN974" s="5"/>
      <c r="CO974" s="5"/>
      <c r="CP974" s="5"/>
      <c r="CQ974" s="5"/>
      <c r="CR974" s="5"/>
      <c r="CS974" s="5"/>
      <c r="CT974" s="5"/>
      <c r="CU974" s="5"/>
      <c r="CV974" s="5"/>
      <c r="CW974" s="5"/>
      <c r="CX974" s="5"/>
      <c r="CY974" s="5"/>
      <c r="CZ974" s="5"/>
      <c r="DA974" s="5"/>
    </row>
    <row r="975" spans="6:105">
      <c r="F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5"/>
      <c r="BW975" s="5"/>
      <c r="BX975" s="5"/>
      <c r="BY975" s="5"/>
      <c r="BZ975" s="5"/>
      <c r="CA975" s="5"/>
      <c r="CB975" s="5"/>
      <c r="CD975" s="5"/>
      <c r="CE975" s="5"/>
      <c r="CF975" s="5"/>
      <c r="CG975" s="5"/>
      <c r="CH975" s="5"/>
      <c r="CI975" s="5"/>
      <c r="CJ975" s="5"/>
      <c r="CK975" s="5"/>
      <c r="CL975" s="5"/>
      <c r="CM975" s="5"/>
      <c r="CN975" s="5"/>
      <c r="CO975" s="5"/>
      <c r="CP975" s="5"/>
      <c r="CQ975" s="5"/>
      <c r="CR975" s="5"/>
      <c r="CS975" s="5"/>
      <c r="CT975" s="5"/>
      <c r="CU975" s="5"/>
      <c r="CV975" s="5"/>
      <c r="CW975" s="5"/>
      <c r="CX975" s="5"/>
      <c r="CY975" s="5"/>
      <c r="CZ975" s="5"/>
      <c r="DA975" s="5"/>
    </row>
    <row r="976" spans="6:105">
      <c r="F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  <c r="BW976" s="5"/>
      <c r="BX976" s="5"/>
      <c r="BY976" s="5"/>
      <c r="BZ976" s="5"/>
      <c r="CA976" s="5"/>
      <c r="CB976" s="5"/>
      <c r="CD976" s="5"/>
      <c r="CE976" s="5"/>
      <c r="CF976" s="5"/>
      <c r="CG976" s="5"/>
      <c r="CH976" s="5"/>
      <c r="CI976" s="5"/>
      <c r="CJ976" s="5"/>
      <c r="CK976" s="5"/>
      <c r="CL976" s="5"/>
      <c r="CM976" s="5"/>
      <c r="CN976" s="5"/>
      <c r="CO976" s="5"/>
      <c r="CP976" s="5"/>
      <c r="CQ976" s="5"/>
      <c r="CR976" s="5"/>
      <c r="CS976" s="5"/>
      <c r="CT976" s="5"/>
      <c r="CU976" s="5"/>
      <c r="CV976" s="5"/>
      <c r="CW976" s="5"/>
      <c r="CX976" s="5"/>
      <c r="CY976" s="5"/>
      <c r="CZ976" s="5"/>
      <c r="DA976" s="5"/>
    </row>
    <row r="977" spans="6:105">
      <c r="F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5"/>
      <c r="BU977" s="5"/>
      <c r="BV977" s="5"/>
      <c r="BW977" s="5"/>
      <c r="BX977" s="5"/>
      <c r="BY977" s="5"/>
      <c r="BZ977" s="5"/>
      <c r="CA977" s="5"/>
      <c r="CB977" s="5"/>
      <c r="CD977" s="5"/>
      <c r="CE977" s="5"/>
      <c r="CF977" s="5"/>
      <c r="CG977" s="5"/>
      <c r="CH977" s="5"/>
      <c r="CI977" s="5"/>
      <c r="CJ977" s="5"/>
      <c r="CK977" s="5"/>
      <c r="CL977" s="5"/>
      <c r="CM977" s="5"/>
      <c r="CN977" s="5"/>
      <c r="CO977" s="5"/>
      <c r="CP977" s="5"/>
      <c r="CQ977" s="5"/>
      <c r="CR977" s="5"/>
      <c r="CS977" s="5"/>
      <c r="CT977" s="5"/>
      <c r="CU977" s="5"/>
      <c r="CV977" s="5"/>
      <c r="CW977" s="5"/>
      <c r="CX977" s="5"/>
      <c r="CY977" s="5"/>
      <c r="CZ977" s="5"/>
      <c r="DA977" s="5"/>
    </row>
    <row r="978" spans="6:105">
      <c r="F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D978" s="5"/>
      <c r="CE978" s="5"/>
      <c r="CF978" s="5"/>
      <c r="CG978" s="5"/>
      <c r="CH978" s="5"/>
      <c r="CI978" s="5"/>
      <c r="CJ978" s="5"/>
      <c r="CK978" s="5"/>
      <c r="CL978" s="5"/>
      <c r="CM978" s="5"/>
      <c r="CN978" s="5"/>
      <c r="CO978" s="5"/>
      <c r="CP978" s="5"/>
      <c r="CQ978" s="5"/>
      <c r="CR978" s="5"/>
      <c r="CS978" s="5"/>
      <c r="CT978" s="5"/>
      <c r="CU978" s="5"/>
      <c r="CV978" s="5"/>
      <c r="CW978" s="5"/>
      <c r="CX978" s="5"/>
      <c r="CY978" s="5"/>
      <c r="CZ978" s="5"/>
      <c r="DA978" s="5"/>
    </row>
    <row r="979" spans="6:105">
      <c r="F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5"/>
      <c r="BU979" s="5"/>
      <c r="BV979" s="5"/>
      <c r="BW979" s="5"/>
      <c r="BX979" s="5"/>
      <c r="BY979" s="5"/>
      <c r="BZ979" s="5"/>
      <c r="CA979" s="5"/>
      <c r="CB979" s="5"/>
      <c r="CD979" s="5"/>
      <c r="CE979" s="5"/>
      <c r="CF979" s="5"/>
      <c r="CG979" s="5"/>
      <c r="CH979" s="5"/>
      <c r="CI979" s="5"/>
      <c r="CJ979" s="5"/>
      <c r="CK979" s="5"/>
      <c r="CL979" s="5"/>
      <c r="CM979" s="5"/>
      <c r="CN979" s="5"/>
      <c r="CO979" s="5"/>
      <c r="CP979" s="5"/>
      <c r="CQ979" s="5"/>
      <c r="CR979" s="5"/>
      <c r="CS979" s="5"/>
      <c r="CT979" s="5"/>
      <c r="CU979" s="5"/>
      <c r="CV979" s="5"/>
      <c r="CW979" s="5"/>
      <c r="CX979" s="5"/>
      <c r="CY979" s="5"/>
      <c r="CZ979" s="5"/>
      <c r="DA979" s="5"/>
    </row>
    <row r="980" spans="6:105">
      <c r="F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  <c r="BW980" s="5"/>
      <c r="BX980" s="5"/>
      <c r="BY980" s="5"/>
      <c r="BZ980" s="5"/>
      <c r="CA980" s="5"/>
      <c r="CB980" s="5"/>
      <c r="CD980" s="5"/>
      <c r="CE980" s="5"/>
      <c r="CF980" s="5"/>
      <c r="CG980" s="5"/>
      <c r="CH980" s="5"/>
      <c r="CI980" s="5"/>
      <c r="CJ980" s="5"/>
      <c r="CK980" s="5"/>
      <c r="CL980" s="5"/>
      <c r="CM980" s="5"/>
      <c r="CN980" s="5"/>
      <c r="CO980" s="5"/>
      <c r="CP980" s="5"/>
      <c r="CQ980" s="5"/>
      <c r="CR980" s="5"/>
      <c r="CS980" s="5"/>
      <c r="CT980" s="5"/>
      <c r="CU980" s="5"/>
      <c r="CV980" s="5"/>
      <c r="CW980" s="5"/>
      <c r="CX980" s="5"/>
      <c r="CY980" s="5"/>
      <c r="CZ980" s="5"/>
      <c r="DA980" s="5"/>
    </row>
    <row r="981" spans="6:105">
      <c r="F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5"/>
      <c r="BW981" s="5"/>
      <c r="BX981" s="5"/>
      <c r="BY981" s="5"/>
      <c r="BZ981" s="5"/>
      <c r="CA981" s="5"/>
      <c r="CB981" s="5"/>
      <c r="CD981" s="5"/>
      <c r="CE981" s="5"/>
      <c r="CF981" s="5"/>
      <c r="CG981" s="5"/>
      <c r="CH981" s="5"/>
      <c r="CI981" s="5"/>
      <c r="CJ981" s="5"/>
      <c r="CK981" s="5"/>
      <c r="CL981" s="5"/>
      <c r="CM981" s="5"/>
      <c r="CN981" s="5"/>
      <c r="CO981" s="5"/>
      <c r="CP981" s="5"/>
      <c r="CQ981" s="5"/>
      <c r="CR981" s="5"/>
      <c r="CS981" s="5"/>
      <c r="CT981" s="5"/>
      <c r="CU981" s="5"/>
      <c r="CV981" s="5"/>
      <c r="CW981" s="5"/>
      <c r="CX981" s="5"/>
      <c r="CY981" s="5"/>
      <c r="CZ981" s="5"/>
      <c r="DA981" s="5"/>
    </row>
    <row r="982" spans="6:105">
      <c r="F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  <c r="BW982" s="5"/>
      <c r="BX982" s="5"/>
      <c r="BY982" s="5"/>
      <c r="BZ982" s="5"/>
      <c r="CA982" s="5"/>
      <c r="CB982" s="5"/>
      <c r="CD982" s="5"/>
      <c r="CE982" s="5"/>
      <c r="CF982" s="5"/>
      <c r="CG982" s="5"/>
      <c r="CH982" s="5"/>
      <c r="CI982" s="5"/>
      <c r="CJ982" s="5"/>
      <c r="CK982" s="5"/>
      <c r="CL982" s="5"/>
      <c r="CM982" s="5"/>
      <c r="CN982" s="5"/>
      <c r="CO982" s="5"/>
      <c r="CP982" s="5"/>
      <c r="CQ982" s="5"/>
      <c r="CR982" s="5"/>
      <c r="CS982" s="5"/>
      <c r="CT982" s="5"/>
      <c r="CU982" s="5"/>
      <c r="CV982" s="5"/>
      <c r="CW982" s="5"/>
      <c r="CX982" s="5"/>
      <c r="CY982" s="5"/>
      <c r="CZ982" s="5"/>
      <c r="DA982" s="5"/>
    </row>
    <row r="983" spans="6:105">
      <c r="F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5"/>
      <c r="BW983" s="5"/>
      <c r="BX983" s="5"/>
      <c r="BY983" s="5"/>
      <c r="BZ983" s="5"/>
      <c r="CA983" s="5"/>
      <c r="CB983" s="5"/>
      <c r="CD983" s="5"/>
      <c r="CE983" s="5"/>
      <c r="CF983" s="5"/>
      <c r="CG983" s="5"/>
      <c r="CH983" s="5"/>
      <c r="CI983" s="5"/>
      <c r="CJ983" s="5"/>
      <c r="CK983" s="5"/>
      <c r="CL983" s="5"/>
      <c r="CM983" s="5"/>
      <c r="CN983" s="5"/>
      <c r="CO983" s="5"/>
      <c r="CP983" s="5"/>
      <c r="CQ983" s="5"/>
      <c r="CR983" s="5"/>
      <c r="CS983" s="5"/>
      <c r="CT983" s="5"/>
      <c r="CU983" s="5"/>
      <c r="CV983" s="5"/>
      <c r="CW983" s="5"/>
      <c r="CX983" s="5"/>
      <c r="CY983" s="5"/>
      <c r="CZ983" s="5"/>
      <c r="DA983" s="5"/>
    </row>
    <row r="984" spans="6:105">
      <c r="F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  <c r="CD984" s="5"/>
      <c r="CE984" s="5"/>
      <c r="CF984" s="5"/>
      <c r="CG984" s="5"/>
      <c r="CH984" s="5"/>
      <c r="CI984" s="5"/>
      <c r="CJ984" s="5"/>
      <c r="CK984" s="5"/>
      <c r="CL984" s="5"/>
      <c r="CM984" s="5"/>
      <c r="CN984" s="5"/>
      <c r="CO984" s="5"/>
      <c r="CP984" s="5"/>
      <c r="CQ984" s="5"/>
      <c r="CR984" s="5"/>
      <c r="CS984" s="5"/>
      <c r="CT984" s="5"/>
      <c r="CU984" s="5"/>
      <c r="CV984" s="5"/>
      <c r="CW984" s="5"/>
      <c r="CX984" s="5"/>
      <c r="CY984" s="5"/>
      <c r="CZ984" s="5"/>
      <c r="DA984" s="5"/>
    </row>
    <row r="985" spans="6:105">
      <c r="F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5"/>
      <c r="BW985" s="5"/>
      <c r="BX985" s="5"/>
      <c r="BY985" s="5"/>
      <c r="BZ985" s="5"/>
      <c r="CA985" s="5"/>
      <c r="CB985" s="5"/>
      <c r="CD985" s="5"/>
      <c r="CE985" s="5"/>
      <c r="CF985" s="5"/>
      <c r="CG985" s="5"/>
      <c r="CH985" s="5"/>
      <c r="CI985" s="5"/>
      <c r="CJ985" s="5"/>
      <c r="CK985" s="5"/>
      <c r="CL985" s="5"/>
      <c r="CM985" s="5"/>
      <c r="CN985" s="5"/>
      <c r="CO985" s="5"/>
      <c r="CP985" s="5"/>
      <c r="CQ985" s="5"/>
      <c r="CR985" s="5"/>
      <c r="CS985" s="5"/>
      <c r="CT985" s="5"/>
      <c r="CU985" s="5"/>
      <c r="CV985" s="5"/>
      <c r="CW985" s="5"/>
      <c r="CX985" s="5"/>
      <c r="CY985" s="5"/>
      <c r="CZ985" s="5"/>
      <c r="DA985" s="5"/>
    </row>
    <row r="986" spans="6:105">
      <c r="F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D986" s="5"/>
      <c r="CE986" s="5"/>
      <c r="CF986" s="5"/>
      <c r="CG986" s="5"/>
      <c r="CH986" s="5"/>
      <c r="CI986" s="5"/>
      <c r="CJ986" s="5"/>
      <c r="CK986" s="5"/>
      <c r="CL986" s="5"/>
      <c r="CM986" s="5"/>
      <c r="CN986" s="5"/>
      <c r="CO986" s="5"/>
      <c r="CP986" s="5"/>
      <c r="CQ986" s="5"/>
      <c r="CR986" s="5"/>
      <c r="CS986" s="5"/>
      <c r="CT986" s="5"/>
      <c r="CU986" s="5"/>
      <c r="CV986" s="5"/>
      <c r="CW986" s="5"/>
      <c r="CX986" s="5"/>
      <c r="CY986" s="5"/>
      <c r="CZ986" s="5"/>
      <c r="DA986" s="5"/>
    </row>
    <row r="987" spans="6:105">
      <c r="F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5"/>
      <c r="BW987" s="5"/>
      <c r="BX987" s="5"/>
      <c r="BY987" s="5"/>
      <c r="BZ987" s="5"/>
      <c r="CA987" s="5"/>
      <c r="CB987" s="5"/>
      <c r="CD987" s="5"/>
      <c r="CE987" s="5"/>
      <c r="CF987" s="5"/>
      <c r="CG987" s="5"/>
      <c r="CH987" s="5"/>
      <c r="CI987" s="5"/>
      <c r="CJ987" s="5"/>
      <c r="CK987" s="5"/>
      <c r="CL987" s="5"/>
      <c r="CM987" s="5"/>
      <c r="CN987" s="5"/>
      <c r="CO987" s="5"/>
      <c r="CP987" s="5"/>
      <c r="CQ987" s="5"/>
      <c r="CR987" s="5"/>
      <c r="CS987" s="5"/>
      <c r="CT987" s="5"/>
      <c r="CU987" s="5"/>
      <c r="CV987" s="5"/>
      <c r="CW987" s="5"/>
      <c r="CX987" s="5"/>
      <c r="CY987" s="5"/>
      <c r="CZ987" s="5"/>
      <c r="DA987" s="5"/>
    </row>
    <row r="988" spans="6:105">
      <c r="F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  <c r="BW988" s="5"/>
      <c r="BX988" s="5"/>
      <c r="BY988" s="5"/>
      <c r="BZ988" s="5"/>
      <c r="CA988" s="5"/>
      <c r="CB988" s="5"/>
      <c r="CD988" s="5"/>
      <c r="CE988" s="5"/>
      <c r="CF988" s="5"/>
      <c r="CG988" s="5"/>
      <c r="CH988" s="5"/>
      <c r="CI988" s="5"/>
      <c r="CJ988" s="5"/>
      <c r="CK988" s="5"/>
      <c r="CL988" s="5"/>
      <c r="CM988" s="5"/>
      <c r="CN988" s="5"/>
      <c r="CO988" s="5"/>
      <c r="CP988" s="5"/>
      <c r="CQ988" s="5"/>
      <c r="CR988" s="5"/>
      <c r="CS988" s="5"/>
      <c r="CT988" s="5"/>
      <c r="CU988" s="5"/>
      <c r="CV988" s="5"/>
      <c r="CW988" s="5"/>
      <c r="CX988" s="5"/>
      <c r="CY988" s="5"/>
      <c r="CZ988" s="5"/>
      <c r="DA988" s="5"/>
    </row>
    <row r="989" spans="6:105">
      <c r="F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D989" s="5"/>
      <c r="CE989" s="5"/>
      <c r="CF989" s="5"/>
      <c r="CG989" s="5"/>
      <c r="CH989" s="5"/>
      <c r="CI989" s="5"/>
      <c r="CJ989" s="5"/>
      <c r="CK989" s="5"/>
      <c r="CL989" s="5"/>
      <c r="CM989" s="5"/>
      <c r="CN989" s="5"/>
      <c r="CO989" s="5"/>
      <c r="CP989" s="5"/>
      <c r="CQ989" s="5"/>
      <c r="CR989" s="5"/>
      <c r="CS989" s="5"/>
      <c r="CT989" s="5"/>
      <c r="CU989" s="5"/>
      <c r="CV989" s="5"/>
      <c r="CW989" s="5"/>
      <c r="CX989" s="5"/>
      <c r="CY989" s="5"/>
      <c r="CZ989" s="5"/>
      <c r="DA989" s="5"/>
    </row>
    <row r="990" spans="6:105">
      <c r="F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  <c r="BW990" s="5"/>
      <c r="BX990" s="5"/>
      <c r="BY990" s="5"/>
      <c r="BZ990" s="5"/>
      <c r="CA990" s="5"/>
      <c r="CB990" s="5"/>
      <c r="CD990" s="5"/>
      <c r="CE990" s="5"/>
      <c r="CF990" s="5"/>
      <c r="CG990" s="5"/>
      <c r="CH990" s="5"/>
      <c r="CI990" s="5"/>
      <c r="CJ990" s="5"/>
      <c r="CK990" s="5"/>
      <c r="CL990" s="5"/>
      <c r="CM990" s="5"/>
      <c r="CN990" s="5"/>
      <c r="CO990" s="5"/>
      <c r="CP990" s="5"/>
      <c r="CQ990" s="5"/>
      <c r="CR990" s="5"/>
      <c r="CS990" s="5"/>
      <c r="CT990" s="5"/>
      <c r="CU990" s="5"/>
      <c r="CV990" s="5"/>
      <c r="CW990" s="5"/>
      <c r="CX990" s="5"/>
      <c r="CY990" s="5"/>
      <c r="CZ990" s="5"/>
      <c r="DA990" s="5"/>
    </row>
    <row r="991" spans="6:105">
      <c r="F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5"/>
      <c r="BW991" s="5"/>
      <c r="BX991" s="5"/>
      <c r="BY991" s="5"/>
      <c r="BZ991" s="5"/>
      <c r="CA991" s="5"/>
      <c r="CB991" s="5"/>
      <c r="CD991" s="5"/>
      <c r="CE991" s="5"/>
      <c r="CF991" s="5"/>
      <c r="CG991" s="5"/>
      <c r="CH991" s="5"/>
      <c r="CI991" s="5"/>
      <c r="CJ991" s="5"/>
      <c r="CK991" s="5"/>
      <c r="CL991" s="5"/>
      <c r="CM991" s="5"/>
      <c r="CN991" s="5"/>
      <c r="CO991" s="5"/>
      <c r="CP991" s="5"/>
      <c r="CQ991" s="5"/>
      <c r="CR991" s="5"/>
      <c r="CS991" s="5"/>
      <c r="CT991" s="5"/>
      <c r="CU991" s="5"/>
      <c r="CV991" s="5"/>
      <c r="CW991" s="5"/>
      <c r="CX991" s="5"/>
      <c r="CY991" s="5"/>
      <c r="CZ991" s="5"/>
      <c r="DA991" s="5"/>
    </row>
    <row r="992" spans="6:105">
      <c r="F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5"/>
      <c r="BW992" s="5"/>
      <c r="BX992" s="5"/>
      <c r="BY992" s="5"/>
      <c r="BZ992" s="5"/>
      <c r="CA992" s="5"/>
      <c r="CB992" s="5"/>
      <c r="CD992" s="5"/>
      <c r="CE992" s="5"/>
      <c r="CF992" s="5"/>
      <c r="CG992" s="5"/>
      <c r="CH992" s="5"/>
      <c r="CI992" s="5"/>
      <c r="CJ992" s="5"/>
      <c r="CK992" s="5"/>
      <c r="CL992" s="5"/>
      <c r="CM992" s="5"/>
      <c r="CN992" s="5"/>
      <c r="CO992" s="5"/>
      <c r="CP992" s="5"/>
      <c r="CQ992" s="5"/>
      <c r="CR992" s="5"/>
      <c r="CS992" s="5"/>
      <c r="CT992" s="5"/>
      <c r="CU992" s="5"/>
      <c r="CV992" s="5"/>
      <c r="CW992" s="5"/>
      <c r="CX992" s="5"/>
      <c r="CY992" s="5"/>
      <c r="CZ992" s="5"/>
      <c r="DA992" s="5"/>
    </row>
    <row r="993" spans="6:105">
      <c r="F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/>
      <c r="BV993" s="5"/>
      <c r="BW993" s="5"/>
      <c r="BX993" s="5"/>
      <c r="BY993" s="5"/>
      <c r="BZ993" s="5"/>
      <c r="CA993" s="5"/>
      <c r="CB993" s="5"/>
      <c r="CD993" s="5"/>
      <c r="CE993" s="5"/>
      <c r="CF993" s="5"/>
      <c r="CG993" s="5"/>
      <c r="CH993" s="5"/>
      <c r="CI993" s="5"/>
      <c r="CJ993" s="5"/>
      <c r="CK993" s="5"/>
      <c r="CL993" s="5"/>
      <c r="CM993" s="5"/>
      <c r="CN993" s="5"/>
      <c r="CO993" s="5"/>
      <c r="CP993" s="5"/>
      <c r="CQ993" s="5"/>
      <c r="CR993" s="5"/>
      <c r="CS993" s="5"/>
      <c r="CT993" s="5"/>
      <c r="CU993" s="5"/>
      <c r="CV993" s="5"/>
      <c r="CW993" s="5"/>
      <c r="CX993" s="5"/>
      <c r="CY993" s="5"/>
      <c r="CZ993" s="5"/>
      <c r="DA993" s="5"/>
    </row>
    <row r="994" spans="6:105">
      <c r="F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D994" s="5"/>
      <c r="CE994" s="5"/>
      <c r="CF994" s="5"/>
      <c r="CG994" s="5"/>
      <c r="CH994" s="5"/>
      <c r="CI994" s="5"/>
      <c r="CJ994" s="5"/>
      <c r="CK994" s="5"/>
      <c r="CL994" s="5"/>
      <c r="CM994" s="5"/>
      <c r="CN994" s="5"/>
      <c r="CO994" s="5"/>
      <c r="CP994" s="5"/>
      <c r="CQ994" s="5"/>
      <c r="CR994" s="5"/>
      <c r="CS994" s="5"/>
      <c r="CT994" s="5"/>
      <c r="CU994" s="5"/>
      <c r="CV994" s="5"/>
      <c r="CW994" s="5"/>
      <c r="CX994" s="5"/>
      <c r="CY994" s="5"/>
      <c r="CZ994" s="5"/>
      <c r="DA994" s="5"/>
    </row>
    <row r="995" spans="6:105">
      <c r="F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5"/>
      <c r="BU995" s="5"/>
      <c r="BV995" s="5"/>
      <c r="BW995" s="5"/>
      <c r="BX995" s="5"/>
      <c r="BY995" s="5"/>
      <c r="BZ995" s="5"/>
      <c r="CA995" s="5"/>
      <c r="CB995" s="5"/>
      <c r="CD995" s="5"/>
      <c r="CE995" s="5"/>
      <c r="CF995" s="5"/>
      <c r="CG995" s="5"/>
      <c r="CH995" s="5"/>
      <c r="CI995" s="5"/>
      <c r="CJ995" s="5"/>
      <c r="CK995" s="5"/>
      <c r="CL995" s="5"/>
      <c r="CM995" s="5"/>
      <c r="CN995" s="5"/>
      <c r="CO995" s="5"/>
      <c r="CP995" s="5"/>
      <c r="CQ995" s="5"/>
      <c r="CR995" s="5"/>
      <c r="CS995" s="5"/>
      <c r="CT995" s="5"/>
      <c r="CU995" s="5"/>
      <c r="CV995" s="5"/>
      <c r="CW995" s="5"/>
      <c r="CX995" s="5"/>
      <c r="CY995" s="5"/>
      <c r="CZ995" s="5"/>
      <c r="DA995" s="5"/>
    </row>
    <row r="996" spans="6:105">
      <c r="F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5"/>
      <c r="BU996" s="5"/>
      <c r="BV996" s="5"/>
      <c r="BW996" s="5"/>
      <c r="BX996" s="5"/>
      <c r="BY996" s="5"/>
      <c r="BZ996" s="5"/>
      <c r="CA996" s="5"/>
      <c r="CB996" s="5"/>
      <c r="CD996" s="5"/>
      <c r="CE996" s="5"/>
      <c r="CF996" s="5"/>
      <c r="CG996" s="5"/>
      <c r="CH996" s="5"/>
      <c r="CI996" s="5"/>
      <c r="CJ996" s="5"/>
      <c r="CK996" s="5"/>
      <c r="CL996" s="5"/>
      <c r="CM996" s="5"/>
      <c r="CN996" s="5"/>
      <c r="CO996" s="5"/>
      <c r="CP996" s="5"/>
      <c r="CQ996" s="5"/>
      <c r="CR996" s="5"/>
      <c r="CS996" s="5"/>
      <c r="CT996" s="5"/>
      <c r="CU996" s="5"/>
      <c r="CV996" s="5"/>
      <c r="CW996" s="5"/>
      <c r="CX996" s="5"/>
      <c r="CY996" s="5"/>
      <c r="CZ996" s="5"/>
      <c r="DA996" s="5"/>
    </row>
    <row r="997" spans="6:105">
      <c r="F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5"/>
      <c r="BU997" s="5"/>
      <c r="BV997" s="5"/>
      <c r="BW997" s="5"/>
      <c r="BX997" s="5"/>
      <c r="BY997" s="5"/>
      <c r="BZ997" s="5"/>
      <c r="CA997" s="5"/>
      <c r="CB997" s="5"/>
      <c r="CD997" s="5"/>
      <c r="CE997" s="5"/>
      <c r="CF997" s="5"/>
      <c r="CG997" s="5"/>
      <c r="CH997" s="5"/>
      <c r="CI997" s="5"/>
      <c r="CJ997" s="5"/>
      <c r="CK997" s="5"/>
      <c r="CL997" s="5"/>
      <c r="CM997" s="5"/>
      <c r="CN997" s="5"/>
      <c r="CO997" s="5"/>
      <c r="CP997" s="5"/>
      <c r="CQ997" s="5"/>
      <c r="CR997" s="5"/>
      <c r="CS997" s="5"/>
      <c r="CT997" s="5"/>
      <c r="CU997" s="5"/>
      <c r="CV997" s="5"/>
      <c r="CW997" s="5"/>
      <c r="CX997" s="5"/>
      <c r="CY997" s="5"/>
      <c r="CZ997" s="5"/>
      <c r="DA997" s="5"/>
    </row>
    <row r="998" spans="6:105">
      <c r="F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5"/>
      <c r="BU998" s="5"/>
      <c r="BV998" s="5"/>
      <c r="BW998" s="5"/>
      <c r="BX998" s="5"/>
      <c r="BY998" s="5"/>
      <c r="BZ998" s="5"/>
      <c r="CA998" s="5"/>
      <c r="CB998" s="5"/>
      <c r="CD998" s="5"/>
      <c r="CE998" s="5"/>
      <c r="CF998" s="5"/>
      <c r="CG998" s="5"/>
      <c r="CH998" s="5"/>
      <c r="CI998" s="5"/>
      <c r="CJ998" s="5"/>
      <c r="CK998" s="5"/>
      <c r="CL998" s="5"/>
      <c r="CM998" s="5"/>
      <c r="CN998" s="5"/>
      <c r="CO998" s="5"/>
      <c r="CP998" s="5"/>
      <c r="CQ998" s="5"/>
      <c r="CR998" s="5"/>
      <c r="CS998" s="5"/>
      <c r="CT998" s="5"/>
      <c r="CU998" s="5"/>
      <c r="CV998" s="5"/>
      <c r="CW998" s="5"/>
      <c r="CX998" s="5"/>
      <c r="CY998" s="5"/>
      <c r="CZ998" s="5"/>
      <c r="DA998" s="5"/>
    </row>
    <row r="999" spans="6:105">
      <c r="F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T999" s="5"/>
      <c r="BU999" s="5"/>
      <c r="BV999" s="5"/>
      <c r="BW999" s="5"/>
      <c r="BX999" s="5"/>
      <c r="BY999" s="5"/>
      <c r="BZ999" s="5"/>
      <c r="CA999" s="5"/>
      <c r="CB999" s="5"/>
      <c r="CD999" s="5"/>
      <c r="CE999" s="5"/>
      <c r="CF999" s="5"/>
      <c r="CG999" s="5"/>
      <c r="CH999" s="5"/>
      <c r="CI999" s="5"/>
      <c r="CJ999" s="5"/>
      <c r="CK999" s="5"/>
      <c r="CL999" s="5"/>
      <c r="CM999" s="5"/>
      <c r="CN999" s="5"/>
      <c r="CO999" s="5"/>
      <c r="CP999" s="5"/>
      <c r="CQ999" s="5"/>
      <c r="CR999" s="5"/>
      <c r="CS999" s="5"/>
      <c r="CT999" s="5"/>
      <c r="CU999" s="5"/>
      <c r="CV999" s="5"/>
      <c r="CW999" s="5"/>
      <c r="CX999" s="5"/>
      <c r="CY999" s="5"/>
      <c r="CZ999" s="5"/>
      <c r="DA999" s="5"/>
    </row>
    <row r="1000" spans="6:105">
      <c r="F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T1000" s="5"/>
      <c r="BU1000" s="5"/>
      <c r="BV1000" s="5"/>
      <c r="BW1000" s="5"/>
      <c r="BX1000" s="5"/>
      <c r="BY1000" s="5"/>
      <c r="BZ1000" s="5"/>
      <c r="CA1000" s="5"/>
      <c r="CB1000" s="5"/>
      <c r="CD1000" s="5"/>
      <c r="CE1000" s="5"/>
      <c r="CF1000" s="5"/>
      <c r="CG1000" s="5"/>
      <c r="CH1000" s="5"/>
      <c r="CI1000" s="5"/>
      <c r="CJ1000" s="5"/>
      <c r="CK1000" s="5"/>
      <c r="CL1000" s="5"/>
      <c r="CM1000" s="5"/>
      <c r="CN1000" s="5"/>
      <c r="CO1000" s="5"/>
      <c r="CP1000" s="5"/>
      <c r="CQ1000" s="5"/>
      <c r="CR1000" s="5"/>
      <c r="CS1000" s="5"/>
      <c r="CT1000" s="5"/>
      <c r="CU1000" s="5"/>
      <c r="CV1000" s="5"/>
      <c r="CW1000" s="5"/>
      <c r="CX1000" s="5"/>
      <c r="CY1000" s="5"/>
      <c r="CZ1000" s="5"/>
      <c r="DA1000" s="5"/>
    </row>
    <row r="1001" spans="6:105">
      <c r="F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  <c r="BO1001" s="5"/>
      <c r="BP1001" s="5"/>
      <c r="BQ1001" s="5"/>
      <c r="BR1001" s="5"/>
      <c r="BS1001" s="5"/>
      <c r="BT1001" s="5"/>
      <c r="BU1001" s="5"/>
      <c r="BV1001" s="5"/>
      <c r="BW1001" s="5"/>
      <c r="BX1001" s="5"/>
      <c r="BY1001" s="5"/>
      <c r="BZ1001" s="5"/>
      <c r="CA1001" s="5"/>
      <c r="CB1001" s="5"/>
      <c r="CD1001" s="5"/>
      <c r="CE1001" s="5"/>
      <c r="CF1001" s="5"/>
      <c r="CG1001" s="5"/>
      <c r="CH1001" s="5"/>
      <c r="CI1001" s="5"/>
      <c r="CJ1001" s="5"/>
      <c r="CK1001" s="5"/>
      <c r="CL1001" s="5"/>
      <c r="CM1001" s="5"/>
      <c r="CN1001" s="5"/>
      <c r="CO1001" s="5"/>
      <c r="CP1001" s="5"/>
      <c r="CQ1001" s="5"/>
      <c r="CR1001" s="5"/>
      <c r="CS1001" s="5"/>
      <c r="CT1001" s="5"/>
      <c r="CU1001" s="5"/>
      <c r="CV1001" s="5"/>
      <c r="CW1001" s="5"/>
      <c r="CX1001" s="5"/>
      <c r="CY1001" s="5"/>
      <c r="CZ1001" s="5"/>
      <c r="DA1001" s="5"/>
    </row>
    <row r="1002" spans="6:105">
      <c r="F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  <c r="BO1002" s="5"/>
      <c r="BP1002" s="5"/>
      <c r="BQ1002" s="5"/>
      <c r="BR1002" s="5"/>
      <c r="BS1002" s="5"/>
      <c r="BT1002" s="5"/>
      <c r="BU1002" s="5"/>
      <c r="BV1002" s="5"/>
      <c r="BW1002" s="5"/>
      <c r="BX1002" s="5"/>
      <c r="BY1002" s="5"/>
      <c r="BZ1002" s="5"/>
      <c r="CA1002" s="5"/>
      <c r="CB1002" s="5"/>
      <c r="CD1002" s="5"/>
      <c r="CE1002" s="5"/>
      <c r="CF1002" s="5"/>
      <c r="CG1002" s="5"/>
      <c r="CH1002" s="5"/>
      <c r="CI1002" s="5"/>
      <c r="CJ1002" s="5"/>
      <c r="CK1002" s="5"/>
      <c r="CL1002" s="5"/>
      <c r="CM1002" s="5"/>
      <c r="CN1002" s="5"/>
      <c r="CO1002" s="5"/>
      <c r="CP1002" s="5"/>
      <c r="CQ1002" s="5"/>
      <c r="CR1002" s="5"/>
      <c r="CS1002" s="5"/>
      <c r="CT1002" s="5"/>
      <c r="CU1002" s="5"/>
      <c r="CV1002" s="5"/>
      <c r="CW1002" s="5"/>
      <c r="CX1002" s="5"/>
      <c r="CY1002" s="5"/>
      <c r="CZ1002" s="5"/>
      <c r="DA1002" s="5"/>
    </row>
    <row r="1003" spans="6:105">
      <c r="F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  <c r="BO1003" s="5"/>
      <c r="BP1003" s="5"/>
      <c r="BQ1003" s="5"/>
      <c r="BR1003" s="5"/>
      <c r="BS1003" s="5"/>
      <c r="BT1003" s="5"/>
      <c r="BU1003" s="5"/>
      <c r="BV1003" s="5"/>
      <c r="BW1003" s="5"/>
      <c r="BX1003" s="5"/>
      <c r="BY1003" s="5"/>
      <c r="BZ1003" s="5"/>
      <c r="CA1003" s="5"/>
      <c r="CB1003" s="5"/>
      <c r="CD1003" s="5"/>
      <c r="CE1003" s="5"/>
      <c r="CF1003" s="5"/>
      <c r="CG1003" s="5"/>
      <c r="CH1003" s="5"/>
      <c r="CI1003" s="5"/>
      <c r="CJ1003" s="5"/>
      <c r="CK1003" s="5"/>
      <c r="CL1003" s="5"/>
      <c r="CM1003" s="5"/>
      <c r="CN1003" s="5"/>
      <c r="CO1003" s="5"/>
      <c r="CP1003" s="5"/>
      <c r="CQ1003" s="5"/>
      <c r="CR1003" s="5"/>
      <c r="CS1003" s="5"/>
      <c r="CT1003" s="5"/>
      <c r="CU1003" s="5"/>
      <c r="CV1003" s="5"/>
      <c r="CW1003" s="5"/>
      <c r="CX1003" s="5"/>
      <c r="CY1003" s="5"/>
      <c r="CZ1003" s="5"/>
      <c r="DA1003" s="5"/>
    </row>
    <row r="1004" spans="6:105">
      <c r="F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  <c r="BO1004" s="5"/>
      <c r="BP1004" s="5"/>
      <c r="BQ1004" s="5"/>
      <c r="BR1004" s="5"/>
      <c r="BS1004" s="5"/>
      <c r="BT1004" s="5"/>
      <c r="BU1004" s="5"/>
      <c r="BV1004" s="5"/>
      <c r="BW1004" s="5"/>
      <c r="BX1004" s="5"/>
      <c r="BY1004" s="5"/>
      <c r="BZ1004" s="5"/>
      <c r="CA1004" s="5"/>
      <c r="CB1004" s="5"/>
      <c r="CD1004" s="5"/>
      <c r="CE1004" s="5"/>
      <c r="CF1004" s="5"/>
      <c r="CG1004" s="5"/>
      <c r="CH1004" s="5"/>
      <c r="CI1004" s="5"/>
      <c r="CJ1004" s="5"/>
      <c r="CK1004" s="5"/>
      <c r="CL1004" s="5"/>
      <c r="CM1004" s="5"/>
      <c r="CN1004" s="5"/>
      <c r="CO1004" s="5"/>
      <c r="CP1004" s="5"/>
      <c r="CQ1004" s="5"/>
      <c r="CR1004" s="5"/>
      <c r="CS1004" s="5"/>
      <c r="CT1004" s="5"/>
      <c r="CU1004" s="5"/>
      <c r="CV1004" s="5"/>
      <c r="CW1004" s="5"/>
      <c r="CX1004" s="5"/>
      <c r="CY1004" s="5"/>
      <c r="CZ1004" s="5"/>
      <c r="DA1004" s="5"/>
    </row>
    <row r="1005" spans="6:105">
      <c r="F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  <c r="BO1005" s="5"/>
      <c r="BP1005" s="5"/>
      <c r="BQ1005" s="5"/>
      <c r="BR1005" s="5"/>
      <c r="BS1005" s="5"/>
      <c r="BT1005" s="5"/>
      <c r="BU1005" s="5"/>
      <c r="BV1005" s="5"/>
      <c r="BW1005" s="5"/>
      <c r="BX1005" s="5"/>
      <c r="BY1005" s="5"/>
      <c r="BZ1005" s="5"/>
      <c r="CA1005" s="5"/>
      <c r="CB1005" s="5"/>
      <c r="CD1005" s="5"/>
      <c r="CE1005" s="5"/>
      <c r="CF1005" s="5"/>
      <c r="CG1005" s="5"/>
      <c r="CH1005" s="5"/>
      <c r="CI1005" s="5"/>
      <c r="CJ1005" s="5"/>
      <c r="CK1005" s="5"/>
      <c r="CL1005" s="5"/>
      <c r="CM1005" s="5"/>
      <c r="CN1005" s="5"/>
      <c r="CO1005" s="5"/>
      <c r="CP1005" s="5"/>
      <c r="CQ1005" s="5"/>
      <c r="CR1005" s="5"/>
      <c r="CS1005" s="5"/>
      <c r="CT1005" s="5"/>
      <c r="CU1005" s="5"/>
      <c r="CV1005" s="5"/>
      <c r="CW1005" s="5"/>
      <c r="CX1005" s="5"/>
      <c r="CY1005" s="5"/>
      <c r="CZ1005" s="5"/>
      <c r="DA1005" s="5"/>
    </row>
    <row r="1006" spans="6:105">
      <c r="F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  <c r="BO1006" s="5"/>
      <c r="BP1006" s="5"/>
      <c r="BQ1006" s="5"/>
      <c r="BR1006" s="5"/>
      <c r="BS1006" s="5"/>
      <c r="BT1006" s="5"/>
      <c r="BU1006" s="5"/>
      <c r="BV1006" s="5"/>
      <c r="BW1006" s="5"/>
      <c r="BX1006" s="5"/>
      <c r="BY1006" s="5"/>
      <c r="BZ1006" s="5"/>
      <c r="CA1006" s="5"/>
      <c r="CB1006" s="5"/>
      <c r="CD1006" s="5"/>
      <c r="CE1006" s="5"/>
      <c r="CF1006" s="5"/>
      <c r="CG1006" s="5"/>
      <c r="CH1006" s="5"/>
      <c r="CI1006" s="5"/>
      <c r="CJ1006" s="5"/>
      <c r="CK1006" s="5"/>
      <c r="CL1006" s="5"/>
      <c r="CM1006" s="5"/>
      <c r="CN1006" s="5"/>
      <c r="CO1006" s="5"/>
      <c r="CP1006" s="5"/>
      <c r="CQ1006" s="5"/>
      <c r="CR1006" s="5"/>
      <c r="CS1006" s="5"/>
      <c r="CT1006" s="5"/>
      <c r="CU1006" s="5"/>
      <c r="CV1006" s="5"/>
      <c r="CW1006" s="5"/>
      <c r="CX1006" s="5"/>
      <c r="CY1006" s="5"/>
      <c r="CZ1006" s="5"/>
      <c r="DA1006" s="5"/>
    </row>
    <row r="1007" spans="6:105">
      <c r="F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  <c r="BO1007" s="5"/>
      <c r="BP1007" s="5"/>
      <c r="BQ1007" s="5"/>
      <c r="BR1007" s="5"/>
      <c r="BS1007" s="5"/>
      <c r="BT1007" s="5"/>
      <c r="BU1007" s="5"/>
      <c r="BV1007" s="5"/>
      <c r="BW1007" s="5"/>
      <c r="BX1007" s="5"/>
      <c r="BY1007" s="5"/>
      <c r="BZ1007" s="5"/>
      <c r="CA1007" s="5"/>
      <c r="CB1007" s="5"/>
      <c r="CD1007" s="5"/>
      <c r="CE1007" s="5"/>
      <c r="CF1007" s="5"/>
      <c r="CG1007" s="5"/>
      <c r="CH1007" s="5"/>
      <c r="CI1007" s="5"/>
      <c r="CJ1007" s="5"/>
      <c r="CK1007" s="5"/>
      <c r="CL1007" s="5"/>
      <c r="CM1007" s="5"/>
      <c r="CN1007" s="5"/>
      <c r="CO1007" s="5"/>
      <c r="CP1007" s="5"/>
      <c r="CQ1007" s="5"/>
      <c r="CR1007" s="5"/>
      <c r="CS1007" s="5"/>
      <c r="CT1007" s="5"/>
      <c r="CU1007" s="5"/>
      <c r="CV1007" s="5"/>
      <c r="CW1007" s="5"/>
      <c r="CX1007" s="5"/>
      <c r="CY1007" s="5"/>
      <c r="CZ1007" s="5"/>
      <c r="DA1007" s="5"/>
    </row>
    <row r="1008" spans="6:105">
      <c r="F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  <c r="BO1008" s="5"/>
      <c r="BP1008" s="5"/>
      <c r="BQ1008" s="5"/>
      <c r="BR1008" s="5"/>
      <c r="BS1008" s="5"/>
      <c r="BT1008" s="5"/>
      <c r="BU1008" s="5"/>
      <c r="BV1008" s="5"/>
      <c r="BW1008" s="5"/>
      <c r="BX1008" s="5"/>
      <c r="BY1008" s="5"/>
      <c r="BZ1008" s="5"/>
      <c r="CA1008" s="5"/>
      <c r="CB1008" s="5"/>
      <c r="CD1008" s="5"/>
      <c r="CE1008" s="5"/>
      <c r="CF1008" s="5"/>
      <c r="CG1008" s="5"/>
      <c r="CH1008" s="5"/>
      <c r="CI1008" s="5"/>
      <c r="CJ1008" s="5"/>
      <c r="CK1008" s="5"/>
      <c r="CL1008" s="5"/>
      <c r="CM1008" s="5"/>
      <c r="CN1008" s="5"/>
      <c r="CO1008" s="5"/>
      <c r="CP1008" s="5"/>
      <c r="CQ1008" s="5"/>
      <c r="CR1008" s="5"/>
      <c r="CS1008" s="5"/>
      <c r="CT1008" s="5"/>
      <c r="CU1008" s="5"/>
      <c r="CV1008" s="5"/>
      <c r="CW1008" s="5"/>
      <c r="CX1008" s="5"/>
      <c r="CY1008" s="5"/>
      <c r="CZ1008" s="5"/>
      <c r="DA1008" s="5"/>
    </row>
    <row r="1009" spans="6:105">
      <c r="F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  <c r="BO1009" s="5"/>
      <c r="BP1009" s="5"/>
      <c r="BQ1009" s="5"/>
      <c r="BR1009" s="5"/>
      <c r="BS1009" s="5"/>
      <c r="BT1009" s="5"/>
      <c r="BU1009" s="5"/>
      <c r="BV1009" s="5"/>
      <c r="BW1009" s="5"/>
      <c r="BX1009" s="5"/>
      <c r="BY1009" s="5"/>
      <c r="BZ1009" s="5"/>
      <c r="CA1009" s="5"/>
      <c r="CB1009" s="5"/>
      <c r="CD1009" s="5"/>
      <c r="CE1009" s="5"/>
      <c r="CF1009" s="5"/>
      <c r="CG1009" s="5"/>
      <c r="CH1009" s="5"/>
      <c r="CI1009" s="5"/>
      <c r="CJ1009" s="5"/>
      <c r="CK1009" s="5"/>
      <c r="CL1009" s="5"/>
      <c r="CM1009" s="5"/>
      <c r="CN1009" s="5"/>
      <c r="CO1009" s="5"/>
      <c r="CP1009" s="5"/>
      <c r="CQ1009" s="5"/>
      <c r="CR1009" s="5"/>
      <c r="CS1009" s="5"/>
      <c r="CT1009" s="5"/>
      <c r="CU1009" s="5"/>
      <c r="CV1009" s="5"/>
      <c r="CW1009" s="5"/>
      <c r="CX1009" s="5"/>
      <c r="CY1009" s="5"/>
      <c r="CZ1009" s="5"/>
      <c r="DA1009" s="5"/>
    </row>
    <row r="1010" spans="6:105">
      <c r="F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  <c r="BO1010" s="5"/>
      <c r="BP1010" s="5"/>
      <c r="BQ1010" s="5"/>
      <c r="BR1010" s="5"/>
      <c r="BS1010" s="5"/>
      <c r="BT1010" s="5"/>
      <c r="BU1010" s="5"/>
      <c r="BV1010" s="5"/>
      <c r="BW1010" s="5"/>
      <c r="BX1010" s="5"/>
      <c r="BY1010" s="5"/>
      <c r="BZ1010" s="5"/>
      <c r="CA1010" s="5"/>
      <c r="CB1010" s="5"/>
      <c r="CD1010" s="5"/>
      <c r="CE1010" s="5"/>
      <c r="CF1010" s="5"/>
      <c r="CG1010" s="5"/>
      <c r="CH1010" s="5"/>
      <c r="CI1010" s="5"/>
      <c r="CJ1010" s="5"/>
      <c r="CK1010" s="5"/>
      <c r="CL1010" s="5"/>
      <c r="CM1010" s="5"/>
      <c r="CN1010" s="5"/>
      <c r="CO1010" s="5"/>
      <c r="CP1010" s="5"/>
      <c r="CQ1010" s="5"/>
      <c r="CR1010" s="5"/>
      <c r="CS1010" s="5"/>
      <c r="CT1010" s="5"/>
      <c r="CU1010" s="5"/>
      <c r="CV1010" s="5"/>
      <c r="CW1010" s="5"/>
      <c r="CX1010" s="5"/>
      <c r="CY1010" s="5"/>
      <c r="CZ1010" s="5"/>
      <c r="DA1010" s="5"/>
    </row>
    <row r="1011" spans="6:105">
      <c r="F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  <c r="BO1011" s="5"/>
      <c r="BP1011" s="5"/>
      <c r="BQ1011" s="5"/>
      <c r="BR1011" s="5"/>
      <c r="BS1011" s="5"/>
      <c r="BT1011" s="5"/>
      <c r="BU1011" s="5"/>
      <c r="BV1011" s="5"/>
      <c r="BW1011" s="5"/>
      <c r="BX1011" s="5"/>
      <c r="BY1011" s="5"/>
      <c r="BZ1011" s="5"/>
      <c r="CA1011" s="5"/>
      <c r="CB1011" s="5"/>
      <c r="CD1011" s="5"/>
      <c r="CE1011" s="5"/>
      <c r="CF1011" s="5"/>
      <c r="CG1011" s="5"/>
      <c r="CH1011" s="5"/>
      <c r="CI1011" s="5"/>
      <c r="CJ1011" s="5"/>
      <c r="CK1011" s="5"/>
      <c r="CL1011" s="5"/>
      <c r="CM1011" s="5"/>
      <c r="CN1011" s="5"/>
      <c r="CO1011" s="5"/>
      <c r="CP1011" s="5"/>
      <c r="CQ1011" s="5"/>
      <c r="CR1011" s="5"/>
      <c r="CS1011" s="5"/>
      <c r="CT1011" s="5"/>
      <c r="CU1011" s="5"/>
      <c r="CV1011" s="5"/>
      <c r="CW1011" s="5"/>
      <c r="CX1011" s="5"/>
      <c r="CY1011" s="5"/>
      <c r="CZ1011" s="5"/>
      <c r="DA1011" s="5"/>
    </row>
    <row r="1012" spans="6:105">
      <c r="F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  <c r="BO1012" s="5"/>
      <c r="BP1012" s="5"/>
      <c r="BQ1012" s="5"/>
      <c r="BR1012" s="5"/>
      <c r="BS1012" s="5"/>
      <c r="BT1012" s="5"/>
      <c r="BU1012" s="5"/>
      <c r="BV1012" s="5"/>
      <c r="BW1012" s="5"/>
      <c r="BX1012" s="5"/>
      <c r="BY1012" s="5"/>
      <c r="BZ1012" s="5"/>
      <c r="CA1012" s="5"/>
      <c r="CB1012" s="5"/>
      <c r="CD1012" s="5"/>
      <c r="CE1012" s="5"/>
      <c r="CF1012" s="5"/>
      <c r="CG1012" s="5"/>
      <c r="CH1012" s="5"/>
      <c r="CI1012" s="5"/>
      <c r="CJ1012" s="5"/>
      <c r="CK1012" s="5"/>
      <c r="CL1012" s="5"/>
      <c r="CM1012" s="5"/>
      <c r="CN1012" s="5"/>
      <c r="CO1012" s="5"/>
      <c r="CP1012" s="5"/>
      <c r="CQ1012" s="5"/>
      <c r="CR1012" s="5"/>
      <c r="CS1012" s="5"/>
      <c r="CT1012" s="5"/>
      <c r="CU1012" s="5"/>
      <c r="CV1012" s="5"/>
      <c r="CW1012" s="5"/>
      <c r="CX1012" s="5"/>
      <c r="CY1012" s="5"/>
      <c r="CZ1012" s="5"/>
      <c r="DA1012" s="5"/>
    </row>
    <row r="1013" spans="6:105">
      <c r="F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  <c r="BO1013" s="5"/>
      <c r="BP1013" s="5"/>
      <c r="BQ1013" s="5"/>
      <c r="BR1013" s="5"/>
      <c r="BS1013" s="5"/>
      <c r="BT1013" s="5"/>
      <c r="BU1013" s="5"/>
      <c r="BV1013" s="5"/>
      <c r="BW1013" s="5"/>
      <c r="BX1013" s="5"/>
      <c r="BY1013" s="5"/>
      <c r="BZ1013" s="5"/>
      <c r="CA1013" s="5"/>
      <c r="CB1013" s="5"/>
      <c r="CD1013" s="5"/>
      <c r="CE1013" s="5"/>
      <c r="CF1013" s="5"/>
      <c r="CG1013" s="5"/>
      <c r="CH1013" s="5"/>
      <c r="CI1013" s="5"/>
      <c r="CJ1013" s="5"/>
      <c r="CK1013" s="5"/>
      <c r="CL1013" s="5"/>
      <c r="CM1013" s="5"/>
      <c r="CN1013" s="5"/>
      <c r="CO1013" s="5"/>
      <c r="CP1013" s="5"/>
      <c r="CQ1013" s="5"/>
      <c r="CR1013" s="5"/>
      <c r="CS1013" s="5"/>
      <c r="CT1013" s="5"/>
      <c r="CU1013" s="5"/>
      <c r="CV1013" s="5"/>
      <c r="CW1013" s="5"/>
      <c r="CX1013" s="5"/>
      <c r="CY1013" s="5"/>
      <c r="CZ1013" s="5"/>
      <c r="DA1013" s="5"/>
    </row>
    <row r="1014" spans="6:105">
      <c r="F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  <c r="BO1014" s="5"/>
      <c r="BP1014" s="5"/>
      <c r="BQ1014" s="5"/>
      <c r="BR1014" s="5"/>
      <c r="BS1014" s="5"/>
      <c r="BT1014" s="5"/>
      <c r="BU1014" s="5"/>
      <c r="BV1014" s="5"/>
      <c r="BW1014" s="5"/>
      <c r="BX1014" s="5"/>
      <c r="BY1014" s="5"/>
      <c r="BZ1014" s="5"/>
      <c r="CA1014" s="5"/>
      <c r="CB1014" s="5"/>
      <c r="CD1014" s="5"/>
      <c r="CE1014" s="5"/>
      <c r="CF1014" s="5"/>
      <c r="CG1014" s="5"/>
      <c r="CH1014" s="5"/>
      <c r="CI1014" s="5"/>
      <c r="CJ1014" s="5"/>
      <c r="CK1014" s="5"/>
      <c r="CL1014" s="5"/>
      <c r="CM1014" s="5"/>
      <c r="CN1014" s="5"/>
      <c r="CO1014" s="5"/>
      <c r="CP1014" s="5"/>
      <c r="CQ1014" s="5"/>
      <c r="CR1014" s="5"/>
      <c r="CS1014" s="5"/>
      <c r="CT1014" s="5"/>
      <c r="CU1014" s="5"/>
      <c r="CV1014" s="5"/>
      <c r="CW1014" s="5"/>
      <c r="CX1014" s="5"/>
      <c r="CY1014" s="5"/>
      <c r="CZ1014" s="5"/>
      <c r="DA1014" s="5"/>
    </row>
    <row r="1015" spans="6:105">
      <c r="F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  <c r="BO1015" s="5"/>
      <c r="BP1015" s="5"/>
      <c r="BQ1015" s="5"/>
      <c r="BR1015" s="5"/>
      <c r="BS1015" s="5"/>
      <c r="BT1015" s="5"/>
      <c r="BU1015" s="5"/>
      <c r="BV1015" s="5"/>
      <c r="BW1015" s="5"/>
      <c r="BX1015" s="5"/>
      <c r="BY1015" s="5"/>
      <c r="BZ1015" s="5"/>
      <c r="CA1015" s="5"/>
      <c r="CB1015" s="5"/>
      <c r="CD1015" s="5"/>
      <c r="CE1015" s="5"/>
      <c r="CF1015" s="5"/>
      <c r="CG1015" s="5"/>
      <c r="CH1015" s="5"/>
      <c r="CI1015" s="5"/>
      <c r="CJ1015" s="5"/>
      <c r="CK1015" s="5"/>
      <c r="CL1015" s="5"/>
      <c r="CM1015" s="5"/>
      <c r="CN1015" s="5"/>
      <c r="CO1015" s="5"/>
      <c r="CP1015" s="5"/>
      <c r="CQ1015" s="5"/>
      <c r="CR1015" s="5"/>
      <c r="CS1015" s="5"/>
      <c r="CT1015" s="5"/>
      <c r="CU1015" s="5"/>
      <c r="CV1015" s="5"/>
      <c r="CW1015" s="5"/>
      <c r="CX1015" s="5"/>
      <c r="CY1015" s="5"/>
      <c r="CZ1015" s="5"/>
      <c r="DA1015" s="5"/>
    </row>
    <row r="1016" spans="6:105">
      <c r="F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  <c r="BO1016" s="5"/>
      <c r="BP1016" s="5"/>
      <c r="BQ1016" s="5"/>
      <c r="BR1016" s="5"/>
      <c r="BS1016" s="5"/>
      <c r="BT1016" s="5"/>
      <c r="BU1016" s="5"/>
      <c r="BV1016" s="5"/>
      <c r="BW1016" s="5"/>
      <c r="BX1016" s="5"/>
      <c r="BY1016" s="5"/>
      <c r="BZ1016" s="5"/>
      <c r="CA1016" s="5"/>
      <c r="CB1016" s="5"/>
      <c r="CD1016" s="5"/>
      <c r="CE1016" s="5"/>
      <c r="CF1016" s="5"/>
      <c r="CG1016" s="5"/>
      <c r="CH1016" s="5"/>
      <c r="CI1016" s="5"/>
      <c r="CJ1016" s="5"/>
      <c r="CK1016" s="5"/>
      <c r="CL1016" s="5"/>
      <c r="CM1016" s="5"/>
      <c r="CN1016" s="5"/>
      <c r="CO1016" s="5"/>
      <c r="CP1016" s="5"/>
      <c r="CQ1016" s="5"/>
      <c r="CR1016" s="5"/>
      <c r="CS1016" s="5"/>
      <c r="CT1016" s="5"/>
      <c r="CU1016" s="5"/>
      <c r="CV1016" s="5"/>
      <c r="CW1016" s="5"/>
      <c r="CX1016" s="5"/>
      <c r="CY1016" s="5"/>
      <c r="CZ1016" s="5"/>
      <c r="DA1016" s="5"/>
    </row>
    <row r="1017" spans="6:105">
      <c r="F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  <c r="BO1017" s="5"/>
      <c r="BP1017" s="5"/>
      <c r="BQ1017" s="5"/>
      <c r="BR1017" s="5"/>
      <c r="BS1017" s="5"/>
      <c r="BT1017" s="5"/>
      <c r="BU1017" s="5"/>
      <c r="BV1017" s="5"/>
      <c r="BW1017" s="5"/>
      <c r="BX1017" s="5"/>
      <c r="BY1017" s="5"/>
      <c r="BZ1017" s="5"/>
      <c r="CA1017" s="5"/>
      <c r="CB1017" s="5"/>
      <c r="CD1017" s="5"/>
      <c r="CE1017" s="5"/>
      <c r="CF1017" s="5"/>
      <c r="CG1017" s="5"/>
      <c r="CH1017" s="5"/>
      <c r="CI1017" s="5"/>
      <c r="CJ1017" s="5"/>
      <c r="CK1017" s="5"/>
      <c r="CL1017" s="5"/>
      <c r="CM1017" s="5"/>
      <c r="CN1017" s="5"/>
      <c r="CO1017" s="5"/>
      <c r="CP1017" s="5"/>
      <c r="CQ1017" s="5"/>
      <c r="CR1017" s="5"/>
      <c r="CS1017" s="5"/>
      <c r="CT1017" s="5"/>
      <c r="CU1017" s="5"/>
      <c r="CV1017" s="5"/>
      <c r="CW1017" s="5"/>
      <c r="CX1017" s="5"/>
      <c r="CY1017" s="5"/>
      <c r="CZ1017" s="5"/>
      <c r="DA1017" s="5"/>
    </row>
    <row r="1018" spans="6:105">
      <c r="F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  <c r="BO1018" s="5"/>
      <c r="BP1018" s="5"/>
      <c r="BQ1018" s="5"/>
      <c r="BR1018" s="5"/>
      <c r="BS1018" s="5"/>
      <c r="BT1018" s="5"/>
      <c r="BU1018" s="5"/>
      <c r="BV1018" s="5"/>
      <c r="BW1018" s="5"/>
      <c r="BX1018" s="5"/>
      <c r="BY1018" s="5"/>
      <c r="BZ1018" s="5"/>
      <c r="CA1018" s="5"/>
      <c r="CB1018" s="5"/>
      <c r="CD1018" s="5"/>
      <c r="CE1018" s="5"/>
      <c r="CF1018" s="5"/>
      <c r="CG1018" s="5"/>
      <c r="CH1018" s="5"/>
      <c r="CI1018" s="5"/>
      <c r="CJ1018" s="5"/>
      <c r="CK1018" s="5"/>
      <c r="CL1018" s="5"/>
      <c r="CM1018" s="5"/>
      <c r="CN1018" s="5"/>
      <c r="CO1018" s="5"/>
      <c r="CP1018" s="5"/>
      <c r="CQ1018" s="5"/>
      <c r="CR1018" s="5"/>
      <c r="CS1018" s="5"/>
      <c r="CT1018" s="5"/>
      <c r="CU1018" s="5"/>
      <c r="CV1018" s="5"/>
      <c r="CW1018" s="5"/>
      <c r="CX1018" s="5"/>
      <c r="CY1018" s="5"/>
      <c r="CZ1018" s="5"/>
      <c r="DA1018" s="5"/>
    </row>
    <row r="1019" spans="6:105">
      <c r="F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  <c r="BO1019" s="5"/>
      <c r="BP1019" s="5"/>
      <c r="BQ1019" s="5"/>
      <c r="BR1019" s="5"/>
      <c r="BS1019" s="5"/>
      <c r="BT1019" s="5"/>
      <c r="BU1019" s="5"/>
      <c r="BV1019" s="5"/>
      <c r="BW1019" s="5"/>
      <c r="BX1019" s="5"/>
      <c r="BY1019" s="5"/>
      <c r="BZ1019" s="5"/>
      <c r="CA1019" s="5"/>
      <c r="CB1019" s="5"/>
      <c r="CD1019" s="5"/>
      <c r="CE1019" s="5"/>
      <c r="CF1019" s="5"/>
      <c r="CG1019" s="5"/>
      <c r="CH1019" s="5"/>
      <c r="CI1019" s="5"/>
      <c r="CJ1019" s="5"/>
      <c r="CK1019" s="5"/>
      <c r="CL1019" s="5"/>
      <c r="CM1019" s="5"/>
      <c r="CN1019" s="5"/>
      <c r="CO1019" s="5"/>
      <c r="CP1019" s="5"/>
      <c r="CQ1019" s="5"/>
      <c r="CR1019" s="5"/>
      <c r="CS1019" s="5"/>
      <c r="CT1019" s="5"/>
      <c r="CU1019" s="5"/>
      <c r="CV1019" s="5"/>
      <c r="CW1019" s="5"/>
      <c r="CX1019" s="5"/>
      <c r="CY1019" s="5"/>
      <c r="CZ1019" s="5"/>
      <c r="DA1019" s="5"/>
    </row>
    <row r="1020" spans="6:105">
      <c r="F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  <c r="BO1020" s="5"/>
      <c r="BP1020" s="5"/>
      <c r="BQ1020" s="5"/>
      <c r="BR1020" s="5"/>
      <c r="BS1020" s="5"/>
      <c r="BT1020" s="5"/>
      <c r="BU1020" s="5"/>
      <c r="BV1020" s="5"/>
      <c r="BW1020" s="5"/>
      <c r="BX1020" s="5"/>
      <c r="BY1020" s="5"/>
      <c r="BZ1020" s="5"/>
      <c r="CA1020" s="5"/>
      <c r="CB1020" s="5"/>
      <c r="CD1020" s="5"/>
      <c r="CE1020" s="5"/>
      <c r="CF1020" s="5"/>
      <c r="CG1020" s="5"/>
      <c r="CH1020" s="5"/>
      <c r="CI1020" s="5"/>
      <c r="CJ1020" s="5"/>
      <c r="CK1020" s="5"/>
      <c r="CL1020" s="5"/>
      <c r="CM1020" s="5"/>
      <c r="CN1020" s="5"/>
      <c r="CO1020" s="5"/>
      <c r="CP1020" s="5"/>
      <c r="CQ1020" s="5"/>
      <c r="CR1020" s="5"/>
      <c r="CS1020" s="5"/>
      <c r="CT1020" s="5"/>
      <c r="CU1020" s="5"/>
      <c r="CV1020" s="5"/>
      <c r="CW1020" s="5"/>
      <c r="CX1020" s="5"/>
      <c r="CY1020" s="5"/>
      <c r="CZ1020" s="5"/>
      <c r="DA1020" s="5"/>
    </row>
    <row r="1021" spans="6:105">
      <c r="F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  <c r="BO1021" s="5"/>
      <c r="BP1021" s="5"/>
      <c r="BQ1021" s="5"/>
      <c r="BR1021" s="5"/>
      <c r="BS1021" s="5"/>
      <c r="BT1021" s="5"/>
      <c r="BU1021" s="5"/>
      <c r="BV1021" s="5"/>
      <c r="BW1021" s="5"/>
      <c r="BX1021" s="5"/>
      <c r="BY1021" s="5"/>
      <c r="BZ1021" s="5"/>
      <c r="CA1021" s="5"/>
      <c r="CB1021" s="5"/>
      <c r="CD1021" s="5"/>
      <c r="CE1021" s="5"/>
      <c r="CF1021" s="5"/>
      <c r="CG1021" s="5"/>
      <c r="CH1021" s="5"/>
      <c r="CI1021" s="5"/>
      <c r="CJ1021" s="5"/>
      <c r="CK1021" s="5"/>
      <c r="CL1021" s="5"/>
      <c r="CM1021" s="5"/>
      <c r="CN1021" s="5"/>
      <c r="CO1021" s="5"/>
      <c r="CP1021" s="5"/>
      <c r="CQ1021" s="5"/>
      <c r="CR1021" s="5"/>
      <c r="CS1021" s="5"/>
      <c r="CT1021" s="5"/>
      <c r="CU1021" s="5"/>
      <c r="CV1021" s="5"/>
      <c r="CW1021" s="5"/>
      <c r="CX1021" s="5"/>
      <c r="CY1021" s="5"/>
      <c r="CZ1021" s="5"/>
      <c r="DA1021" s="5"/>
    </row>
    <row r="1022" spans="6:105">
      <c r="F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  <c r="BO1022" s="5"/>
      <c r="BP1022" s="5"/>
      <c r="BQ1022" s="5"/>
      <c r="BR1022" s="5"/>
      <c r="BS1022" s="5"/>
      <c r="BT1022" s="5"/>
      <c r="BU1022" s="5"/>
      <c r="BV1022" s="5"/>
      <c r="BW1022" s="5"/>
      <c r="BX1022" s="5"/>
      <c r="BY1022" s="5"/>
      <c r="BZ1022" s="5"/>
      <c r="CA1022" s="5"/>
      <c r="CB1022" s="5"/>
      <c r="CD1022" s="5"/>
      <c r="CE1022" s="5"/>
      <c r="CF1022" s="5"/>
      <c r="CG1022" s="5"/>
      <c r="CH1022" s="5"/>
      <c r="CI1022" s="5"/>
      <c r="CJ1022" s="5"/>
      <c r="CK1022" s="5"/>
      <c r="CL1022" s="5"/>
      <c r="CM1022" s="5"/>
      <c r="CN1022" s="5"/>
      <c r="CO1022" s="5"/>
      <c r="CP1022" s="5"/>
      <c r="CQ1022" s="5"/>
      <c r="CR1022" s="5"/>
      <c r="CS1022" s="5"/>
      <c r="CT1022" s="5"/>
      <c r="CU1022" s="5"/>
      <c r="CV1022" s="5"/>
      <c r="CW1022" s="5"/>
      <c r="CX1022" s="5"/>
      <c r="CY1022" s="5"/>
      <c r="CZ1022" s="5"/>
      <c r="DA1022" s="5"/>
    </row>
    <row r="1023" spans="6:105">
      <c r="F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  <c r="BO1023" s="5"/>
      <c r="BP1023" s="5"/>
      <c r="BQ1023" s="5"/>
      <c r="BR1023" s="5"/>
      <c r="BS1023" s="5"/>
      <c r="BT1023" s="5"/>
      <c r="BU1023" s="5"/>
      <c r="BV1023" s="5"/>
      <c r="BW1023" s="5"/>
      <c r="BX1023" s="5"/>
      <c r="BY1023" s="5"/>
      <c r="BZ1023" s="5"/>
      <c r="CA1023" s="5"/>
      <c r="CB1023" s="5"/>
      <c r="CD1023" s="5"/>
      <c r="CE1023" s="5"/>
      <c r="CF1023" s="5"/>
      <c r="CG1023" s="5"/>
      <c r="CH1023" s="5"/>
      <c r="CI1023" s="5"/>
      <c r="CJ1023" s="5"/>
      <c r="CK1023" s="5"/>
      <c r="CL1023" s="5"/>
      <c r="CM1023" s="5"/>
      <c r="CN1023" s="5"/>
      <c r="CO1023" s="5"/>
      <c r="CP1023" s="5"/>
      <c r="CQ1023" s="5"/>
      <c r="CR1023" s="5"/>
      <c r="CS1023" s="5"/>
      <c r="CT1023" s="5"/>
      <c r="CU1023" s="5"/>
      <c r="CV1023" s="5"/>
      <c r="CW1023" s="5"/>
      <c r="CX1023" s="5"/>
      <c r="CY1023" s="5"/>
      <c r="CZ1023" s="5"/>
      <c r="DA1023" s="5"/>
    </row>
    <row r="1024" spans="6:105">
      <c r="F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  <c r="BO1024" s="5"/>
      <c r="BP1024" s="5"/>
      <c r="BQ1024" s="5"/>
      <c r="BR1024" s="5"/>
      <c r="BS1024" s="5"/>
      <c r="BT1024" s="5"/>
      <c r="BU1024" s="5"/>
      <c r="BV1024" s="5"/>
      <c r="BW1024" s="5"/>
      <c r="BX1024" s="5"/>
      <c r="BY1024" s="5"/>
      <c r="BZ1024" s="5"/>
      <c r="CA1024" s="5"/>
      <c r="CB1024" s="5"/>
      <c r="CD1024" s="5"/>
      <c r="CE1024" s="5"/>
      <c r="CF1024" s="5"/>
      <c r="CG1024" s="5"/>
      <c r="CH1024" s="5"/>
      <c r="CI1024" s="5"/>
      <c r="CJ1024" s="5"/>
      <c r="CK1024" s="5"/>
      <c r="CL1024" s="5"/>
      <c r="CM1024" s="5"/>
      <c r="CN1024" s="5"/>
      <c r="CO1024" s="5"/>
      <c r="CP1024" s="5"/>
      <c r="CQ1024" s="5"/>
      <c r="CR1024" s="5"/>
      <c r="CS1024" s="5"/>
      <c r="CT1024" s="5"/>
      <c r="CU1024" s="5"/>
      <c r="CV1024" s="5"/>
      <c r="CW1024" s="5"/>
      <c r="CX1024" s="5"/>
      <c r="CY1024" s="5"/>
      <c r="CZ1024" s="5"/>
      <c r="DA1024" s="5"/>
    </row>
    <row r="1025" spans="6:105">
      <c r="F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  <c r="BO1025" s="5"/>
      <c r="BP1025" s="5"/>
      <c r="BQ1025" s="5"/>
      <c r="BR1025" s="5"/>
      <c r="BS1025" s="5"/>
      <c r="BT1025" s="5"/>
      <c r="BU1025" s="5"/>
      <c r="BV1025" s="5"/>
      <c r="BW1025" s="5"/>
      <c r="BX1025" s="5"/>
      <c r="BY1025" s="5"/>
      <c r="BZ1025" s="5"/>
      <c r="CA1025" s="5"/>
      <c r="CB1025" s="5"/>
      <c r="CD1025" s="5"/>
      <c r="CE1025" s="5"/>
      <c r="CF1025" s="5"/>
      <c r="CG1025" s="5"/>
      <c r="CH1025" s="5"/>
      <c r="CI1025" s="5"/>
      <c r="CJ1025" s="5"/>
      <c r="CK1025" s="5"/>
      <c r="CL1025" s="5"/>
      <c r="CM1025" s="5"/>
      <c r="CN1025" s="5"/>
      <c r="CO1025" s="5"/>
      <c r="CP1025" s="5"/>
      <c r="CQ1025" s="5"/>
      <c r="CR1025" s="5"/>
      <c r="CS1025" s="5"/>
      <c r="CT1025" s="5"/>
      <c r="CU1025" s="5"/>
      <c r="CV1025" s="5"/>
      <c r="CW1025" s="5"/>
      <c r="CX1025" s="5"/>
      <c r="CY1025" s="5"/>
      <c r="CZ1025" s="5"/>
      <c r="DA1025" s="5"/>
    </row>
    <row r="1026" spans="6:105">
      <c r="F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  <c r="BO1026" s="5"/>
      <c r="BP1026" s="5"/>
      <c r="BQ1026" s="5"/>
      <c r="BR1026" s="5"/>
      <c r="BS1026" s="5"/>
      <c r="BT1026" s="5"/>
      <c r="BU1026" s="5"/>
      <c r="BV1026" s="5"/>
      <c r="BW1026" s="5"/>
      <c r="BX1026" s="5"/>
      <c r="BY1026" s="5"/>
      <c r="BZ1026" s="5"/>
      <c r="CA1026" s="5"/>
      <c r="CB1026" s="5"/>
      <c r="CD1026" s="5"/>
      <c r="CE1026" s="5"/>
      <c r="CF1026" s="5"/>
      <c r="CG1026" s="5"/>
      <c r="CH1026" s="5"/>
      <c r="CI1026" s="5"/>
      <c r="CJ1026" s="5"/>
      <c r="CK1026" s="5"/>
      <c r="CL1026" s="5"/>
      <c r="CM1026" s="5"/>
      <c r="CN1026" s="5"/>
      <c r="CO1026" s="5"/>
      <c r="CP1026" s="5"/>
      <c r="CQ1026" s="5"/>
      <c r="CR1026" s="5"/>
      <c r="CS1026" s="5"/>
      <c r="CT1026" s="5"/>
      <c r="CU1026" s="5"/>
      <c r="CV1026" s="5"/>
      <c r="CW1026" s="5"/>
      <c r="CX1026" s="5"/>
      <c r="CY1026" s="5"/>
      <c r="CZ1026" s="5"/>
      <c r="DA1026" s="5"/>
    </row>
    <row r="1027" spans="6:105">
      <c r="F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  <c r="BO1027" s="5"/>
      <c r="BP1027" s="5"/>
      <c r="BQ1027" s="5"/>
      <c r="BR1027" s="5"/>
      <c r="BS1027" s="5"/>
      <c r="BT1027" s="5"/>
      <c r="BU1027" s="5"/>
      <c r="BV1027" s="5"/>
      <c r="BW1027" s="5"/>
      <c r="BX1027" s="5"/>
      <c r="BY1027" s="5"/>
      <c r="BZ1027" s="5"/>
      <c r="CA1027" s="5"/>
      <c r="CB1027" s="5"/>
      <c r="CD1027" s="5"/>
      <c r="CE1027" s="5"/>
      <c r="CF1027" s="5"/>
      <c r="CG1027" s="5"/>
      <c r="CH1027" s="5"/>
      <c r="CI1027" s="5"/>
      <c r="CJ1027" s="5"/>
      <c r="CK1027" s="5"/>
      <c r="CL1027" s="5"/>
      <c r="CM1027" s="5"/>
      <c r="CN1027" s="5"/>
      <c r="CO1027" s="5"/>
      <c r="CP1027" s="5"/>
      <c r="CQ1027" s="5"/>
      <c r="CR1027" s="5"/>
      <c r="CS1027" s="5"/>
      <c r="CT1027" s="5"/>
      <c r="CU1027" s="5"/>
      <c r="CV1027" s="5"/>
      <c r="CW1027" s="5"/>
      <c r="CX1027" s="5"/>
      <c r="CY1027" s="5"/>
      <c r="CZ1027" s="5"/>
      <c r="DA1027" s="5"/>
    </row>
    <row r="1028" spans="6:105">
      <c r="F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  <c r="BO1028" s="5"/>
      <c r="BP1028" s="5"/>
      <c r="BQ1028" s="5"/>
      <c r="BR1028" s="5"/>
      <c r="BS1028" s="5"/>
      <c r="BT1028" s="5"/>
      <c r="BU1028" s="5"/>
      <c r="BV1028" s="5"/>
      <c r="BW1028" s="5"/>
      <c r="BX1028" s="5"/>
      <c r="BY1028" s="5"/>
      <c r="BZ1028" s="5"/>
      <c r="CA1028" s="5"/>
      <c r="CB1028" s="5"/>
      <c r="CD1028" s="5"/>
      <c r="CE1028" s="5"/>
      <c r="CF1028" s="5"/>
      <c r="CG1028" s="5"/>
      <c r="CH1028" s="5"/>
      <c r="CI1028" s="5"/>
      <c r="CJ1028" s="5"/>
      <c r="CK1028" s="5"/>
      <c r="CL1028" s="5"/>
      <c r="CM1028" s="5"/>
      <c r="CN1028" s="5"/>
      <c r="CO1028" s="5"/>
      <c r="CP1028" s="5"/>
      <c r="CQ1028" s="5"/>
      <c r="CR1028" s="5"/>
      <c r="CS1028" s="5"/>
      <c r="CT1028" s="5"/>
      <c r="CU1028" s="5"/>
      <c r="CV1028" s="5"/>
      <c r="CW1028" s="5"/>
      <c r="CX1028" s="5"/>
      <c r="CY1028" s="5"/>
      <c r="CZ1028" s="5"/>
      <c r="DA1028" s="5"/>
    </row>
    <row r="1029" spans="6:105">
      <c r="F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  <c r="BO1029" s="5"/>
      <c r="BP1029" s="5"/>
      <c r="BQ1029" s="5"/>
      <c r="BR1029" s="5"/>
      <c r="BS1029" s="5"/>
      <c r="BT1029" s="5"/>
      <c r="BU1029" s="5"/>
      <c r="BV1029" s="5"/>
      <c r="BW1029" s="5"/>
      <c r="BX1029" s="5"/>
      <c r="BY1029" s="5"/>
      <c r="BZ1029" s="5"/>
      <c r="CA1029" s="5"/>
      <c r="CB1029" s="5"/>
      <c r="CD1029" s="5"/>
      <c r="CE1029" s="5"/>
      <c r="CF1029" s="5"/>
      <c r="CG1029" s="5"/>
      <c r="CH1029" s="5"/>
      <c r="CI1029" s="5"/>
      <c r="CJ1029" s="5"/>
      <c r="CK1029" s="5"/>
      <c r="CL1029" s="5"/>
      <c r="CM1029" s="5"/>
      <c r="CN1029" s="5"/>
      <c r="CO1029" s="5"/>
      <c r="CP1029" s="5"/>
      <c r="CQ1029" s="5"/>
      <c r="CR1029" s="5"/>
      <c r="CS1029" s="5"/>
      <c r="CT1029" s="5"/>
      <c r="CU1029" s="5"/>
      <c r="CV1029" s="5"/>
      <c r="CW1029" s="5"/>
      <c r="CX1029" s="5"/>
      <c r="CY1029" s="5"/>
      <c r="CZ1029" s="5"/>
      <c r="DA1029" s="5"/>
    </row>
    <row r="1030" spans="6:105">
      <c r="F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5"/>
      <c r="AV1030" s="5"/>
      <c r="AW1030" s="5"/>
      <c r="AX1030" s="5"/>
      <c r="AY1030" s="5"/>
      <c r="AZ1030" s="5"/>
      <c r="BA1030" s="5"/>
      <c r="BB1030" s="5"/>
      <c r="BE1030" s="5"/>
      <c r="BF1030" s="5"/>
      <c r="BG1030" s="5"/>
      <c r="BH1030" s="5"/>
      <c r="BI1030" s="5"/>
      <c r="BJ1030" s="5"/>
      <c r="BK1030" s="5"/>
      <c r="BL1030" s="5"/>
      <c r="BM1030" s="5"/>
      <c r="BN1030" s="5"/>
      <c r="BO1030" s="5"/>
      <c r="BP1030" s="5"/>
      <c r="BQ1030" s="5"/>
      <c r="BR1030" s="5"/>
      <c r="BS1030" s="5"/>
      <c r="BT1030" s="5"/>
      <c r="BU1030" s="5"/>
      <c r="BV1030" s="5"/>
      <c r="BW1030" s="5"/>
      <c r="BX1030" s="5"/>
      <c r="BY1030" s="5"/>
      <c r="BZ1030" s="5"/>
      <c r="CA1030" s="5"/>
      <c r="CB1030" s="5"/>
      <c r="CD1030" s="5"/>
      <c r="CE1030" s="5"/>
      <c r="CF1030" s="5"/>
      <c r="CG1030" s="5"/>
      <c r="CH1030" s="5"/>
      <c r="CI1030" s="5"/>
      <c r="CJ1030" s="5"/>
      <c r="CK1030" s="5"/>
      <c r="CL1030" s="5"/>
      <c r="CM1030" s="5"/>
      <c r="CN1030" s="5"/>
      <c r="CO1030" s="5"/>
      <c r="CP1030" s="5"/>
      <c r="CQ1030" s="5"/>
      <c r="CR1030" s="5"/>
      <c r="CS1030" s="5"/>
      <c r="CT1030" s="5"/>
      <c r="CU1030" s="5"/>
      <c r="CV1030" s="5"/>
      <c r="CW1030" s="5"/>
      <c r="CX1030" s="5"/>
      <c r="CY1030" s="5"/>
      <c r="CZ1030" s="5"/>
      <c r="DA1030" s="5"/>
    </row>
    <row r="1031" spans="6:105">
      <c r="F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5"/>
      <c r="AV1031" s="5"/>
      <c r="AW1031" s="5"/>
      <c r="AX1031" s="5"/>
      <c r="AY1031" s="5"/>
      <c r="AZ1031" s="5"/>
      <c r="BA1031" s="5"/>
      <c r="BB1031" s="5"/>
      <c r="BE1031" s="5"/>
      <c r="BF1031" s="5"/>
      <c r="BG1031" s="5"/>
      <c r="BH1031" s="5"/>
      <c r="BI1031" s="5"/>
      <c r="BJ1031" s="5"/>
      <c r="BK1031" s="5"/>
      <c r="BL1031" s="5"/>
      <c r="BM1031" s="5"/>
      <c r="BN1031" s="5"/>
      <c r="BO1031" s="5"/>
      <c r="BP1031" s="5"/>
      <c r="BQ1031" s="5"/>
      <c r="BR1031" s="5"/>
      <c r="BS1031" s="5"/>
      <c r="BT1031" s="5"/>
      <c r="BU1031" s="5"/>
      <c r="BV1031" s="5"/>
      <c r="BW1031" s="5"/>
      <c r="BX1031" s="5"/>
      <c r="BY1031" s="5"/>
      <c r="BZ1031" s="5"/>
      <c r="CA1031" s="5"/>
      <c r="CB1031" s="5"/>
      <c r="CD1031" s="5"/>
      <c r="CE1031" s="5"/>
      <c r="CF1031" s="5"/>
      <c r="CG1031" s="5"/>
      <c r="CH1031" s="5"/>
      <c r="CI1031" s="5"/>
      <c r="CJ1031" s="5"/>
      <c r="CK1031" s="5"/>
      <c r="CL1031" s="5"/>
      <c r="CM1031" s="5"/>
      <c r="CN1031" s="5"/>
      <c r="CO1031" s="5"/>
      <c r="CP1031" s="5"/>
      <c r="CQ1031" s="5"/>
      <c r="CR1031" s="5"/>
      <c r="CS1031" s="5"/>
      <c r="CT1031" s="5"/>
      <c r="CU1031" s="5"/>
      <c r="CV1031" s="5"/>
      <c r="CW1031" s="5"/>
      <c r="CX1031" s="5"/>
      <c r="CY1031" s="5"/>
      <c r="CZ1031" s="5"/>
      <c r="DA1031" s="5"/>
    </row>
    <row r="1032" spans="6:105">
      <c r="F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5"/>
      <c r="AV1032" s="5"/>
      <c r="AW1032" s="5"/>
      <c r="AX1032" s="5"/>
      <c r="AY1032" s="5"/>
      <c r="AZ1032" s="5"/>
      <c r="BA1032" s="5"/>
      <c r="BB1032" s="5"/>
      <c r="BE1032" s="5"/>
      <c r="BF1032" s="5"/>
      <c r="BG1032" s="5"/>
      <c r="BH1032" s="5"/>
      <c r="BI1032" s="5"/>
      <c r="BJ1032" s="5"/>
      <c r="BK1032" s="5"/>
      <c r="BL1032" s="5"/>
      <c r="BM1032" s="5"/>
      <c r="BN1032" s="5"/>
      <c r="BO1032" s="5"/>
      <c r="BP1032" s="5"/>
      <c r="BQ1032" s="5"/>
      <c r="BR1032" s="5"/>
      <c r="BS1032" s="5"/>
      <c r="BT1032" s="5"/>
      <c r="BU1032" s="5"/>
      <c r="BV1032" s="5"/>
      <c r="BW1032" s="5"/>
      <c r="BX1032" s="5"/>
      <c r="BY1032" s="5"/>
      <c r="BZ1032" s="5"/>
      <c r="CA1032" s="5"/>
      <c r="CB1032" s="5"/>
      <c r="CD1032" s="5"/>
      <c r="CE1032" s="5"/>
      <c r="CF1032" s="5"/>
      <c r="CG1032" s="5"/>
      <c r="CH1032" s="5"/>
      <c r="CI1032" s="5"/>
      <c r="CJ1032" s="5"/>
      <c r="CK1032" s="5"/>
      <c r="CL1032" s="5"/>
      <c r="CM1032" s="5"/>
      <c r="CN1032" s="5"/>
      <c r="CO1032" s="5"/>
      <c r="CP1032" s="5"/>
      <c r="CQ1032" s="5"/>
      <c r="CR1032" s="5"/>
      <c r="CS1032" s="5"/>
      <c r="CT1032" s="5"/>
      <c r="CU1032" s="5"/>
      <c r="CV1032" s="5"/>
      <c r="CW1032" s="5"/>
      <c r="CX1032" s="5"/>
      <c r="CY1032" s="5"/>
      <c r="CZ1032" s="5"/>
      <c r="DA1032" s="5"/>
    </row>
    <row r="1033" spans="6:105">
      <c r="F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  <c r="AS1033" s="5"/>
      <c r="AT1033" s="5"/>
      <c r="AU1033" s="5"/>
      <c r="AV1033" s="5"/>
      <c r="AW1033" s="5"/>
      <c r="AX1033" s="5"/>
      <c r="AY1033" s="5"/>
      <c r="AZ1033" s="5"/>
      <c r="BA1033" s="5"/>
      <c r="BB1033" s="5"/>
      <c r="BE1033" s="5"/>
      <c r="BF1033" s="5"/>
      <c r="BG1033" s="5"/>
      <c r="BH1033" s="5"/>
      <c r="BI1033" s="5"/>
      <c r="BJ1033" s="5"/>
      <c r="BK1033" s="5"/>
      <c r="BL1033" s="5"/>
      <c r="BM1033" s="5"/>
      <c r="BN1033" s="5"/>
      <c r="BO1033" s="5"/>
      <c r="BP1033" s="5"/>
      <c r="BQ1033" s="5"/>
      <c r="BR1033" s="5"/>
      <c r="BS1033" s="5"/>
      <c r="BT1033" s="5"/>
      <c r="BU1033" s="5"/>
      <c r="BV1033" s="5"/>
      <c r="BW1033" s="5"/>
      <c r="BX1033" s="5"/>
      <c r="BY1033" s="5"/>
      <c r="BZ1033" s="5"/>
      <c r="CA1033" s="5"/>
      <c r="CB1033" s="5"/>
      <c r="CD1033" s="5"/>
      <c r="CE1033" s="5"/>
      <c r="CF1033" s="5"/>
      <c r="CG1033" s="5"/>
      <c r="CH1033" s="5"/>
      <c r="CI1033" s="5"/>
      <c r="CJ1033" s="5"/>
      <c r="CK1033" s="5"/>
      <c r="CL1033" s="5"/>
      <c r="CM1033" s="5"/>
      <c r="CN1033" s="5"/>
      <c r="CO1033" s="5"/>
      <c r="CP1033" s="5"/>
      <c r="CQ1033" s="5"/>
      <c r="CR1033" s="5"/>
      <c r="CS1033" s="5"/>
      <c r="CT1033" s="5"/>
      <c r="CU1033" s="5"/>
      <c r="CV1033" s="5"/>
      <c r="CW1033" s="5"/>
      <c r="CX1033" s="5"/>
      <c r="CY1033" s="5"/>
      <c r="CZ1033" s="5"/>
      <c r="DA1033" s="5"/>
    </row>
    <row r="1034" spans="6:105">
      <c r="F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  <c r="AX1034" s="5"/>
      <c r="AY1034" s="5"/>
      <c r="AZ1034" s="5"/>
      <c r="BA1034" s="5"/>
      <c r="BB1034" s="5"/>
      <c r="BE1034" s="5"/>
      <c r="BF1034" s="5"/>
      <c r="BG1034" s="5"/>
      <c r="BH1034" s="5"/>
      <c r="BI1034" s="5"/>
      <c r="BJ1034" s="5"/>
      <c r="BK1034" s="5"/>
      <c r="BL1034" s="5"/>
      <c r="BM1034" s="5"/>
      <c r="BN1034" s="5"/>
      <c r="BO1034" s="5"/>
      <c r="BP1034" s="5"/>
      <c r="BQ1034" s="5"/>
      <c r="BR1034" s="5"/>
      <c r="BS1034" s="5"/>
      <c r="BT1034" s="5"/>
      <c r="BU1034" s="5"/>
      <c r="BV1034" s="5"/>
      <c r="BW1034" s="5"/>
      <c r="BX1034" s="5"/>
      <c r="BY1034" s="5"/>
      <c r="BZ1034" s="5"/>
      <c r="CA1034" s="5"/>
      <c r="CB1034" s="5"/>
      <c r="CD1034" s="5"/>
      <c r="CE1034" s="5"/>
      <c r="CF1034" s="5"/>
      <c r="CG1034" s="5"/>
      <c r="CH1034" s="5"/>
      <c r="CI1034" s="5"/>
      <c r="CJ1034" s="5"/>
      <c r="CK1034" s="5"/>
      <c r="CL1034" s="5"/>
      <c r="CM1034" s="5"/>
      <c r="CN1034" s="5"/>
      <c r="CO1034" s="5"/>
      <c r="CP1034" s="5"/>
      <c r="CQ1034" s="5"/>
      <c r="CR1034" s="5"/>
      <c r="CS1034" s="5"/>
      <c r="CT1034" s="5"/>
      <c r="CU1034" s="5"/>
      <c r="CV1034" s="5"/>
      <c r="CW1034" s="5"/>
      <c r="CX1034" s="5"/>
      <c r="CY1034" s="5"/>
      <c r="CZ1034" s="5"/>
      <c r="DA1034" s="5"/>
    </row>
    <row r="1035" spans="6:105">
      <c r="F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5"/>
      <c r="AV1035" s="5"/>
      <c r="AW1035" s="5"/>
      <c r="AX1035" s="5"/>
      <c r="AY1035" s="5"/>
      <c r="AZ1035" s="5"/>
      <c r="BA1035" s="5"/>
      <c r="BB1035" s="5"/>
      <c r="BE1035" s="5"/>
      <c r="BF1035" s="5"/>
      <c r="BG1035" s="5"/>
      <c r="BH1035" s="5"/>
      <c r="BI1035" s="5"/>
      <c r="BJ1035" s="5"/>
      <c r="BK1035" s="5"/>
      <c r="BL1035" s="5"/>
      <c r="BM1035" s="5"/>
      <c r="BN1035" s="5"/>
      <c r="BO1035" s="5"/>
      <c r="BP1035" s="5"/>
      <c r="BQ1035" s="5"/>
      <c r="BR1035" s="5"/>
      <c r="BS1035" s="5"/>
      <c r="BT1035" s="5"/>
      <c r="BU1035" s="5"/>
      <c r="BV1035" s="5"/>
      <c r="BW1035" s="5"/>
      <c r="BX1035" s="5"/>
      <c r="BY1035" s="5"/>
      <c r="BZ1035" s="5"/>
      <c r="CA1035" s="5"/>
      <c r="CB1035" s="5"/>
      <c r="CD1035" s="5"/>
      <c r="CE1035" s="5"/>
      <c r="CF1035" s="5"/>
      <c r="CG1035" s="5"/>
      <c r="CH1035" s="5"/>
      <c r="CI1035" s="5"/>
      <c r="CJ1035" s="5"/>
      <c r="CK1035" s="5"/>
      <c r="CL1035" s="5"/>
      <c r="CM1035" s="5"/>
      <c r="CN1035" s="5"/>
      <c r="CO1035" s="5"/>
      <c r="CP1035" s="5"/>
      <c r="CQ1035" s="5"/>
      <c r="CR1035" s="5"/>
      <c r="CS1035" s="5"/>
      <c r="CT1035" s="5"/>
      <c r="CU1035" s="5"/>
      <c r="CV1035" s="5"/>
      <c r="CW1035" s="5"/>
      <c r="CX1035" s="5"/>
      <c r="CY1035" s="5"/>
      <c r="CZ1035" s="5"/>
      <c r="DA1035" s="5"/>
    </row>
    <row r="1036" spans="6:105">
      <c r="F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  <c r="AR1036" s="5"/>
      <c r="AS1036" s="5"/>
      <c r="AT1036" s="5"/>
      <c r="AU1036" s="5"/>
      <c r="AV1036" s="5"/>
      <c r="AW1036" s="5"/>
      <c r="AX1036" s="5"/>
      <c r="AY1036" s="5"/>
      <c r="AZ1036" s="5"/>
      <c r="BA1036" s="5"/>
      <c r="BB1036" s="5"/>
      <c r="BE1036" s="5"/>
      <c r="BF1036" s="5"/>
      <c r="BG1036" s="5"/>
      <c r="BH1036" s="5"/>
      <c r="BI1036" s="5"/>
      <c r="BJ1036" s="5"/>
      <c r="BK1036" s="5"/>
      <c r="BL1036" s="5"/>
      <c r="BM1036" s="5"/>
      <c r="BN1036" s="5"/>
      <c r="BO1036" s="5"/>
      <c r="BP1036" s="5"/>
      <c r="BQ1036" s="5"/>
      <c r="BR1036" s="5"/>
      <c r="BS1036" s="5"/>
      <c r="BT1036" s="5"/>
      <c r="BU1036" s="5"/>
      <c r="BV1036" s="5"/>
      <c r="BW1036" s="5"/>
      <c r="BX1036" s="5"/>
      <c r="BY1036" s="5"/>
      <c r="BZ1036" s="5"/>
      <c r="CA1036" s="5"/>
      <c r="CB1036" s="5"/>
      <c r="CD1036" s="5"/>
      <c r="CE1036" s="5"/>
      <c r="CF1036" s="5"/>
      <c r="CG1036" s="5"/>
      <c r="CH1036" s="5"/>
      <c r="CI1036" s="5"/>
      <c r="CJ1036" s="5"/>
      <c r="CK1036" s="5"/>
      <c r="CL1036" s="5"/>
      <c r="CM1036" s="5"/>
      <c r="CN1036" s="5"/>
      <c r="CO1036" s="5"/>
      <c r="CP1036" s="5"/>
      <c r="CQ1036" s="5"/>
      <c r="CR1036" s="5"/>
      <c r="CS1036" s="5"/>
      <c r="CT1036" s="5"/>
      <c r="CU1036" s="5"/>
      <c r="CV1036" s="5"/>
      <c r="CW1036" s="5"/>
      <c r="CX1036" s="5"/>
      <c r="CY1036" s="5"/>
      <c r="CZ1036" s="5"/>
      <c r="DA1036" s="5"/>
    </row>
    <row r="1037" spans="6:105">
      <c r="F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  <c r="AU1037" s="5"/>
      <c r="AV1037" s="5"/>
      <c r="AW1037" s="5"/>
      <c r="AX1037" s="5"/>
      <c r="AY1037" s="5"/>
      <c r="AZ1037" s="5"/>
      <c r="BA1037" s="5"/>
      <c r="BB1037" s="5"/>
      <c r="BE1037" s="5"/>
      <c r="BF1037" s="5"/>
      <c r="BG1037" s="5"/>
      <c r="BH1037" s="5"/>
      <c r="BI1037" s="5"/>
      <c r="BJ1037" s="5"/>
      <c r="BK1037" s="5"/>
      <c r="BL1037" s="5"/>
      <c r="BM1037" s="5"/>
      <c r="BN1037" s="5"/>
      <c r="BO1037" s="5"/>
      <c r="BP1037" s="5"/>
      <c r="BQ1037" s="5"/>
      <c r="BR1037" s="5"/>
      <c r="BS1037" s="5"/>
      <c r="BT1037" s="5"/>
      <c r="BU1037" s="5"/>
      <c r="BV1037" s="5"/>
      <c r="BW1037" s="5"/>
      <c r="BX1037" s="5"/>
      <c r="BY1037" s="5"/>
      <c r="BZ1037" s="5"/>
      <c r="CA1037" s="5"/>
      <c r="CB1037" s="5"/>
      <c r="CD1037" s="5"/>
      <c r="CE1037" s="5"/>
      <c r="CF1037" s="5"/>
      <c r="CG1037" s="5"/>
      <c r="CH1037" s="5"/>
      <c r="CI1037" s="5"/>
      <c r="CJ1037" s="5"/>
      <c r="CK1037" s="5"/>
      <c r="CL1037" s="5"/>
      <c r="CM1037" s="5"/>
      <c r="CN1037" s="5"/>
      <c r="CO1037" s="5"/>
      <c r="CP1037" s="5"/>
      <c r="CQ1037" s="5"/>
      <c r="CR1037" s="5"/>
      <c r="CS1037" s="5"/>
      <c r="CT1037" s="5"/>
      <c r="CU1037" s="5"/>
      <c r="CV1037" s="5"/>
      <c r="CW1037" s="5"/>
      <c r="CX1037" s="5"/>
      <c r="CY1037" s="5"/>
      <c r="CZ1037" s="5"/>
      <c r="DA1037" s="5"/>
    </row>
    <row r="1038" spans="6:105">
      <c r="F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5"/>
      <c r="AV1038" s="5"/>
      <c r="AW1038" s="5"/>
      <c r="AX1038" s="5"/>
      <c r="AY1038" s="5"/>
      <c r="AZ1038" s="5"/>
      <c r="BA1038" s="5"/>
      <c r="BB1038" s="5"/>
      <c r="BE1038" s="5"/>
      <c r="BF1038" s="5"/>
      <c r="BG1038" s="5"/>
      <c r="BH1038" s="5"/>
      <c r="BI1038" s="5"/>
      <c r="BJ1038" s="5"/>
      <c r="BK1038" s="5"/>
      <c r="BL1038" s="5"/>
      <c r="BM1038" s="5"/>
      <c r="BN1038" s="5"/>
      <c r="BO1038" s="5"/>
      <c r="BP1038" s="5"/>
      <c r="BQ1038" s="5"/>
      <c r="BR1038" s="5"/>
      <c r="BS1038" s="5"/>
      <c r="BT1038" s="5"/>
      <c r="BU1038" s="5"/>
      <c r="BV1038" s="5"/>
      <c r="BW1038" s="5"/>
      <c r="BX1038" s="5"/>
      <c r="BY1038" s="5"/>
      <c r="BZ1038" s="5"/>
      <c r="CA1038" s="5"/>
      <c r="CB1038" s="5"/>
      <c r="CD1038" s="5"/>
      <c r="CE1038" s="5"/>
      <c r="CF1038" s="5"/>
      <c r="CG1038" s="5"/>
      <c r="CH1038" s="5"/>
      <c r="CI1038" s="5"/>
      <c r="CJ1038" s="5"/>
      <c r="CK1038" s="5"/>
      <c r="CL1038" s="5"/>
      <c r="CM1038" s="5"/>
      <c r="CN1038" s="5"/>
      <c r="CO1038" s="5"/>
      <c r="CP1038" s="5"/>
      <c r="CQ1038" s="5"/>
      <c r="CR1038" s="5"/>
      <c r="CS1038" s="5"/>
      <c r="CT1038" s="5"/>
      <c r="CU1038" s="5"/>
      <c r="CV1038" s="5"/>
      <c r="CW1038" s="5"/>
      <c r="CX1038" s="5"/>
      <c r="CY1038" s="5"/>
      <c r="CZ1038" s="5"/>
      <c r="DA1038" s="5"/>
    </row>
    <row r="1039" spans="6:105">
      <c r="F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5"/>
      <c r="AV1039" s="5"/>
      <c r="AW1039" s="5"/>
      <c r="AX1039" s="5"/>
      <c r="AY1039" s="5"/>
      <c r="AZ1039" s="5"/>
      <c r="BA1039" s="5"/>
      <c r="BB1039" s="5"/>
      <c r="BE1039" s="5"/>
      <c r="BF1039" s="5"/>
      <c r="BG1039" s="5"/>
      <c r="BH1039" s="5"/>
      <c r="BI1039" s="5"/>
      <c r="BJ1039" s="5"/>
      <c r="BK1039" s="5"/>
      <c r="BL1039" s="5"/>
      <c r="BM1039" s="5"/>
      <c r="BN1039" s="5"/>
      <c r="BO1039" s="5"/>
      <c r="BP1039" s="5"/>
      <c r="BQ1039" s="5"/>
      <c r="BR1039" s="5"/>
      <c r="BS1039" s="5"/>
      <c r="BT1039" s="5"/>
      <c r="BU1039" s="5"/>
      <c r="BV1039" s="5"/>
      <c r="BW1039" s="5"/>
      <c r="BX1039" s="5"/>
      <c r="BY1039" s="5"/>
      <c r="BZ1039" s="5"/>
      <c r="CA1039" s="5"/>
      <c r="CB1039" s="5"/>
      <c r="CD1039" s="5"/>
      <c r="CE1039" s="5"/>
      <c r="CF1039" s="5"/>
      <c r="CG1039" s="5"/>
      <c r="CH1039" s="5"/>
      <c r="CI1039" s="5"/>
      <c r="CJ1039" s="5"/>
      <c r="CK1039" s="5"/>
      <c r="CL1039" s="5"/>
      <c r="CM1039" s="5"/>
      <c r="CN1039" s="5"/>
      <c r="CO1039" s="5"/>
      <c r="CP1039" s="5"/>
      <c r="CQ1039" s="5"/>
      <c r="CR1039" s="5"/>
      <c r="CS1039" s="5"/>
      <c r="CT1039" s="5"/>
      <c r="CU1039" s="5"/>
      <c r="CV1039" s="5"/>
      <c r="CW1039" s="5"/>
      <c r="CX1039" s="5"/>
      <c r="CY1039" s="5"/>
      <c r="CZ1039" s="5"/>
      <c r="DA1039" s="5"/>
    </row>
    <row r="1040" spans="6:105">
      <c r="F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  <c r="AU1040" s="5"/>
      <c r="AV1040" s="5"/>
      <c r="AW1040" s="5"/>
      <c r="AX1040" s="5"/>
      <c r="AY1040" s="5"/>
      <c r="AZ1040" s="5"/>
      <c r="BA1040" s="5"/>
      <c r="BB1040" s="5"/>
      <c r="BE1040" s="5"/>
      <c r="BF1040" s="5"/>
      <c r="BG1040" s="5"/>
      <c r="BH1040" s="5"/>
      <c r="BI1040" s="5"/>
      <c r="BJ1040" s="5"/>
      <c r="BK1040" s="5"/>
      <c r="BL1040" s="5"/>
      <c r="BM1040" s="5"/>
      <c r="BN1040" s="5"/>
      <c r="BO1040" s="5"/>
      <c r="BP1040" s="5"/>
      <c r="BQ1040" s="5"/>
      <c r="BR1040" s="5"/>
      <c r="BS1040" s="5"/>
      <c r="BT1040" s="5"/>
      <c r="BU1040" s="5"/>
      <c r="BV1040" s="5"/>
      <c r="BW1040" s="5"/>
      <c r="BX1040" s="5"/>
      <c r="BY1040" s="5"/>
      <c r="BZ1040" s="5"/>
      <c r="CA1040" s="5"/>
      <c r="CB1040" s="5"/>
      <c r="CD1040" s="5"/>
      <c r="CE1040" s="5"/>
      <c r="CF1040" s="5"/>
      <c r="CG1040" s="5"/>
      <c r="CH1040" s="5"/>
      <c r="CI1040" s="5"/>
      <c r="CJ1040" s="5"/>
      <c r="CK1040" s="5"/>
      <c r="CL1040" s="5"/>
      <c r="CM1040" s="5"/>
      <c r="CN1040" s="5"/>
      <c r="CO1040" s="5"/>
      <c r="CP1040" s="5"/>
      <c r="CQ1040" s="5"/>
      <c r="CR1040" s="5"/>
      <c r="CS1040" s="5"/>
      <c r="CT1040" s="5"/>
      <c r="CU1040" s="5"/>
      <c r="CV1040" s="5"/>
      <c r="CW1040" s="5"/>
      <c r="CX1040" s="5"/>
      <c r="CY1040" s="5"/>
      <c r="CZ1040" s="5"/>
      <c r="DA1040" s="5"/>
    </row>
    <row r="1041" spans="6:105">
      <c r="F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  <c r="AU1041" s="5"/>
      <c r="AV1041" s="5"/>
      <c r="AW1041" s="5"/>
      <c r="AX1041" s="5"/>
      <c r="AY1041" s="5"/>
      <c r="AZ1041" s="5"/>
      <c r="BA1041" s="5"/>
      <c r="BB1041" s="5"/>
      <c r="BE1041" s="5"/>
      <c r="BF1041" s="5"/>
      <c r="BG1041" s="5"/>
      <c r="BH1041" s="5"/>
      <c r="BI1041" s="5"/>
      <c r="BJ1041" s="5"/>
      <c r="BK1041" s="5"/>
      <c r="BL1041" s="5"/>
      <c r="BM1041" s="5"/>
      <c r="BN1041" s="5"/>
      <c r="BO1041" s="5"/>
      <c r="BP1041" s="5"/>
      <c r="BQ1041" s="5"/>
      <c r="BR1041" s="5"/>
      <c r="BS1041" s="5"/>
      <c r="BT1041" s="5"/>
      <c r="BU1041" s="5"/>
      <c r="BV1041" s="5"/>
      <c r="BW1041" s="5"/>
      <c r="BX1041" s="5"/>
      <c r="BY1041" s="5"/>
      <c r="BZ1041" s="5"/>
      <c r="CA1041" s="5"/>
      <c r="CB1041" s="5"/>
      <c r="CD1041" s="5"/>
      <c r="CE1041" s="5"/>
      <c r="CF1041" s="5"/>
      <c r="CG1041" s="5"/>
      <c r="CH1041" s="5"/>
      <c r="CI1041" s="5"/>
      <c r="CJ1041" s="5"/>
      <c r="CK1041" s="5"/>
      <c r="CL1041" s="5"/>
      <c r="CM1041" s="5"/>
      <c r="CN1041" s="5"/>
      <c r="CO1041" s="5"/>
      <c r="CP1041" s="5"/>
      <c r="CQ1041" s="5"/>
      <c r="CR1041" s="5"/>
      <c r="CS1041" s="5"/>
      <c r="CT1041" s="5"/>
      <c r="CU1041" s="5"/>
      <c r="CV1041" s="5"/>
      <c r="CW1041" s="5"/>
      <c r="CX1041" s="5"/>
      <c r="CY1041" s="5"/>
      <c r="CZ1041" s="5"/>
      <c r="DA1041" s="5"/>
    </row>
    <row r="1042" spans="6:105">
      <c r="F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  <c r="AR1042" s="5"/>
      <c r="AS1042" s="5"/>
      <c r="AT1042" s="5"/>
      <c r="AU1042" s="5"/>
      <c r="AV1042" s="5"/>
      <c r="AW1042" s="5"/>
      <c r="AX1042" s="5"/>
      <c r="AY1042" s="5"/>
      <c r="AZ1042" s="5"/>
      <c r="BA1042" s="5"/>
      <c r="BB1042" s="5"/>
      <c r="BE1042" s="5"/>
      <c r="BF1042" s="5"/>
      <c r="BG1042" s="5"/>
      <c r="BH1042" s="5"/>
      <c r="BI1042" s="5"/>
      <c r="BJ1042" s="5"/>
      <c r="BK1042" s="5"/>
      <c r="BL1042" s="5"/>
      <c r="BM1042" s="5"/>
      <c r="BN1042" s="5"/>
      <c r="BO1042" s="5"/>
      <c r="BP1042" s="5"/>
      <c r="BQ1042" s="5"/>
      <c r="BR1042" s="5"/>
      <c r="BS1042" s="5"/>
      <c r="BT1042" s="5"/>
      <c r="BU1042" s="5"/>
      <c r="BV1042" s="5"/>
      <c r="BW1042" s="5"/>
      <c r="BX1042" s="5"/>
      <c r="BY1042" s="5"/>
      <c r="BZ1042" s="5"/>
      <c r="CA1042" s="5"/>
      <c r="CB1042" s="5"/>
      <c r="CD1042" s="5"/>
      <c r="CE1042" s="5"/>
      <c r="CF1042" s="5"/>
      <c r="CG1042" s="5"/>
      <c r="CH1042" s="5"/>
      <c r="CI1042" s="5"/>
      <c r="CJ1042" s="5"/>
      <c r="CK1042" s="5"/>
      <c r="CL1042" s="5"/>
      <c r="CM1042" s="5"/>
      <c r="CN1042" s="5"/>
      <c r="CO1042" s="5"/>
      <c r="CP1042" s="5"/>
      <c r="CQ1042" s="5"/>
      <c r="CR1042" s="5"/>
      <c r="CS1042" s="5"/>
      <c r="CT1042" s="5"/>
      <c r="CU1042" s="5"/>
      <c r="CV1042" s="5"/>
      <c r="CW1042" s="5"/>
      <c r="CX1042" s="5"/>
      <c r="CY1042" s="5"/>
      <c r="CZ1042" s="5"/>
      <c r="DA1042" s="5"/>
    </row>
    <row r="1043" spans="6:105">
      <c r="F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  <c r="AX1043" s="5"/>
      <c r="AY1043" s="5"/>
      <c r="AZ1043" s="5"/>
      <c r="BA1043" s="5"/>
      <c r="BB1043" s="5"/>
      <c r="BE1043" s="5"/>
      <c r="BF1043" s="5"/>
      <c r="BG1043" s="5"/>
      <c r="BH1043" s="5"/>
      <c r="BI1043" s="5"/>
      <c r="BJ1043" s="5"/>
      <c r="BK1043" s="5"/>
      <c r="BL1043" s="5"/>
      <c r="BM1043" s="5"/>
      <c r="BN1043" s="5"/>
      <c r="BO1043" s="5"/>
      <c r="BP1043" s="5"/>
      <c r="BQ1043" s="5"/>
      <c r="BR1043" s="5"/>
      <c r="BS1043" s="5"/>
      <c r="BT1043" s="5"/>
      <c r="BU1043" s="5"/>
      <c r="BV1043" s="5"/>
      <c r="BW1043" s="5"/>
      <c r="BX1043" s="5"/>
      <c r="BY1043" s="5"/>
      <c r="BZ1043" s="5"/>
      <c r="CA1043" s="5"/>
      <c r="CB1043" s="5"/>
      <c r="CD1043" s="5"/>
      <c r="CE1043" s="5"/>
      <c r="CF1043" s="5"/>
      <c r="CG1043" s="5"/>
      <c r="CH1043" s="5"/>
      <c r="CI1043" s="5"/>
      <c r="CJ1043" s="5"/>
      <c r="CK1043" s="5"/>
      <c r="CL1043" s="5"/>
      <c r="CM1043" s="5"/>
      <c r="CN1043" s="5"/>
      <c r="CO1043" s="5"/>
      <c r="CP1043" s="5"/>
      <c r="CQ1043" s="5"/>
      <c r="CR1043" s="5"/>
      <c r="CS1043" s="5"/>
      <c r="CT1043" s="5"/>
      <c r="CU1043" s="5"/>
      <c r="CV1043" s="5"/>
      <c r="CW1043" s="5"/>
      <c r="CX1043" s="5"/>
      <c r="CY1043" s="5"/>
      <c r="CZ1043" s="5"/>
      <c r="DA1043" s="5"/>
    </row>
    <row r="1044" spans="6:105">
      <c r="F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  <c r="AR1044" s="5"/>
      <c r="AS1044" s="5"/>
      <c r="AT1044" s="5"/>
      <c r="AU1044" s="5"/>
      <c r="AV1044" s="5"/>
      <c r="AW1044" s="5"/>
      <c r="AX1044" s="5"/>
      <c r="AY1044" s="5"/>
      <c r="AZ1044" s="5"/>
      <c r="BA1044" s="5"/>
      <c r="BB1044" s="5"/>
      <c r="BE1044" s="5"/>
      <c r="BF1044" s="5"/>
      <c r="BG1044" s="5"/>
      <c r="BH1044" s="5"/>
      <c r="BI1044" s="5"/>
      <c r="BJ1044" s="5"/>
      <c r="BK1044" s="5"/>
      <c r="BL1044" s="5"/>
      <c r="BM1044" s="5"/>
      <c r="BN1044" s="5"/>
      <c r="BO1044" s="5"/>
      <c r="BP1044" s="5"/>
      <c r="BQ1044" s="5"/>
      <c r="BR1044" s="5"/>
      <c r="BS1044" s="5"/>
      <c r="BT1044" s="5"/>
      <c r="BU1044" s="5"/>
      <c r="BV1044" s="5"/>
      <c r="BW1044" s="5"/>
      <c r="BX1044" s="5"/>
      <c r="BY1044" s="5"/>
      <c r="BZ1044" s="5"/>
      <c r="CA1044" s="5"/>
      <c r="CB1044" s="5"/>
      <c r="CD1044" s="5"/>
      <c r="CE1044" s="5"/>
      <c r="CF1044" s="5"/>
      <c r="CG1044" s="5"/>
      <c r="CH1044" s="5"/>
      <c r="CI1044" s="5"/>
      <c r="CJ1044" s="5"/>
      <c r="CK1044" s="5"/>
      <c r="CL1044" s="5"/>
      <c r="CM1044" s="5"/>
      <c r="CN1044" s="5"/>
      <c r="CO1044" s="5"/>
      <c r="CP1044" s="5"/>
      <c r="CQ1044" s="5"/>
      <c r="CR1044" s="5"/>
      <c r="CS1044" s="5"/>
      <c r="CT1044" s="5"/>
      <c r="CU1044" s="5"/>
      <c r="CV1044" s="5"/>
      <c r="CW1044" s="5"/>
      <c r="CX1044" s="5"/>
      <c r="CY1044" s="5"/>
      <c r="CZ1044" s="5"/>
      <c r="DA1044" s="5"/>
    </row>
    <row r="1045" spans="6:105">
      <c r="F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5"/>
      <c r="AT1045" s="5"/>
      <c r="AU1045" s="5"/>
      <c r="AV1045" s="5"/>
      <c r="AW1045" s="5"/>
      <c r="AX1045" s="5"/>
      <c r="AY1045" s="5"/>
      <c r="AZ1045" s="5"/>
      <c r="BA1045" s="5"/>
      <c r="BB1045" s="5"/>
      <c r="BE1045" s="5"/>
      <c r="BF1045" s="5"/>
      <c r="BG1045" s="5"/>
      <c r="BH1045" s="5"/>
      <c r="BI1045" s="5"/>
      <c r="BJ1045" s="5"/>
      <c r="BK1045" s="5"/>
      <c r="BL1045" s="5"/>
      <c r="BM1045" s="5"/>
      <c r="BN1045" s="5"/>
      <c r="BO1045" s="5"/>
      <c r="BP1045" s="5"/>
      <c r="BQ1045" s="5"/>
      <c r="BR1045" s="5"/>
      <c r="BS1045" s="5"/>
      <c r="BT1045" s="5"/>
      <c r="BU1045" s="5"/>
      <c r="BV1045" s="5"/>
      <c r="BW1045" s="5"/>
      <c r="BX1045" s="5"/>
      <c r="BY1045" s="5"/>
      <c r="BZ1045" s="5"/>
      <c r="CA1045" s="5"/>
      <c r="CB1045" s="5"/>
      <c r="CD1045" s="5"/>
      <c r="CE1045" s="5"/>
      <c r="CF1045" s="5"/>
      <c r="CG1045" s="5"/>
      <c r="CH1045" s="5"/>
      <c r="CI1045" s="5"/>
      <c r="CJ1045" s="5"/>
      <c r="CK1045" s="5"/>
      <c r="CL1045" s="5"/>
      <c r="CM1045" s="5"/>
      <c r="CN1045" s="5"/>
      <c r="CO1045" s="5"/>
      <c r="CP1045" s="5"/>
      <c r="CQ1045" s="5"/>
      <c r="CR1045" s="5"/>
      <c r="CS1045" s="5"/>
      <c r="CT1045" s="5"/>
      <c r="CU1045" s="5"/>
      <c r="CV1045" s="5"/>
      <c r="CW1045" s="5"/>
      <c r="CX1045" s="5"/>
      <c r="CY1045" s="5"/>
      <c r="CZ1045" s="5"/>
      <c r="DA1045" s="5"/>
    </row>
    <row r="1046" spans="6:105">
      <c r="F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  <c r="AU1046" s="5"/>
      <c r="AV1046" s="5"/>
      <c r="AW1046" s="5"/>
      <c r="AX1046" s="5"/>
      <c r="AY1046" s="5"/>
      <c r="AZ1046" s="5"/>
      <c r="BA1046" s="5"/>
      <c r="BB1046" s="5"/>
      <c r="BE1046" s="5"/>
      <c r="BF1046" s="5"/>
      <c r="BG1046" s="5"/>
      <c r="BH1046" s="5"/>
      <c r="BI1046" s="5"/>
      <c r="BJ1046" s="5"/>
      <c r="BK1046" s="5"/>
      <c r="BL1046" s="5"/>
      <c r="BM1046" s="5"/>
      <c r="BN1046" s="5"/>
      <c r="BO1046" s="5"/>
      <c r="BP1046" s="5"/>
      <c r="BQ1046" s="5"/>
      <c r="BR1046" s="5"/>
      <c r="BS1046" s="5"/>
      <c r="BT1046" s="5"/>
      <c r="BU1046" s="5"/>
      <c r="BV1046" s="5"/>
      <c r="BW1046" s="5"/>
      <c r="BX1046" s="5"/>
      <c r="BY1046" s="5"/>
      <c r="BZ1046" s="5"/>
      <c r="CA1046" s="5"/>
      <c r="CB1046" s="5"/>
      <c r="CD1046" s="5"/>
      <c r="CE1046" s="5"/>
      <c r="CF1046" s="5"/>
      <c r="CG1046" s="5"/>
      <c r="CH1046" s="5"/>
      <c r="CI1046" s="5"/>
      <c r="CJ1046" s="5"/>
      <c r="CK1046" s="5"/>
      <c r="CL1046" s="5"/>
      <c r="CM1046" s="5"/>
      <c r="CN1046" s="5"/>
      <c r="CO1046" s="5"/>
      <c r="CP1046" s="5"/>
      <c r="CQ1046" s="5"/>
      <c r="CR1046" s="5"/>
      <c r="CS1046" s="5"/>
      <c r="CT1046" s="5"/>
      <c r="CU1046" s="5"/>
      <c r="CV1046" s="5"/>
      <c r="CW1046" s="5"/>
      <c r="CX1046" s="5"/>
      <c r="CY1046" s="5"/>
      <c r="CZ1046" s="5"/>
      <c r="DA1046" s="5"/>
    </row>
    <row r="1047" spans="6:105">
      <c r="F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  <c r="AS1047" s="5"/>
      <c r="AT1047" s="5"/>
      <c r="AU1047" s="5"/>
      <c r="AV1047" s="5"/>
      <c r="AW1047" s="5"/>
      <c r="AX1047" s="5"/>
      <c r="AY1047" s="5"/>
      <c r="AZ1047" s="5"/>
      <c r="BA1047" s="5"/>
      <c r="BB1047" s="5"/>
      <c r="BE1047" s="5"/>
      <c r="BF1047" s="5"/>
      <c r="BG1047" s="5"/>
      <c r="BH1047" s="5"/>
      <c r="BI1047" s="5"/>
      <c r="BJ1047" s="5"/>
      <c r="BK1047" s="5"/>
      <c r="BL1047" s="5"/>
      <c r="BM1047" s="5"/>
      <c r="BN1047" s="5"/>
      <c r="BO1047" s="5"/>
      <c r="BP1047" s="5"/>
      <c r="BQ1047" s="5"/>
      <c r="BR1047" s="5"/>
      <c r="BS1047" s="5"/>
      <c r="BT1047" s="5"/>
      <c r="BU1047" s="5"/>
      <c r="BV1047" s="5"/>
      <c r="BW1047" s="5"/>
      <c r="BX1047" s="5"/>
      <c r="BY1047" s="5"/>
      <c r="BZ1047" s="5"/>
      <c r="CA1047" s="5"/>
      <c r="CB1047" s="5"/>
      <c r="CD1047" s="5"/>
      <c r="CE1047" s="5"/>
      <c r="CF1047" s="5"/>
      <c r="CG1047" s="5"/>
      <c r="CH1047" s="5"/>
      <c r="CI1047" s="5"/>
      <c r="CJ1047" s="5"/>
      <c r="CK1047" s="5"/>
      <c r="CL1047" s="5"/>
      <c r="CM1047" s="5"/>
      <c r="CN1047" s="5"/>
      <c r="CO1047" s="5"/>
      <c r="CP1047" s="5"/>
      <c r="CQ1047" s="5"/>
      <c r="CR1047" s="5"/>
      <c r="CS1047" s="5"/>
      <c r="CT1047" s="5"/>
      <c r="CU1047" s="5"/>
      <c r="CV1047" s="5"/>
      <c r="CW1047" s="5"/>
      <c r="CX1047" s="5"/>
      <c r="CY1047" s="5"/>
      <c r="CZ1047" s="5"/>
      <c r="DA1047" s="5"/>
    </row>
    <row r="1048" spans="6:105">
      <c r="F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  <c r="AR1048" s="5"/>
      <c r="AS1048" s="5"/>
      <c r="AT1048" s="5"/>
      <c r="AU1048" s="5"/>
      <c r="AV1048" s="5"/>
      <c r="AW1048" s="5"/>
      <c r="AX1048" s="5"/>
      <c r="AY1048" s="5"/>
      <c r="AZ1048" s="5"/>
      <c r="BA1048" s="5"/>
      <c r="BB1048" s="5"/>
      <c r="BE1048" s="5"/>
      <c r="BF1048" s="5"/>
      <c r="BG1048" s="5"/>
      <c r="BH1048" s="5"/>
      <c r="BI1048" s="5"/>
      <c r="BJ1048" s="5"/>
      <c r="BK1048" s="5"/>
      <c r="BL1048" s="5"/>
      <c r="BM1048" s="5"/>
      <c r="BN1048" s="5"/>
      <c r="BO1048" s="5"/>
      <c r="BP1048" s="5"/>
      <c r="BQ1048" s="5"/>
      <c r="BR1048" s="5"/>
      <c r="BS1048" s="5"/>
      <c r="BT1048" s="5"/>
      <c r="BU1048" s="5"/>
      <c r="BV1048" s="5"/>
      <c r="BW1048" s="5"/>
      <c r="BX1048" s="5"/>
      <c r="BY1048" s="5"/>
      <c r="BZ1048" s="5"/>
      <c r="CA1048" s="5"/>
      <c r="CB1048" s="5"/>
      <c r="CD1048" s="5"/>
      <c r="CE1048" s="5"/>
      <c r="CF1048" s="5"/>
      <c r="CG1048" s="5"/>
      <c r="CH1048" s="5"/>
      <c r="CI1048" s="5"/>
      <c r="CJ1048" s="5"/>
      <c r="CK1048" s="5"/>
      <c r="CL1048" s="5"/>
      <c r="CM1048" s="5"/>
      <c r="CN1048" s="5"/>
      <c r="CO1048" s="5"/>
      <c r="CP1048" s="5"/>
      <c r="CQ1048" s="5"/>
      <c r="CR1048" s="5"/>
      <c r="CS1048" s="5"/>
      <c r="CT1048" s="5"/>
      <c r="CU1048" s="5"/>
      <c r="CV1048" s="5"/>
      <c r="CW1048" s="5"/>
      <c r="CX1048" s="5"/>
      <c r="CY1048" s="5"/>
      <c r="CZ1048" s="5"/>
      <c r="DA1048" s="5"/>
    </row>
    <row r="1049" spans="6:105">
      <c r="F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  <c r="AR1049" s="5"/>
      <c r="AS1049" s="5"/>
      <c r="AT1049" s="5"/>
      <c r="AU1049" s="5"/>
      <c r="AV1049" s="5"/>
      <c r="AW1049" s="5"/>
      <c r="AX1049" s="5"/>
      <c r="AY1049" s="5"/>
      <c r="AZ1049" s="5"/>
      <c r="BA1049" s="5"/>
      <c r="BB1049" s="5"/>
      <c r="BE1049" s="5"/>
      <c r="BF1049" s="5"/>
      <c r="BG1049" s="5"/>
      <c r="BH1049" s="5"/>
      <c r="BI1049" s="5"/>
      <c r="BJ1049" s="5"/>
      <c r="BK1049" s="5"/>
      <c r="BL1049" s="5"/>
      <c r="BM1049" s="5"/>
      <c r="BN1049" s="5"/>
      <c r="BO1049" s="5"/>
      <c r="BP1049" s="5"/>
      <c r="BQ1049" s="5"/>
      <c r="BR1049" s="5"/>
      <c r="BS1049" s="5"/>
      <c r="BT1049" s="5"/>
      <c r="BU1049" s="5"/>
      <c r="BV1049" s="5"/>
      <c r="BW1049" s="5"/>
      <c r="BX1049" s="5"/>
      <c r="BY1049" s="5"/>
      <c r="BZ1049" s="5"/>
      <c r="CA1049" s="5"/>
      <c r="CB1049" s="5"/>
      <c r="CD1049" s="5"/>
      <c r="CE1049" s="5"/>
      <c r="CF1049" s="5"/>
      <c r="CG1049" s="5"/>
      <c r="CH1049" s="5"/>
      <c r="CI1049" s="5"/>
      <c r="CJ1049" s="5"/>
      <c r="CK1049" s="5"/>
      <c r="CL1049" s="5"/>
      <c r="CM1049" s="5"/>
      <c r="CN1049" s="5"/>
      <c r="CO1049" s="5"/>
      <c r="CP1049" s="5"/>
      <c r="CQ1049" s="5"/>
      <c r="CR1049" s="5"/>
      <c r="CS1049" s="5"/>
      <c r="CT1049" s="5"/>
      <c r="CU1049" s="5"/>
      <c r="CV1049" s="5"/>
      <c r="CW1049" s="5"/>
      <c r="CX1049" s="5"/>
      <c r="CY1049" s="5"/>
      <c r="CZ1049" s="5"/>
      <c r="DA1049" s="5"/>
    </row>
    <row r="1050" spans="6:105">
      <c r="F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  <c r="AQ1050" s="5"/>
      <c r="AR1050" s="5"/>
      <c r="AS1050" s="5"/>
      <c r="AT1050" s="5"/>
      <c r="AU1050" s="5"/>
      <c r="AV1050" s="5"/>
      <c r="AW1050" s="5"/>
      <c r="AX1050" s="5"/>
      <c r="AY1050" s="5"/>
      <c r="AZ1050" s="5"/>
      <c r="BA1050" s="5"/>
      <c r="BB1050" s="5"/>
      <c r="BE1050" s="5"/>
      <c r="BF1050" s="5"/>
      <c r="BG1050" s="5"/>
      <c r="BH1050" s="5"/>
      <c r="BI1050" s="5"/>
      <c r="BJ1050" s="5"/>
      <c r="BK1050" s="5"/>
      <c r="BL1050" s="5"/>
      <c r="BM1050" s="5"/>
      <c r="BN1050" s="5"/>
      <c r="BO1050" s="5"/>
      <c r="BP1050" s="5"/>
      <c r="BQ1050" s="5"/>
      <c r="BR1050" s="5"/>
      <c r="BS1050" s="5"/>
      <c r="BT1050" s="5"/>
      <c r="BU1050" s="5"/>
      <c r="BV1050" s="5"/>
      <c r="BW1050" s="5"/>
      <c r="BX1050" s="5"/>
      <c r="BY1050" s="5"/>
      <c r="BZ1050" s="5"/>
      <c r="CA1050" s="5"/>
      <c r="CB1050" s="5"/>
      <c r="CD1050" s="5"/>
      <c r="CE1050" s="5"/>
      <c r="CF1050" s="5"/>
      <c r="CG1050" s="5"/>
      <c r="CH1050" s="5"/>
      <c r="CI1050" s="5"/>
      <c r="CJ1050" s="5"/>
      <c r="CK1050" s="5"/>
      <c r="CL1050" s="5"/>
      <c r="CM1050" s="5"/>
      <c r="CN1050" s="5"/>
      <c r="CO1050" s="5"/>
      <c r="CP1050" s="5"/>
      <c r="CQ1050" s="5"/>
      <c r="CR1050" s="5"/>
      <c r="CS1050" s="5"/>
      <c r="CT1050" s="5"/>
      <c r="CU1050" s="5"/>
      <c r="CV1050" s="5"/>
      <c r="CW1050" s="5"/>
      <c r="CX1050" s="5"/>
      <c r="CY1050" s="5"/>
      <c r="CZ1050" s="5"/>
      <c r="DA1050" s="5"/>
    </row>
    <row r="1051" spans="6:105">
      <c r="F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  <c r="AU1051" s="5"/>
      <c r="AV1051" s="5"/>
      <c r="AW1051" s="5"/>
      <c r="AX1051" s="5"/>
      <c r="AY1051" s="5"/>
      <c r="AZ1051" s="5"/>
      <c r="BA1051" s="5"/>
      <c r="BB1051" s="5"/>
      <c r="BE1051" s="5"/>
      <c r="BF1051" s="5"/>
      <c r="BG1051" s="5"/>
      <c r="BH1051" s="5"/>
      <c r="BI1051" s="5"/>
      <c r="BJ1051" s="5"/>
      <c r="BK1051" s="5"/>
      <c r="BL1051" s="5"/>
      <c r="BM1051" s="5"/>
      <c r="BN1051" s="5"/>
      <c r="BO1051" s="5"/>
      <c r="BP1051" s="5"/>
      <c r="BQ1051" s="5"/>
      <c r="BR1051" s="5"/>
      <c r="BS1051" s="5"/>
      <c r="BT1051" s="5"/>
      <c r="BU1051" s="5"/>
      <c r="BV1051" s="5"/>
      <c r="BW1051" s="5"/>
      <c r="BX1051" s="5"/>
      <c r="BY1051" s="5"/>
      <c r="BZ1051" s="5"/>
      <c r="CA1051" s="5"/>
      <c r="CB1051" s="5"/>
      <c r="CD1051" s="5"/>
      <c r="CE1051" s="5"/>
      <c r="CF1051" s="5"/>
      <c r="CG1051" s="5"/>
      <c r="CH1051" s="5"/>
      <c r="CI1051" s="5"/>
      <c r="CJ1051" s="5"/>
      <c r="CK1051" s="5"/>
      <c r="CL1051" s="5"/>
      <c r="CM1051" s="5"/>
      <c r="CN1051" s="5"/>
      <c r="CO1051" s="5"/>
      <c r="CP1051" s="5"/>
      <c r="CQ1051" s="5"/>
      <c r="CR1051" s="5"/>
      <c r="CS1051" s="5"/>
      <c r="CT1051" s="5"/>
      <c r="CU1051" s="5"/>
      <c r="CV1051" s="5"/>
      <c r="CW1051" s="5"/>
      <c r="CX1051" s="5"/>
      <c r="CY1051" s="5"/>
      <c r="CZ1051" s="5"/>
      <c r="DA1051" s="5"/>
    </row>
    <row r="1052" spans="6:105">
      <c r="F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  <c r="AS1052" s="5"/>
      <c r="AT1052" s="5"/>
      <c r="AU1052" s="5"/>
      <c r="AV1052" s="5"/>
      <c r="AW1052" s="5"/>
      <c r="AX1052" s="5"/>
      <c r="AY1052" s="5"/>
      <c r="AZ1052" s="5"/>
      <c r="BA1052" s="5"/>
      <c r="BB1052" s="5"/>
      <c r="BE1052" s="5"/>
      <c r="BF1052" s="5"/>
      <c r="BG1052" s="5"/>
      <c r="BH1052" s="5"/>
      <c r="BI1052" s="5"/>
      <c r="BJ1052" s="5"/>
      <c r="BK1052" s="5"/>
      <c r="BL1052" s="5"/>
      <c r="BM1052" s="5"/>
      <c r="BN1052" s="5"/>
      <c r="BO1052" s="5"/>
      <c r="BP1052" s="5"/>
      <c r="BQ1052" s="5"/>
      <c r="BR1052" s="5"/>
      <c r="BS1052" s="5"/>
      <c r="BT1052" s="5"/>
      <c r="BU1052" s="5"/>
      <c r="BV1052" s="5"/>
      <c r="BW1052" s="5"/>
      <c r="BX1052" s="5"/>
      <c r="BY1052" s="5"/>
      <c r="BZ1052" s="5"/>
      <c r="CA1052" s="5"/>
      <c r="CB1052" s="5"/>
      <c r="CD1052" s="5"/>
      <c r="CE1052" s="5"/>
      <c r="CF1052" s="5"/>
      <c r="CG1052" s="5"/>
      <c r="CH1052" s="5"/>
      <c r="CI1052" s="5"/>
      <c r="CJ1052" s="5"/>
      <c r="CK1052" s="5"/>
      <c r="CL1052" s="5"/>
      <c r="CM1052" s="5"/>
      <c r="CN1052" s="5"/>
      <c r="CO1052" s="5"/>
      <c r="CP1052" s="5"/>
      <c r="CQ1052" s="5"/>
      <c r="CR1052" s="5"/>
      <c r="CS1052" s="5"/>
      <c r="CT1052" s="5"/>
      <c r="CU1052" s="5"/>
      <c r="CV1052" s="5"/>
      <c r="CW1052" s="5"/>
      <c r="CX1052" s="5"/>
      <c r="CY1052" s="5"/>
      <c r="CZ1052" s="5"/>
      <c r="DA1052" s="5"/>
    </row>
    <row r="1053" spans="6:105">
      <c r="F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  <c r="AR1053" s="5"/>
      <c r="AS1053" s="5"/>
      <c r="AT1053" s="5"/>
      <c r="AU1053" s="5"/>
      <c r="AV1053" s="5"/>
      <c r="AW1053" s="5"/>
      <c r="AX1053" s="5"/>
      <c r="AY1053" s="5"/>
      <c r="AZ1053" s="5"/>
      <c r="BA1053" s="5"/>
      <c r="BB1053" s="5"/>
      <c r="BE1053" s="5"/>
      <c r="BF1053" s="5"/>
      <c r="BG1053" s="5"/>
      <c r="BH1053" s="5"/>
      <c r="BI1053" s="5"/>
      <c r="BJ1053" s="5"/>
      <c r="BK1053" s="5"/>
      <c r="BL1053" s="5"/>
      <c r="BM1053" s="5"/>
      <c r="BN1053" s="5"/>
      <c r="BO1053" s="5"/>
      <c r="BP1053" s="5"/>
      <c r="BQ1053" s="5"/>
      <c r="BR1053" s="5"/>
      <c r="BS1053" s="5"/>
      <c r="BT1053" s="5"/>
      <c r="BU1053" s="5"/>
      <c r="BV1053" s="5"/>
      <c r="BW1053" s="5"/>
      <c r="BX1053" s="5"/>
      <c r="BY1053" s="5"/>
      <c r="BZ1053" s="5"/>
      <c r="CA1053" s="5"/>
      <c r="CB1053" s="5"/>
      <c r="CD1053" s="5"/>
      <c r="CE1053" s="5"/>
      <c r="CF1053" s="5"/>
      <c r="CG1053" s="5"/>
      <c r="CH1053" s="5"/>
      <c r="CI1053" s="5"/>
      <c r="CJ1053" s="5"/>
      <c r="CK1053" s="5"/>
      <c r="CL1053" s="5"/>
      <c r="CM1053" s="5"/>
      <c r="CN1053" s="5"/>
      <c r="CO1053" s="5"/>
      <c r="CP1053" s="5"/>
      <c r="CQ1053" s="5"/>
      <c r="CR1053" s="5"/>
      <c r="CS1053" s="5"/>
      <c r="CT1053" s="5"/>
      <c r="CU1053" s="5"/>
      <c r="CV1053" s="5"/>
      <c r="CW1053" s="5"/>
      <c r="CX1053" s="5"/>
      <c r="CY1053" s="5"/>
      <c r="CZ1053" s="5"/>
      <c r="DA1053" s="5"/>
    </row>
    <row r="1054" spans="6:105">
      <c r="F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  <c r="AU1054" s="5"/>
      <c r="AV1054" s="5"/>
      <c r="AW1054" s="5"/>
      <c r="AX1054" s="5"/>
      <c r="AY1054" s="5"/>
      <c r="AZ1054" s="5"/>
      <c r="BA1054" s="5"/>
      <c r="BB1054" s="5"/>
      <c r="BE1054" s="5"/>
      <c r="BF1054" s="5"/>
      <c r="BG1054" s="5"/>
      <c r="BH1054" s="5"/>
      <c r="BI1054" s="5"/>
      <c r="BJ1054" s="5"/>
      <c r="BK1054" s="5"/>
      <c r="BL1054" s="5"/>
      <c r="BM1054" s="5"/>
      <c r="BN1054" s="5"/>
      <c r="BO1054" s="5"/>
      <c r="BP1054" s="5"/>
      <c r="BQ1054" s="5"/>
      <c r="BR1054" s="5"/>
      <c r="BS1054" s="5"/>
      <c r="BT1054" s="5"/>
      <c r="BU1054" s="5"/>
      <c r="BV1054" s="5"/>
      <c r="BW1054" s="5"/>
      <c r="BX1054" s="5"/>
      <c r="BY1054" s="5"/>
      <c r="BZ1054" s="5"/>
      <c r="CA1054" s="5"/>
      <c r="CB1054" s="5"/>
      <c r="CD1054" s="5"/>
      <c r="CE1054" s="5"/>
      <c r="CF1054" s="5"/>
      <c r="CG1054" s="5"/>
      <c r="CH1054" s="5"/>
      <c r="CI1054" s="5"/>
      <c r="CJ1054" s="5"/>
      <c r="CK1054" s="5"/>
      <c r="CL1054" s="5"/>
      <c r="CM1054" s="5"/>
      <c r="CN1054" s="5"/>
      <c r="CO1054" s="5"/>
      <c r="CP1054" s="5"/>
      <c r="CQ1054" s="5"/>
      <c r="CR1054" s="5"/>
      <c r="CS1054" s="5"/>
      <c r="CT1054" s="5"/>
      <c r="CU1054" s="5"/>
      <c r="CV1054" s="5"/>
      <c r="CW1054" s="5"/>
      <c r="CX1054" s="5"/>
      <c r="CY1054" s="5"/>
      <c r="CZ1054" s="5"/>
      <c r="DA1054" s="5"/>
    </row>
    <row r="1055" spans="6:105">
      <c r="F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  <c r="AR1055" s="5"/>
      <c r="AS1055" s="5"/>
      <c r="AT1055" s="5"/>
      <c r="AU1055" s="5"/>
      <c r="AV1055" s="5"/>
      <c r="AW1055" s="5"/>
      <c r="AX1055" s="5"/>
      <c r="AY1055" s="5"/>
      <c r="AZ1055" s="5"/>
      <c r="BA1055" s="5"/>
      <c r="BB1055" s="5"/>
      <c r="BE1055" s="5"/>
      <c r="BF1055" s="5"/>
      <c r="BG1055" s="5"/>
      <c r="BH1055" s="5"/>
      <c r="BI1055" s="5"/>
      <c r="BJ1055" s="5"/>
      <c r="BK1055" s="5"/>
      <c r="BL1055" s="5"/>
      <c r="BM1055" s="5"/>
      <c r="BN1055" s="5"/>
      <c r="BO1055" s="5"/>
      <c r="BP1055" s="5"/>
      <c r="BQ1055" s="5"/>
      <c r="BR1055" s="5"/>
      <c r="BS1055" s="5"/>
      <c r="BT1055" s="5"/>
      <c r="BU1055" s="5"/>
      <c r="BV1055" s="5"/>
      <c r="BW1055" s="5"/>
      <c r="BX1055" s="5"/>
      <c r="BY1055" s="5"/>
      <c r="BZ1055" s="5"/>
      <c r="CA1055" s="5"/>
      <c r="CB1055" s="5"/>
      <c r="CD1055" s="5"/>
      <c r="CE1055" s="5"/>
      <c r="CF1055" s="5"/>
      <c r="CG1055" s="5"/>
      <c r="CH1055" s="5"/>
      <c r="CI1055" s="5"/>
      <c r="CJ1055" s="5"/>
      <c r="CK1055" s="5"/>
      <c r="CL1055" s="5"/>
      <c r="CM1055" s="5"/>
      <c r="CN1055" s="5"/>
      <c r="CO1055" s="5"/>
      <c r="CP1055" s="5"/>
      <c r="CQ1055" s="5"/>
      <c r="CR1055" s="5"/>
      <c r="CS1055" s="5"/>
      <c r="CT1055" s="5"/>
      <c r="CU1055" s="5"/>
      <c r="CV1055" s="5"/>
      <c r="CW1055" s="5"/>
      <c r="CX1055" s="5"/>
      <c r="CY1055" s="5"/>
      <c r="CZ1055" s="5"/>
      <c r="DA1055" s="5"/>
    </row>
    <row r="1056" spans="6:105">
      <c r="F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  <c r="AR1056" s="5"/>
      <c r="AS1056" s="5"/>
      <c r="AT1056" s="5"/>
      <c r="AU1056" s="5"/>
      <c r="AV1056" s="5"/>
      <c r="AW1056" s="5"/>
      <c r="AX1056" s="5"/>
      <c r="AY1056" s="5"/>
      <c r="AZ1056" s="5"/>
      <c r="BA1056" s="5"/>
      <c r="BB1056" s="5"/>
      <c r="BE1056" s="5"/>
      <c r="BF1056" s="5"/>
      <c r="BG1056" s="5"/>
      <c r="BH1056" s="5"/>
      <c r="BI1056" s="5"/>
      <c r="BJ1056" s="5"/>
      <c r="BK1056" s="5"/>
      <c r="BL1056" s="5"/>
      <c r="BM1056" s="5"/>
      <c r="BN1056" s="5"/>
      <c r="BO1056" s="5"/>
      <c r="BP1056" s="5"/>
      <c r="BQ1056" s="5"/>
      <c r="BR1056" s="5"/>
      <c r="BS1056" s="5"/>
      <c r="BT1056" s="5"/>
      <c r="BU1056" s="5"/>
      <c r="BV1056" s="5"/>
      <c r="BW1056" s="5"/>
      <c r="BX1056" s="5"/>
      <c r="BY1056" s="5"/>
      <c r="BZ1056" s="5"/>
      <c r="CA1056" s="5"/>
      <c r="CB1056" s="5"/>
      <c r="CD1056" s="5"/>
      <c r="CE1056" s="5"/>
      <c r="CF1056" s="5"/>
      <c r="CG1056" s="5"/>
      <c r="CH1056" s="5"/>
      <c r="CI1056" s="5"/>
      <c r="CJ1056" s="5"/>
      <c r="CK1056" s="5"/>
      <c r="CL1056" s="5"/>
      <c r="CM1056" s="5"/>
      <c r="CN1056" s="5"/>
      <c r="CO1056" s="5"/>
      <c r="CP1056" s="5"/>
      <c r="CQ1056" s="5"/>
      <c r="CR1056" s="5"/>
      <c r="CS1056" s="5"/>
      <c r="CT1056" s="5"/>
      <c r="CU1056" s="5"/>
      <c r="CV1056" s="5"/>
      <c r="CW1056" s="5"/>
      <c r="CX1056" s="5"/>
      <c r="CY1056" s="5"/>
      <c r="CZ1056" s="5"/>
      <c r="DA1056" s="5"/>
    </row>
    <row r="1057" spans="6:105">
      <c r="F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  <c r="AU1057" s="5"/>
      <c r="AV1057" s="5"/>
      <c r="AW1057" s="5"/>
      <c r="AX1057" s="5"/>
      <c r="AY1057" s="5"/>
      <c r="AZ1057" s="5"/>
      <c r="BA1057" s="5"/>
      <c r="BB1057" s="5"/>
      <c r="BE1057" s="5"/>
      <c r="BF1057" s="5"/>
      <c r="BG1057" s="5"/>
      <c r="BH1057" s="5"/>
      <c r="BI1057" s="5"/>
      <c r="BJ1057" s="5"/>
      <c r="BK1057" s="5"/>
      <c r="BL1057" s="5"/>
      <c r="BM1057" s="5"/>
      <c r="BN1057" s="5"/>
      <c r="BO1057" s="5"/>
      <c r="BP1057" s="5"/>
      <c r="BQ1057" s="5"/>
      <c r="BR1057" s="5"/>
      <c r="BS1057" s="5"/>
      <c r="BT1057" s="5"/>
      <c r="BU1057" s="5"/>
      <c r="BV1057" s="5"/>
      <c r="BW1057" s="5"/>
      <c r="BX1057" s="5"/>
      <c r="BY1057" s="5"/>
      <c r="BZ1057" s="5"/>
      <c r="CA1057" s="5"/>
      <c r="CB1057" s="5"/>
      <c r="CD1057" s="5"/>
      <c r="CE1057" s="5"/>
      <c r="CF1057" s="5"/>
      <c r="CG1057" s="5"/>
      <c r="CH1057" s="5"/>
      <c r="CI1057" s="5"/>
      <c r="CJ1057" s="5"/>
      <c r="CK1057" s="5"/>
      <c r="CL1057" s="5"/>
      <c r="CM1057" s="5"/>
      <c r="CN1057" s="5"/>
      <c r="CO1057" s="5"/>
      <c r="CP1057" s="5"/>
      <c r="CQ1057" s="5"/>
      <c r="CR1057" s="5"/>
      <c r="CS1057" s="5"/>
      <c r="CT1057" s="5"/>
      <c r="CU1057" s="5"/>
      <c r="CV1057" s="5"/>
      <c r="CW1057" s="5"/>
      <c r="CX1057" s="5"/>
      <c r="CY1057" s="5"/>
      <c r="CZ1057" s="5"/>
      <c r="DA1057" s="5"/>
    </row>
    <row r="1058" spans="6:105">
      <c r="F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  <c r="AR1058" s="5"/>
      <c r="AS1058" s="5"/>
      <c r="AT1058" s="5"/>
      <c r="AU1058" s="5"/>
      <c r="AV1058" s="5"/>
      <c r="AW1058" s="5"/>
      <c r="AX1058" s="5"/>
      <c r="AY1058" s="5"/>
      <c r="AZ1058" s="5"/>
      <c r="BA1058" s="5"/>
      <c r="BB1058" s="5"/>
      <c r="BE1058" s="5"/>
      <c r="BF1058" s="5"/>
      <c r="BG1058" s="5"/>
      <c r="BH1058" s="5"/>
      <c r="BI1058" s="5"/>
      <c r="BJ1058" s="5"/>
      <c r="BK1058" s="5"/>
      <c r="BL1058" s="5"/>
      <c r="BM1058" s="5"/>
      <c r="BN1058" s="5"/>
      <c r="BO1058" s="5"/>
      <c r="BP1058" s="5"/>
      <c r="BQ1058" s="5"/>
      <c r="BR1058" s="5"/>
      <c r="BS1058" s="5"/>
      <c r="BT1058" s="5"/>
      <c r="BU1058" s="5"/>
      <c r="BV1058" s="5"/>
      <c r="BW1058" s="5"/>
      <c r="BX1058" s="5"/>
      <c r="BY1058" s="5"/>
      <c r="BZ1058" s="5"/>
      <c r="CA1058" s="5"/>
      <c r="CB1058" s="5"/>
      <c r="CD1058" s="5"/>
      <c r="CE1058" s="5"/>
      <c r="CF1058" s="5"/>
      <c r="CG1058" s="5"/>
      <c r="CH1058" s="5"/>
      <c r="CI1058" s="5"/>
      <c r="CJ1058" s="5"/>
      <c r="CK1058" s="5"/>
      <c r="CL1058" s="5"/>
      <c r="CM1058" s="5"/>
      <c r="CN1058" s="5"/>
      <c r="CO1058" s="5"/>
      <c r="CP1058" s="5"/>
      <c r="CQ1058" s="5"/>
      <c r="CR1058" s="5"/>
      <c r="CS1058" s="5"/>
      <c r="CT1058" s="5"/>
      <c r="CU1058" s="5"/>
      <c r="CV1058" s="5"/>
      <c r="CW1058" s="5"/>
      <c r="CX1058" s="5"/>
      <c r="CY1058" s="5"/>
      <c r="CZ1058" s="5"/>
      <c r="DA1058" s="5"/>
    </row>
    <row r="1059" spans="6:105">
      <c r="F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  <c r="AR1059" s="5"/>
      <c r="AS1059" s="5"/>
      <c r="AT1059" s="5"/>
      <c r="AU1059" s="5"/>
      <c r="AV1059" s="5"/>
      <c r="AW1059" s="5"/>
      <c r="AX1059" s="5"/>
      <c r="AY1059" s="5"/>
      <c r="AZ1059" s="5"/>
      <c r="BA1059" s="5"/>
      <c r="BB1059" s="5"/>
      <c r="BE1059" s="5"/>
      <c r="BF1059" s="5"/>
      <c r="BG1059" s="5"/>
      <c r="BH1059" s="5"/>
      <c r="BI1059" s="5"/>
      <c r="BJ1059" s="5"/>
      <c r="BK1059" s="5"/>
      <c r="BL1059" s="5"/>
      <c r="BM1059" s="5"/>
      <c r="BN1059" s="5"/>
      <c r="BO1059" s="5"/>
      <c r="BP1059" s="5"/>
      <c r="BQ1059" s="5"/>
      <c r="BR1059" s="5"/>
      <c r="BS1059" s="5"/>
      <c r="BT1059" s="5"/>
      <c r="BU1059" s="5"/>
      <c r="BV1059" s="5"/>
      <c r="BW1059" s="5"/>
      <c r="BX1059" s="5"/>
      <c r="BY1059" s="5"/>
      <c r="BZ1059" s="5"/>
      <c r="CA1059" s="5"/>
      <c r="CB1059" s="5"/>
      <c r="CD1059" s="5"/>
      <c r="CE1059" s="5"/>
      <c r="CF1059" s="5"/>
      <c r="CG1059" s="5"/>
      <c r="CH1059" s="5"/>
      <c r="CI1059" s="5"/>
      <c r="CJ1059" s="5"/>
      <c r="CK1059" s="5"/>
      <c r="CL1059" s="5"/>
      <c r="CM1059" s="5"/>
      <c r="CN1059" s="5"/>
      <c r="CO1059" s="5"/>
      <c r="CP1059" s="5"/>
      <c r="CQ1059" s="5"/>
      <c r="CR1059" s="5"/>
      <c r="CS1059" s="5"/>
      <c r="CT1059" s="5"/>
      <c r="CU1059" s="5"/>
      <c r="CV1059" s="5"/>
      <c r="CW1059" s="5"/>
      <c r="CX1059" s="5"/>
      <c r="CY1059" s="5"/>
      <c r="CZ1059" s="5"/>
      <c r="DA1059" s="5"/>
    </row>
    <row r="1060" spans="6:105">
      <c r="F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  <c r="AQ1060" s="5"/>
      <c r="AR1060" s="5"/>
      <c r="AS1060" s="5"/>
      <c r="AT1060" s="5"/>
      <c r="AU1060" s="5"/>
      <c r="AV1060" s="5"/>
      <c r="AW1060" s="5"/>
      <c r="AX1060" s="5"/>
      <c r="AY1060" s="5"/>
      <c r="AZ1060" s="5"/>
      <c r="BA1060" s="5"/>
      <c r="BB1060" s="5"/>
      <c r="BE1060" s="5"/>
      <c r="BF1060" s="5"/>
      <c r="BG1060" s="5"/>
      <c r="BH1060" s="5"/>
      <c r="BI1060" s="5"/>
      <c r="BJ1060" s="5"/>
      <c r="BK1060" s="5"/>
      <c r="BL1060" s="5"/>
      <c r="BM1060" s="5"/>
      <c r="BN1060" s="5"/>
      <c r="BO1060" s="5"/>
      <c r="BP1060" s="5"/>
      <c r="BQ1060" s="5"/>
      <c r="BR1060" s="5"/>
      <c r="BS1060" s="5"/>
      <c r="BT1060" s="5"/>
      <c r="BU1060" s="5"/>
      <c r="BV1060" s="5"/>
      <c r="BW1060" s="5"/>
      <c r="BX1060" s="5"/>
      <c r="BY1060" s="5"/>
      <c r="BZ1060" s="5"/>
      <c r="CA1060" s="5"/>
      <c r="CB1060" s="5"/>
      <c r="CD1060" s="5"/>
      <c r="CE1060" s="5"/>
      <c r="CF1060" s="5"/>
      <c r="CG1060" s="5"/>
      <c r="CH1060" s="5"/>
      <c r="CI1060" s="5"/>
      <c r="CJ1060" s="5"/>
      <c r="CK1060" s="5"/>
      <c r="CL1060" s="5"/>
      <c r="CM1060" s="5"/>
      <c r="CN1060" s="5"/>
      <c r="CO1060" s="5"/>
      <c r="CP1060" s="5"/>
      <c r="CQ1060" s="5"/>
      <c r="CR1060" s="5"/>
      <c r="CS1060" s="5"/>
      <c r="CT1060" s="5"/>
      <c r="CU1060" s="5"/>
      <c r="CV1060" s="5"/>
      <c r="CW1060" s="5"/>
      <c r="CX1060" s="5"/>
      <c r="CY1060" s="5"/>
      <c r="CZ1060" s="5"/>
      <c r="DA1060" s="5"/>
    </row>
    <row r="1061" spans="6:105">
      <c r="F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 s="5"/>
      <c r="AX1061" s="5"/>
      <c r="AY1061" s="5"/>
      <c r="AZ1061" s="5"/>
      <c r="BA1061" s="5"/>
      <c r="BB1061" s="5"/>
      <c r="BE1061" s="5"/>
      <c r="BF1061" s="5"/>
      <c r="BG1061" s="5"/>
      <c r="BH1061" s="5"/>
      <c r="BI1061" s="5"/>
      <c r="BJ1061" s="5"/>
      <c r="BK1061" s="5"/>
      <c r="BL1061" s="5"/>
      <c r="BM1061" s="5"/>
      <c r="BN1061" s="5"/>
      <c r="BO1061" s="5"/>
      <c r="BP1061" s="5"/>
      <c r="BQ1061" s="5"/>
      <c r="BR1061" s="5"/>
      <c r="BS1061" s="5"/>
      <c r="BT1061" s="5"/>
      <c r="BU1061" s="5"/>
      <c r="BV1061" s="5"/>
      <c r="BW1061" s="5"/>
      <c r="BX1061" s="5"/>
      <c r="BY1061" s="5"/>
      <c r="BZ1061" s="5"/>
      <c r="CA1061" s="5"/>
      <c r="CB1061" s="5"/>
      <c r="CD1061" s="5"/>
      <c r="CE1061" s="5"/>
      <c r="CF1061" s="5"/>
      <c r="CG1061" s="5"/>
      <c r="CH1061" s="5"/>
      <c r="CI1061" s="5"/>
      <c r="CJ1061" s="5"/>
      <c r="CK1061" s="5"/>
      <c r="CL1061" s="5"/>
      <c r="CM1061" s="5"/>
      <c r="CN1061" s="5"/>
      <c r="CO1061" s="5"/>
      <c r="CP1061" s="5"/>
      <c r="CQ1061" s="5"/>
      <c r="CR1061" s="5"/>
      <c r="CS1061" s="5"/>
      <c r="CT1061" s="5"/>
      <c r="CU1061" s="5"/>
      <c r="CV1061" s="5"/>
      <c r="CW1061" s="5"/>
      <c r="CX1061" s="5"/>
      <c r="CY1061" s="5"/>
      <c r="CZ1061" s="5"/>
      <c r="DA1061" s="5"/>
    </row>
    <row r="1062" spans="6:105">
      <c r="F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  <c r="AR1062" s="5"/>
      <c r="AS1062" s="5"/>
      <c r="AT1062" s="5"/>
      <c r="AU1062" s="5"/>
      <c r="AV1062" s="5"/>
      <c r="AW1062" s="5"/>
      <c r="AX1062" s="5"/>
      <c r="AY1062" s="5"/>
      <c r="AZ1062" s="5"/>
      <c r="BA1062" s="5"/>
      <c r="BB1062" s="5"/>
      <c r="BE1062" s="5"/>
      <c r="BF1062" s="5"/>
      <c r="BG1062" s="5"/>
      <c r="BH1062" s="5"/>
      <c r="BI1062" s="5"/>
      <c r="BJ1062" s="5"/>
      <c r="BK1062" s="5"/>
      <c r="BL1062" s="5"/>
      <c r="BM1062" s="5"/>
      <c r="BN1062" s="5"/>
      <c r="BO1062" s="5"/>
      <c r="BP1062" s="5"/>
      <c r="BQ1062" s="5"/>
      <c r="BR1062" s="5"/>
      <c r="BS1062" s="5"/>
      <c r="BT1062" s="5"/>
      <c r="BU1062" s="5"/>
      <c r="BV1062" s="5"/>
      <c r="BW1062" s="5"/>
      <c r="BX1062" s="5"/>
      <c r="BY1062" s="5"/>
      <c r="BZ1062" s="5"/>
      <c r="CA1062" s="5"/>
      <c r="CB1062" s="5"/>
      <c r="CD1062" s="5"/>
      <c r="CE1062" s="5"/>
      <c r="CF1062" s="5"/>
      <c r="CG1062" s="5"/>
      <c r="CH1062" s="5"/>
      <c r="CI1062" s="5"/>
      <c r="CJ1062" s="5"/>
      <c r="CK1062" s="5"/>
      <c r="CL1062" s="5"/>
      <c r="CM1062" s="5"/>
      <c r="CN1062" s="5"/>
      <c r="CO1062" s="5"/>
      <c r="CP1062" s="5"/>
      <c r="CQ1062" s="5"/>
      <c r="CR1062" s="5"/>
      <c r="CS1062" s="5"/>
      <c r="CT1062" s="5"/>
      <c r="CU1062" s="5"/>
      <c r="CV1062" s="5"/>
      <c r="CW1062" s="5"/>
      <c r="CX1062" s="5"/>
      <c r="CY1062" s="5"/>
      <c r="CZ1062" s="5"/>
      <c r="DA1062" s="5"/>
    </row>
    <row r="1063" spans="6:105">
      <c r="F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</row>
    <row r="1064" spans="6:105">
      <c r="F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  <c r="AQ1064" s="5"/>
      <c r="AR1064" s="5"/>
      <c r="AS1064" s="5"/>
      <c r="AT1064" s="5"/>
      <c r="AU1064" s="5"/>
      <c r="AV1064" s="5"/>
      <c r="AW1064" s="5"/>
      <c r="AX1064" s="5"/>
      <c r="AY1064" s="5"/>
      <c r="AZ1064" s="5"/>
      <c r="BA1064" s="5"/>
      <c r="BB1064" s="5"/>
      <c r="BE1064" s="5"/>
      <c r="BF1064" s="5"/>
      <c r="BG1064" s="5"/>
      <c r="BH1064" s="5"/>
      <c r="BI1064" s="5"/>
      <c r="BJ1064" s="5"/>
      <c r="BK1064" s="5"/>
      <c r="BL1064" s="5"/>
      <c r="BM1064" s="5"/>
      <c r="BN1064" s="5"/>
      <c r="BO1064" s="5"/>
      <c r="BP1064" s="5"/>
      <c r="BQ1064" s="5"/>
      <c r="BR1064" s="5"/>
      <c r="BS1064" s="5"/>
      <c r="BT1064" s="5"/>
      <c r="BU1064" s="5"/>
      <c r="BV1064" s="5"/>
      <c r="BW1064" s="5"/>
      <c r="BX1064" s="5"/>
      <c r="BY1064" s="5"/>
      <c r="BZ1064" s="5"/>
      <c r="CA1064" s="5"/>
      <c r="CB1064" s="5"/>
      <c r="CD1064" s="5"/>
      <c r="CE1064" s="5"/>
      <c r="CF1064" s="5"/>
      <c r="CG1064" s="5"/>
      <c r="CH1064" s="5"/>
      <c r="CI1064" s="5"/>
      <c r="CJ1064" s="5"/>
      <c r="CK1064" s="5"/>
      <c r="CL1064" s="5"/>
      <c r="CM1064" s="5"/>
      <c r="CN1064" s="5"/>
      <c r="CO1064" s="5"/>
      <c r="CP1064" s="5"/>
      <c r="CQ1064" s="5"/>
      <c r="CR1064" s="5"/>
      <c r="CS1064" s="5"/>
      <c r="CT1064" s="5"/>
      <c r="CU1064" s="5"/>
      <c r="CV1064" s="5"/>
      <c r="CW1064" s="5"/>
      <c r="CX1064" s="5"/>
      <c r="CY1064" s="5"/>
      <c r="CZ1064" s="5"/>
      <c r="DA1064" s="5"/>
    </row>
    <row r="1065" spans="6:105">
      <c r="F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  <c r="AQ1065" s="5"/>
      <c r="AR1065" s="5"/>
      <c r="AS1065" s="5"/>
      <c r="AT1065" s="5"/>
      <c r="AU1065" s="5"/>
      <c r="AV1065" s="5"/>
      <c r="AW1065" s="5"/>
      <c r="AX1065" s="5"/>
      <c r="AY1065" s="5"/>
      <c r="AZ1065" s="5"/>
      <c r="BA1065" s="5"/>
      <c r="BB1065" s="5"/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/>
      <c r="BZ1065" s="5"/>
      <c r="CA1065" s="5"/>
      <c r="CB1065" s="5"/>
      <c r="CD1065" s="5"/>
      <c r="CE1065" s="5"/>
      <c r="CF1065" s="5"/>
      <c r="CG1065" s="5"/>
      <c r="CH1065" s="5"/>
      <c r="CI1065" s="5"/>
      <c r="CJ1065" s="5"/>
      <c r="CK1065" s="5"/>
      <c r="CL1065" s="5"/>
      <c r="CM1065" s="5"/>
      <c r="CN1065" s="5"/>
      <c r="CO1065" s="5"/>
      <c r="CP1065" s="5"/>
      <c r="CQ1065" s="5"/>
      <c r="CR1065" s="5"/>
      <c r="CS1065" s="5"/>
      <c r="CT1065" s="5"/>
      <c r="CU1065" s="5"/>
      <c r="CV1065" s="5"/>
      <c r="CW1065" s="5"/>
      <c r="CX1065" s="5"/>
      <c r="CY1065" s="5"/>
      <c r="CZ1065" s="5"/>
      <c r="DA1065" s="5"/>
    </row>
    <row r="1066" spans="6:105">
      <c r="F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  <c r="AQ1066" s="5"/>
      <c r="AR1066" s="5"/>
      <c r="AS1066" s="5"/>
      <c r="AT1066" s="5"/>
      <c r="AU1066" s="5"/>
      <c r="AV1066" s="5"/>
      <c r="AW1066" s="5"/>
      <c r="AX1066" s="5"/>
      <c r="AY1066" s="5"/>
      <c r="AZ1066" s="5"/>
      <c r="BA1066" s="5"/>
      <c r="BB1066" s="5"/>
      <c r="BE1066" s="5"/>
      <c r="BF1066" s="5"/>
      <c r="BG1066" s="5"/>
      <c r="BH1066" s="5"/>
      <c r="BI1066" s="5"/>
      <c r="BJ1066" s="5"/>
      <c r="BK1066" s="5"/>
      <c r="BL1066" s="5"/>
      <c r="BM1066" s="5"/>
      <c r="BN1066" s="5"/>
      <c r="BO1066" s="5"/>
      <c r="BP1066" s="5"/>
      <c r="BQ1066" s="5"/>
      <c r="BR1066" s="5"/>
      <c r="BS1066" s="5"/>
      <c r="BT1066" s="5"/>
      <c r="BU1066" s="5"/>
      <c r="BV1066" s="5"/>
      <c r="BW1066" s="5"/>
      <c r="BX1066" s="5"/>
      <c r="BY1066" s="5"/>
      <c r="BZ1066" s="5"/>
      <c r="CA1066" s="5"/>
      <c r="CB1066" s="5"/>
      <c r="CD1066" s="5"/>
      <c r="CE1066" s="5"/>
      <c r="CF1066" s="5"/>
      <c r="CG1066" s="5"/>
      <c r="CH1066" s="5"/>
      <c r="CI1066" s="5"/>
      <c r="CJ1066" s="5"/>
      <c r="CK1066" s="5"/>
      <c r="CL1066" s="5"/>
      <c r="CM1066" s="5"/>
      <c r="CN1066" s="5"/>
      <c r="CO1066" s="5"/>
      <c r="CP1066" s="5"/>
      <c r="CQ1066" s="5"/>
      <c r="CR1066" s="5"/>
      <c r="CS1066" s="5"/>
      <c r="CT1066" s="5"/>
      <c r="CU1066" s="5"/>
      <c r="CV1066" s="5"/>
      <c r="CW1066" s="5"/>
      <c r="CX1066" s="5"/>
      <c r="CY1066" s="5"/>
      <c r="CZ1066" s="5"/>
      <c r="DA1066" s="5"/>
    </row>
    <row r="1067" spans="6:105">
      <c r="F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  <c r="AQ1067" s="5"/>
      <c r="AR1067" s="5"/>
      <c r="AS1067" s="5"/>
      <c r="AT1067" s="5"/>
      <c r="AU1067" s="5"/>
      <c r="AV1067" s="5"/>
      <c r="AW1067" s="5"/>
      <c r="AX1067" s="5"/>
      <c r="AY1067" s="5"/>
      <c r="AZ1067" s="5"/>
      <c r="BA1067" s="5"/>
      <c r="BB1067" s="5"/>
      <c r="BE1067" s="5"/>
      <c r="BF1067" s="5"/>
      <c r="BG1067" s="5"/>
      <c r="BH1067" s="5"/>
      <c r="BI1067" s="5"/>
      <c r="BJ1067" s="5"/>
      <c r="BK1067" s="5"/>
      <c r="BL1067" s="5"/>
      <c r="BM1067" s="5"/>
      <c r="BN1067" s="5"/>
      <c r="BO1067" s="5"/>
      <c r="BP1067" s="5"/>
      <c r="BQ1067" s="5"/>
      <c r="BR1067" s="5"/>
      <c r="BS1067" s="5"/>
      <c r="BT1067" s="5"/>
      <c r="BU1067" s="5"/>
      <c r="BV1067" s="5"/>
      <c r="BW1067" s="5"/>
      <c r="BX1067" s="5"/>
      <c r="BY1067" s="5"/>
      <c r="BZ1067" s="5"/>
      <c r="CA1067" s="5"/>
      <c r="CB1067" s="5"/>
      <c r="CD1067" s="5"/>
      <c r="CE1067" s="5"/>
      <c r="CF1067" s="5"/>
      <c r="CG1067" s="5"/>
      <c r="CH1067" s="5"/>
      <c r="CI1067" s="5"/>
      <c r="CJ1067" s="5"/>
      <c r="CK1067" s="5"/>
      <c r="CL1067" s="5"/>
      <c r="CM1067" s="5"/>
      <c r="CN1067" s="5"/>
      <c r="CO1067" s="5"/>
      <c r="CP1067" s="5"/>
      <c r="CQ1067" s="5"/>
      <c r="CR1067" s="5"/>
      <c r="CS1067" s="5"/>
      <c r="CT1067" s="5"/>
      <c r="CU1067" s="5"/>
      <c r="CV1067" s="5"/>
      <c r="CW1067" s="5"/>
      <c r="CX1067" s="5"/>
      <c r="CY1067" s="5"/>
      <c r="CZ1067" s="5"/>
      <c r="DA1067" s="5"/>
    </row>
    <row r="1068" spans="6:105">
      <c r="F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  <c r="AQ1068" s="5"/>
      <c r="AR1068" s="5"/>
      <c r="AS1068" s="5"/>
      <c r="AT1068" s="5"/>
      <c r="AU1068" s="5"/>
      <c r="AV1068" s="5"/>
      <c r="AW1068" s="5"/>
      <c r="AX1068" s="5"/>
      <c r="AY1068" s="5"/>
      <c r="AZ1068" s="5"/>
      <c r="BA1068" s="5"/>
      <c r="BB1068" s="5"/>
      <c r="BE1068" s="5"/>
      <c r="BF1068" s="5"/>
      <c r="BG1068" s="5"/>
      <c r="BH1068" s="5"/>
      <c r="BI1068" s="5"/>
      <c r="BJ1068" s="5"/>
      <c r="BK1068" s="5"/>
      <c r="BL1068" s="5"/>
      <c r="BM1068" s="5"/>
      <c r="BN1068" s="5"/>
      <c r="BO1068" s="5"/>
      <c r="BP1068" s="5"/>
      <c r="BQ1068" s="5"/>
      <c r="BR1068" s="5"/>
      <c r="BS1068" s="5"/>
      <c r="BT1068" s="5"/>
      <c r="BU1068" s="5"/>
      <c r="BV1068" s="5"/>
      <c r="BW1068" s="5"/>
      <c r="BX1068" s="5"/>
      <c r="BY1068" s="5"/>
      <c r="BZ1068" s="5"/>
      <c r="CA1068" s="5"/>
      <c r="CB1068" s="5"/>
      <c r="CD1068" s="5"/>
      <c r="CE1068" s="5"/>
      <c r="CF1068" s="5"/>
      <c r="CG1068" s="5"/>
      <c r="CH1068" s="5"/>
      <c r="CI1068" s="5"/>
      <c r="CJ1068" s="5"/>
      <c r="CK1068" s="5"/>
      <c r="CL1068" s="5"/>
      <c r="CM1068" s="5"/>
      <c r="CN1068" s="5"/>
      <c r="CO1068" s="5"/>
      <c r="CP1068" s="5"/>
      <c r="CQ1068" s="5"/>
      <c r="CR1068" s="5"/>
      <c r="CS1068" s="5"/>
      <c r="CT1068" s="5"/>
      <c r="CU1068" s="5"/>
      <c r="CV1068" s="5"/>
      <c r="CW1068" s="5"/>
      <c r="CX1068" s="5"/>
      <c r="CY1068" s="5"/>
      <c r="CZ1068" s="5"/>
      <c r="DA1068" s="5"/>
    </row>
    <row r="1069" spans="6:105">
      <c r="F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5"/>
      <c r="AV1069" s="5"/>
      <c r="AW1069" s="5"/>
      <c r="AX1069" s="5"/>
      <c r="AY1069" s="5"/>
      <c r="AZ1069" s="5"/>
      <c r="BA1069" s="5"/>
      <c r="BB1069" s="5"/>
      <c r="BE1069" s="5"/>
      <c r="BF1069" s="5"/>
      <c r="BG1069" s="5"/>
      <c r="BH1069" s="5"/>
      <c r="BI1069" s="5"/>
      <c r="BJ1069" s="5"/>
      <c r="BK1069" s="5"/>
      <c r="BL1069" s="5"/>
      <c r="BM1069" s="5"/>
      <c r="BN1069" s="5"/>
      <c r="BO1069" s="5"/>
      <c r="BP1069" s="5"/>
      <c r="BQ1069" s="5"/>
      <c r="BR1069" s="5"/>
      <c r="BS1069" s="5"/>
      <c r="BT1069" s="5"/>
      <c r="BU1069" s="5"/>
      <c r="BV1069" s="5"/>
      <c r="BW1069" s="5"/>
      <c r="BX1069" s="5"/>
      <c r="BY1069" s="5"/>
      <c r="BZ1069" s="5"/>
      <c r="CA1069" s="5"/>
      <c r="CB1069" s="5"/>
      <c r="CD1069" s="5"/>
      <c r="CE1069" s="5"/>
      <c r="CF1069" s="5"/>
      <c r="CG1069" s="5"/>
      <c r="CH1069" s="5"/>
      <c r="CI1069" s="5"/>
      <c r="CJ1069" s="5"/>
      <c r="CK1069" s="5"/>
      <c r="CL1069" s="5"/>
      <c r="CM1069" s="5"/>
      <c r="CN1069" s="5"/>
      <c r="CO1069" s="5"/>
      <c r="CP1069" s="5"/>
      <c r="CQ1069" s="5"/>
      <c r="CR1069" s="5"/>
      <c r="CS1069" s="5"/>
      <c r="CT1069" s="5"/>
      <c r="CU1069" s="5"/>
      <c r="CV1069" s="5"/>
      <c r="CW1069" s="5"/>
      <c r="CX1069" s="5"/>
      <c r="CY1069" s="5"/>
      <c r="CZ1069" s="5"/>
      <c r="DA1069" s="5"/>
    </row>
    <row r="1070" spans="6:105">
      <c r="F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  <c r="AQ1070" s="5"/>
      <c r="AR1070" s="5"/>
      <c r="AS1070" s="5"/>
      <c r="AT1070" s="5"/>
      <c r="AU1070" s="5"/>
      <c r="AV1070" s="5"/>
      <c r="AW1070" s="5"/>
      <c r="AX1070" s="5"/>
      <c r="AY1070" s="5"/>
      <c r="AZ1070" s="5"/>
      <c r="BA1070" s="5"/>
      <c r="BB1070" s="5"/>
      <c r="BE1070" s="5"/>
      <c r="BF1070" s="5"/>
      <c r="BG1070" s="5"/>
      <c r="BH1070" s="5"/>
      <c r="BI1070" s="5"/>
      <c r="BJ1070" s="5"/>
      <c r="BK1070" s="5"/>
      <c r="BL1070" s="5"/>
      <c r="BM1070" s="5"/>
      <c r="BN1070" s="5"/>
      <c r="BO1070" s="5"/>
      <c r="BP1070" s="5"/>
      <c r="BQ1070" s="5"/>
      <c r="BR1070" s="5"/>
      <c r="BS1070" s="5"/>
      <c r="BT1070" s="5"/>
      <c r="BU1070" s="5"/>
      <c r="BV1070" s="5"/>
      <c r="BW1070" s="5"/>
      <c r="BX1070" s="5"/>
      <c r="BY1070" s="5"/>
      <c r="BZ1070" s="5"/>
      <c r="CA1070" s="5"/>
      <c r="CB1070" s="5"/>
      <c r="CD1070" s="5"/>
      <c r="CE1070" s="5"/>
      <c r="CF1070" s="5"/>
      <c r="CG1070" s="5"/>
      <c r="CH1070" s="5"/>
      <c r="CI1070" s="5"/>
      <c r="CJ1070" s="5"/>
      <c r="CK1070" s="5"/>
      <c r="CL1070" s="5"/>
      <c r="CM1070" s="5"/>
      <c r="CN1070" s="5"/>
      <c r="CO1070" s="5"/>
      <c r="CP1070" s="5"/>
      <c r="CQ1070" s="5"/>
      <c r="CR1070" s="5"/>
      <c r="CS1070" s="5"/>
      <c r="CT1070" s="5"/>
      <c r="CU1070" s="5"/>
      <c r="CV1070" s="5"/>
      <c r="CW1070" s="5"/>
      <c r="CX1070" s="5"/>
      <c r="CY1070" s="5"/>
      <c r="CZ1070" s="5"/>
      <c r="DA1070" s="5"/>
    </row>
    <row r="1071" spans="6:105">
      <c r="F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</row>
    <row r="1072" spans="6:105">
      <c r="F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  <c r="AQ1072" s="5"/>
      <c r="AR1072" s="5"/>
      <c r="AS1072" s="5"/>
      <c r="AT1072" s="5"/>
      <c r="AU1072" s="5"/>
      <c r="AV1072" s="5"/>
      <c r="AW1072" s="5"/>
      <c r="AX1072" s="5"/>
      <c r="AY1072" s="5"/>
      <c r="AZ1072" s="5"/>
      <c r="BA1072" s="5"/>
      <c r="BB1072" s="5"/>
      <c r="BE1072" s="5"/>
      <c r="BF1072" s="5"/>
      <c r="BG1072" s="5"/>
      <c r="BH1072" s="5"/>
      <c r="BI1072" s="5"/>
      <c r="BJ1072" s="5"/>
      <c r="BK1072" s="5"/>
      <c r="BL1072" s="5"/>
      <c r="BM1072" s="5"/>
      <c r="BN1072" s="5"/>
      <c r="BO1072" s="5"/>
      <c r="BP1072" s="5"/>
      <c r="BQ1072" s="5"/>
      <c r="BR1072" s="5"/>
      <c r="BS1072" s="5"/>
      <c r="BT1072" s="5"/>
      <c r="BU1072" s="5"/>
      <c r="BV1072" s="5"/>
      <c r="BW1072" s="5"/>
      <c r="BX1072" s="5"/>
      <c r="BY1072" s="5"/>
      <c r="BZ1072" s="5"/>
      <c r="CA1072" s="5"/>
      <c r="CB1072" s="5"/>
      <c r="CD1072" s="5"/>
      <c r="CE1072" s="5"/>
      <c r="CF1072" s="5"/>
      <c r="CG1072" s="5"/>
      <c r="CH1072" s="5"/>
      <c r="CI1072" s="5"/>
      <c r="CJ1072" s="5"/>
      <c r="CK1072" s="5"/>
      <c r="CL1072" s="5"/>
      <c r="CM1072" s="5"/>
      <c r="CN1072" s="5"/>
      <c r="CO1072" s="5"/>
      <c r="CP1072" s="5"/>
      <c r="CQ1072" s="5"/>
      <c r="CR1072" s="5"/>
      <c r="CS1072" s="5"/>
      <c r="CT1072" s="5"/>
      <c r="CU1072" s="5"/>
      <c r="CV1072" s="5"/>
      <c r="CW1072" s="5"/>
      <c r="CX1072" s="5"/>
      <c r="CY1072" s="5"/>
      <c r="CZ1072" s="5"/>
      <c r="DA1072" s="5"/>
    </row>
    <row r="1073" spans="6:105">
      <c r="F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  <c r="AQ1073" s="5"/>
      <c r="AR1073" s="5"/>
      <c r="AS1073" s="5"/>
      <c r="AT1073" s="5"/>
      <c r="AU1073" s="5"/>
      <c r="AV1073" s="5"/>
      <c r="AW1073" s="5"/>
      <c r="AX1073" s="5"/>
      <c r="AY1073" s="5"/>
      <c r="AZ1073" s="5"/>
      <c r="BA1073" s="5"/>
      <c r="BB1073" s="5"/>
      <c r="BE1073" s="5"/>
      <c r="BF1073" s="5"/>
      <c r="BG1073" s="5"/>
      <c r="BH1073" s="5"/>
      <c r="BI1073" s="5"/>
      <c r="BJ1073" s="5"/>
      <c r="BK1073" s="5"/>
      <c r="BL1073" s="5"/>
      <c r="BM1073" s="5"/>
      <c r="BN1073" s="5"/>
      <c r="BO1073" s="5"/>
      <c r="BP1073" s="5"/>
      <c r="BQ1073" s="5"/>
      <c r="BR1073" s="5"/>
      <c r="BS1073" s="5"/>
      <c r="BT1073" s="5"/>
      <c r="BU1073" s="5"/>
      <c r="BV1073" s="5"/>
      <c r="BW1073" s="5"/>
      <c r="BX1073" s="5"/>
      <c r="BY1073" s="5"/>
      <c r="BZ1073" s="5"/>
      <c r="CA1073" s="5"/>
      <c r="CB1073" s="5"/>
      <c r="CD1073" s="5"/>
      <c r="CE1073" s="5"/>
      <c r="CF1073" s="5"/>
      <c r="CG1073" s="5"/>
      <c r="CH1073" s="5"/>
      <c r="CI1073" s="5"/>
      <c r="CJ1073" s="5"/>
      <c r="CK1073" s="5"/>
      <c r="CL1073" s="5"/>
      <c r="CM1073" s="5"/>
      <c r="CN1073" s="5"/>
      <c r="CO1073" s="5"/>
      <c r="CP1073" s="5"/>
      <c r="CQ1073" s="5"/>
      <c r="CR1073" s="5"/>
      <c r="CS1073" s="5"/>
      <c r="CT1073" s="5"/>
      <c r="CU1073" s="5"/>
      <c r="CV1073" s="5"/>
      <c r="CW1073" s="5"/>
      <c r="CX1073" s="5"/>
      <c r="CY1073" s="5"/>
      <c r="CZ1073" s="5"/>
      <c r="DA1073" s="5"/>
    </row>
    <row r="1074" spans="6:105">
      <c r="F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  <c r="AQ1074" s="5"/>
      <c r="AR1074" s="5"/>
      <c r="AS1074" s="5"/>
      <c r="AT1074" s="5"/>
      <c r="AU1074" s="5"/>
      <c r="AV1074" s="5"/>
      <c r="AW1074" s="5"/>
      <c r="AX1074" s="5"/>
      <c r="AY1074" s="5"/>
      <c r="AZ1074" s="5"/>
      <c r="BA1074" s="5"/>
      <c r="BB1074" s="5"/>
      <c r="BE1074" s="5"/>
      <c r="BF1074" s="5"/>
      <c r="BG1074" s="5"/>
      <c r="BH1074" s="5"/>
      <c r="BI1074" s="5"/>
      <c r="BJ1074" s="5"/>
      <c r="BK1074" s="5"/>
      <c r="BL1074" s="5"/>
      <c r="BM1074" s="5"/>
      <c r="BN1074" s="5"/>
      <c r="BO1074" s="5"/>
      <c r="BP1074" s="5"/>
      <c r="BQ1074" s="5"/>
      <c r="BR1074" s="5"/>
      <c r="BS1074" s="5"/>
      <c r="BT1074" s="5"/>
      <c r="BU1074" s="5"/>
      <c r="BV1074" s="5"/>
      <c r="BW1074" s="5"/>
      <c r="BX1074" s="5"/>
      <c r="BY1074" s="5"/>
      <c r="BZ1074" s="5"/>
      <c r="CA1074" s="5"/>
      <c r="CB1074" s="5"/>
      <c r="CD1074" s="5"/>
      <c r="CE1074" s="5"/>
      <c r="CF1074" s="5"/>
      <c r="CG1074" s="5"/>
      <c r="CH1074" s="5"/>
      <c r="CI1074" s="5"/>
      <c r="CJ1074" s="5"/>
      <c r="CK1074" s="5"/>
      <c r="CL1074" s="5"/>
      <c r="CM1074" s="5"/>
      <c r="CN1074" s="5"/>
      <c r="CO1074" s="5"/>
      <c r="CP1074" s="5"/>
      <c r="CQ1074" s="5"/>
      <c r="CR1074" s="5"/>
      <c r="CS1074" s="5"/>
      <c r="CT1074" s="5"/>
      <c r="CU1074" s="5"/>
      <c r="CV1074" s="5"/>
      <c r="CW1074" s="5"/>
      <c r="CX1074" s="5"/>
      <c r="CY1074" s="5"/>
      <c r="CZ1074" s="5"/>
      <c r="DA1074" s="5"/>
    </row>
    <row r="1075" spans="6:105">
      <c r="F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</row>
    <row r="1076" spans="6:105">
      <c r="F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  <c r="AQ1076" s="5"/>
      <c r="AR1076" s="5"/>
      <c r="AS1076" s="5"/>
      <c r="AT1076" s="5"/>
      <c r="AU1076" s="5"/>
      <c r="AV1076" s="5"/>
      <c r="AW1076" s="5"/>
      <c r="AX1076" s="5"/>
      <c r="AY1076" s="5"/>
      <c r="AZ1076" s="5"/>
      <c r="BA1076" s="5"/>
      <c r="BB1076" s="5"/>
      <c r="BE1076" s="5"/>
      <c r="BF1076" s="5"/>
      <c r="BG1076" s="5"/>
      <c r="BH1076" s="5"/>
      <c r="BI1076" s="5"/>
      <c r="BJ1076" s="5"/>
      <c r="BK1076" s="5"/>
      <c r="BL1076" s="5"/>
      <c r="BM1076" s="5"/>
      <c r="BN1076" s="5"/>
      <c r="BO1076" s="5"/>
      <c r="BP1076" s="5"/>
      <c r="BQ1076" s="5"/>
      <c r="BR1076" s="5"/>
      <c r="BS1076" s="5"/>
      <c r="BT1076" s="5"/>
      <c r="BU1076" s="5"/>
      <c r="BV1076" s="5"/>
      <c r="BW1076" s="5"/>
      <c r="BX1076" s="5"/>
      <c r="BY1076" s="5"/>
      <c r="BZ1076" s="5"/>
      <c r="CA1076" s="5"/>
      <c r="CB1076" s="5"/>
      <c r="CD1076" s="5"/>
      <c r="CE1076" s="5"/>
      <c r="CF1076" s="5"/>
      <c r="CG1076" s="5"/>
      <c r="CH1076" s="5"/>
      <c r="CI1076" s="5"/>
      <c r="CJ1076" s="5"/>
      <c r="CK1076" s="5"/>
      <c r="CL1076" s="5"/>
      <c r="CM1076" s="5"/>
      <c r="CN1076" s="5"/>
      <c r="CO1076" s="5"/>
      <c r="CP1076" s="5"/>
      <c r="CQ1076" s="5"/>
      <c r="CR1076" s="5"/>
      <c r="CS1076" s="5"/>
      <c r="CT1076" s="5"/>
      <c r="CU1076" s="5"/>
      <c r="CV1076" s="5"/>
      <c r="CW1076" s="5"/>
      <c r="CX1076" s="5"/>
      <c r="CY1076" s="5"/>
      <c r="CZ1076" s="5"/>
      <c r="DA1076" s="5"/>
    </row>
    <row r="1077" spans="6:105">
      <c r="F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/>
      <c r="CV1077" s="5"/>
      <c r="CW1077" s="5"/>
      <c r="CX1077" s="5"/>
      <c r="CY1077" s="5"/>
      <c r="CZ1077" s="5"/>
      <c r="DA1077" s="5"/>
    </row>
    <row r="1078" spans="6:105">
      <c r="F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  <c r="AQ1078" s="5"/>
      <c r="AR1078" s="5"/>
      <c r="AS1078" s="5"/>
      <c r="AT1078" s="5"/>
      <c r="AU1078" s="5"/>
      <c r="AV1078" s="5"/>
      <c r="AW1078" s="5"/>
      <c r="AX1078" s="5"/>
      <c r="AY1078" s="5"/>
      <c r="AZ1078" s="5"/>
      <c r="BA1078" s="5"/>
      <c r="BB1078" s="5"/>
      <c r="BE1078" s="5"/>
      <c r="BF1078" s="5"/>
      <c r="BG1078" s="5"/>
      <c r="BH1078" s="5"/>
      <c r="BI1078" s="5"/>
      <c r="BJ1078" s="5"/>
      <c r="BK1078" s="5"/>
      <c r="BL1078" s="5"/>
      <c r="BM1078" s="5"/>
      <c r="BN1078" s="5"/>
      <c r="BO1078" s="5"/>
      <c r="BP1078" s="5"/>
      <c r="BQ1078" s="5"/>
      <c r="BR1078" s="5"/>
      <c r="BS1078" s="5"/>
      <c r="BT1078" s="5"/>
      <c r="BU1078" s="5"/>
      <c r="BV1078" s="5"/>
      <c r="BW1078" s="5"/>
      <c r="BX1078" s="5"/>
      <c r="BY1078" s="5"/>
      <c r="BZ1078" s="5"/>
      <c r="CA1078" s="5"/>
      <c r="CB1078" s="5"/>
      <c r="CD1078" s="5"/>
      <c r="CE1078" s="5"/>
      <c r="CF1078" s="5"/>
      <c r="CG1078" s="5"/>
      <c r="CH1078" s="5"/>
      <c r="CI1078" s="5"/>
      <c r="CJ1078" s="5"/>
      <c r="CK1078" s="5"/>
      <c r="CL1078" s="5"/>
      <c r="CM1078" s="5"/>
      <c r="CN1078" s="5"/>
      <c r="CO1078" s="5"/>
      <c r="CP1078" s="5"/>
      <c r="CQ1078" s="5"/>
      <c r="CR1078" s="5"/>
      <c r="CS1078" s="5"/>
      <c r="CT1078" s="5"/>
      <c r="CU1078" s="5"/>
      <c r="CV1078" s="5"/>
      <c r="CW1078" s="5"/>
      <c r="CX1078" s="5"/>
      <c r="CY1078" s="5"/>
      <c r="CZ1078" s="5"/>
      <c r="DA1078" s="5"/>
    </row>
    <row r="1079" spans="6:105">
      <c r="F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/>
      <c r="CV1079" s="5"/>
      <c r="CW1079" s="5"/>
      <c r="CX1079" s="5"/>
      <c r="CY1079" s="5"/>
      <c r="CZ1079" s="5"/>
      <c r="DA1079" s="5"/>
    </row>
    <row r="1080" spans="6:105">
      <c r="F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  <c r="AQ1080" s="5"/>
      <c r="AR1080" s="5"/>
      <c r="AS1080" s="5"/>
      <c r="AT1080" s="5"/>
      <c r="AU1080" s="5"/>
      <c r="AV1080" s="5"/>
      <c r="AW1080" s="5"/>
      <c r="AX1080" s="5"/>
      <c r="AY1080" s="5"/>
      <c r="AZ1080" s="5"/>
      <c r="BA1080" s="5"/>
      <c r="BB1080" s="5"/>
      <c r="BE1080" s="5"/>
      <c r="BF1080" s="5"/>
      <c r="BG1080" s="5"/>
      <c r="BH1080" s="5"/>
      <c r="BI1080" s="5"/>
      <c r="BJ1080" s="5"/>
      <c r="BK1080" s="5"/>
      <c r="BL1080" s="5"/>
      <c r="BM1080" s="5"/>
      <c r="BN1080" s="5"/>
      <c r="BO1080" s="5"/>
      <c r="BP1080" s="5"/>
      <c r="BQ1080" s="5"/>
      <c r="BR1080" s="5"/>
      <c r="BS1080" s="5"/>
      <c r="BT1080" s="5"/>
      <c r="BU1080" s="5"/>
      <c r="BV1080" s="5"/>
      <c r="BW1080" s="5"/>
      <c r="BX1080" s="5"/>
      <c r="BY1080" s="5"/>
      <c r="BZ1080" s="5"/>
      <c r="CA1080" s="5"/>
      <c r="CB1080" s="5"/>
      <c r="CD1080" s="5"/>
      <c r="CE1080" s="5"/>
      <c r="CF1080" s="5"/>
      <c r="CG1080" s="5"/>
      <c r="CH1080" s="5"/>
      <c r="CI1080" s="5"/>
      <c r="CJ1080" s="5"/>
      <c r="CK1080" s="5"/>
      <c r="CL1080" s="5"/>
      <c r="CM1080" s="5"/>
      <c r="CN1080" s="5"/>
      <c r="CO1080" s="5"/>
      <c r="CP1080" s="5"/>
      <c r="CQ1080" s="5"/>
      <c r="CR1080" s="5"/>
      <c r="CS1080" s="5"/>
      <c r="CT1080" s="5"/>
      <c r="CU1080" s="5"/>
      <c r="CV1080" s="5"/>
      <c r="CW1080" s="5"/>
      <c r="CX1080" s="5"/>
      <c r="CY1080" s="5"/>
      <c r="CZ1080" s="5"/>
      <c r="DA1080" s="5"/>
    </row>
    <row r="1081" spans="6:105">
      <c r="F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/>
      <c r="CV1081" s="5"/>
      <c r="CW1081" s="5"/>
      <c r="CX1081" s="5"/>
      <c r="CY1081" s="5"/>
      <c r="CZ1081" s="5"/>
      <c r="DA1081" s="5"/>
    </row>
    <row r="1082" spans="6:105">
      <c r="F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  <c r="AQ1082" s="5"/>
      <c r="AR1082" s="5"/>
      <c r="AS1082" s="5"/>
      <c r="AT1082" s="5"/>
      <c r="AU1082" s="5"/>
      <c r="AV1082" s="5"/>
      <c r="AW1082" s="5"/>
      <c r="AX1082" s="5"/>
      <c r="AY1082" s="5"/>
      <c r="AZ1082" s="5"/>
      <c r="BA1082" s="5"/>
      <c r="BB1082" s="5"/>
      <c r="BE1082" s="5"/>
      <c r="BF1082" s="5"/>
      <c r="BG1082" s="5"/>
      <c r="BH1082" s="5"/>
      <c r="BI1082" s="5"/>
      <c r="BJ1082" s="5"/>
      <c r="BK1082" s="5"/>
      <c r="BL1082" s="5"/>
      <c r="BM1082" s="5"/>
      <c r="BN1082" s="5"/>
      <c r="BO1082" s="5"/>
      <c r="BP1082" s="5"/>
      <c r="BQ1082" s="5"/>
      <c r="BR1082" s="5"/>
      <c r="BS1082" s="5"/>
      <c r="BT1082" s="5"/>
      <c r="BU1082" s="5"/>
      <c r="BV1082" s="5"/>
      <c r="BW1082" s="5"/>
      <c r="BX1082" s="5"/>
      <c r="BY1082" s="5"/>
      <c r="BZ1082" s="5"/>
      <c r="CA1082" s="5"/>
      <c r="CB1082" s="5"/>
      <c r="CD1082" s="5"/>
      <c r="CE1082" s="5"/>
      <c r="CF1082" s="5"/>
      <c r="CG1082" s="5"/>
      <c r="CH1082" s="5"/>
      <c r="CI1082" s="5"/>
      <c r="CJ1082" s="5"/>
      <c r="CK1082" s="5"/>
      <c r="CL1082" s="5"/>
      <c r="CM1082" s="5"/>
      <c r="CN1082" s="5"/>
      <c r="CO1082" s="5"/>
      <c r="CP1082" s="5"/>
      <c r="CQ1082" s="5"/>
      <c r="CR1082" s="5"/>
      <c r="CS1082" s="5"/>
      <c r="CT1082" s="5"/>
      <c r="CU1082" s="5"/>
      <c r="CV1082" s="5"/>
      <c r="CW1082" s="5"/>
      <c r="CX1082" s="5"/>
      <c r="CY1082" s="5"/>
      <c r="CZ1082" s="5"/>
      <c r="DA1082" s="5"/>
    </row>
    <row r="1083" spans="6:105">
      <c r="F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/>
      <c r="CV1083" s="5"/>
      <c r="CW1083" s="5"/>
      <c r="CX1083" s="5"/>
      <c r="CY1083" s="5"/>
      <c r="CZ1083" s="5"/>
      <c r="DA1083" s="5"/>
    </row>
    <row r="1084" spans="6:105">
      <c r="F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  <c r="AQ1084" s="5"/>
      <c r="AR1084" s="5"/>
      <c r="AS1084" s="5"/>
      <c r="AT1084" s="5"/>
      <c r="AU1084" s="5"/>
      <c r="AV1084" s="5"/>
      <c r="AW1084" s="5"/>
      <c r="AX1084" s="5"/>
      <c r="AY1084" s="5"/>
      <c r="AZ1084" s="5"/>
      <c r="BA1084" s="5"/>
      <c r="BB1084" s="5"/>
      <c r="BE1084" s="5"/>
      <c r="BF1084" s="5"/>
      <c r="BG1084" s="5"/>
      <c r="BH1084" s="5"/>
      <c r="BI1084" s="5"/>
      <c r="BJ1084" s="5"/>
      <c r="BK1084" s="5"/>
      <c r="BL1084" s="5"/>
      <c r="BM1084" s="5"/>
      <c r="BN1084" s="5"/>
      <c r="BO1084" s="5"/>
      <c r="BP1084" s="5"/>
      <c r="BQ1084" s="5"/>
      <c r="BR1084" s="5"/>
      <c r="BS1084" s="5"/>
      <c r="BT1084" s="5"/>
      <c r="BU1084" s="5"/>
      <c r="BV1084" s="5"/>
      <c r="BW1084" s="5"/>
      <c r="BX1084" s="5"/>
      <c r="BY1084" s="5"/>
      <c r="BZ1084" s="5"/>
      <c r="CA1084" s="5"/>
      <c r="CB1084" s="5"/>
      <c r="CD1084" s="5"/>
      <c r="CE1084" s="5"/>
      <c r="CF1084" s="5"/>
      <c r="CG1084" s="5"/>
      <c r="CH1084" s="5"/>
      <c r="CI1084" s="5"/>
      <c r="CJ1084" s="5"/>
      <c r="CK1084" s="5"/>
      <c r="CL1084" s="5"/>
      <c r="CM1084" s="5"/>
      <c r="CN1084" s="5"/>
      <c r="CO1084" s="5"/>
      <c r="CP1084" s="5"/>
      <c r="CQ1084" s="5"/>
      <c r="CR1084" s="5"/>
      <c r="CS1084" s="5"/>
      <c r="CT1084" s="5"/>
      <c r="CU1084" s="5"/>
      <c r="CV1084" s="5"/>
      <c r="CW1084" s="5"/>
      <c r="CX1084" s="5"/>
      <c r="CY1084" s="5"/>
      <c r="CZ1084" s="5"/>
      <c r="DA1084" s="5"/>
    </row>
    <row r="1085" spans="6:105">
      <c r="F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/>
      <c r="CV1085" s="5"/>
      <c r="CW1085" s="5"/>
      <c r="CX1085" s="5"/>
      <c r="CY1085" s="5"/>
      <c r="CZ1085" s="5"/>
      <c r="DA1085" s="5"/>
    </row>
    <row r="1086" spans="6:105">
      <c r="F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  <c r="AQ1086" s="5"/>
      <c r="AR1086" s="5"/>
      <c r="AS1086" s="5"/>
      <c r="AT1086" s="5"/>
      <c r="AU1086" s="5"/>
      <c r="AV1086" s="5"/>
      <c r="AW1086" s="5"/>
      <c r="AX1086" s="5"/>
      <c r="AY1086" s="5"/>
      <c r="AZ1086" s="5"/>
      <c r="BA1086" s="5"/>
      <c r="BB1086" s="5"/>
      <c r="BE1086" s="5"/>
      <c r="BF1086" s="5"/>
      <c r="BG1086" s="5"/>
      <c r="BH1086" s="5"/>
      <c r="BI1086" s="5"/>
      <c r="BJ1086" s="5"/>
      <c r="BK1086" s="5"/>
      <c r="BL1086" s="5"/>
      <c r="BM1086" s="5"/>
      <c r="BN1086" s="5"/>
      <c r="BO1086" s="5"/>
      <c r="BP1086" s="5"/>
      <c r="BQ1086" s="5"/>
      <c r="BR1086" s="5"/>
      <c r="BS1086" s="5"/>
      <c r="BT1086" s="5"/>
      <c r="BU1086" s="5"/>
      <c r="BV1086" s="5"/>
      <c r="BW1086" s="5"/>
      <c r="BX1086" s="5"/>
      <c r="BY1086" s="5"/>
      <c r="BZ1086" s="5"/>
      <c r="CA1086" s="5"/>
      <c r="CB1086" s="5"/>
      <c r="CD1086" s="5"/>
      <c r="CE1086" s="5"/>
      <c r="CF1086" s="5"/>
      <c r="CG1086" s="5"/>
      <c r="CH1086" s="5"/>
      <c r="CI1086" s="5"/>
      <c r="CJ1086" s="5"/>
      <c r="CK1086" s="5"/>
      <c r="CL1086" s="5"/>
      <c r="CM1086" s="5"/>
      <c r="CN1086" s="5"/>
      <c r="CO1086" s="5"/>
      <c r="CP1086" s="5"/>
      <c r="CQ1086" s="5"/>
      <c r="CR1086" s="5"/>
      <c r="CS1086" s="5"/>
      <c r="CT1086" s="5"/>
      <c r="CU1086" s="5"/>
      <c r="CV1086" s="5"/>
      <c r="CW1086" s="5"/>
      <c r="CX1086" s="5"/>
      <c r="CY1086" s="5"/>
      <c r="CZ1086" s="5"/>
      <c r="DA1086" s="5"/>
    </row>
    <row r="1087" spans="6:105">
      <c r="F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/>
      <c r="CV1087" s="5"/>
      <c r="CW1087" s="5"/>
      <c r="CX1087" s="5"/>
      <c r="CY1087" s="5"/>
      <c r="CZ1087" s="5"/>
      <c r="DA1087" s="5"/>
    </row>
    <row r="1088" spans="6:105">
      <c r="F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  <c r="AQ1088" s="5"/>
      <c r="AR1088" s="5"/>
      <c r="AS1088" s="5"/>
      <c r="AT1088" s="5"/>
      <c r="AU1088" s="5"/>
      <c r="AV1088" s="5"/>
      <c r="AW1088" s="5"/>
      <c r="AX1088" s="5"/>
      <c r="AY1088" s="5"/>
      <c r="AZ1088" s="5"/>
      <c r="BA1088" s="5"/>
      <c r="BB1088" s="5"/>
      <c r="BE1088" s="5"/>
      <c r="BF1088" s="5"/>
      <c r="BG1088" s="5"/>
      <c r="BH1088" s="5"/>
      <c r="BI1088" s="5"/>
      <c r="BJ1088" s="5"/>
      <c r="BK1088" s="5"/>
      <c r="BL1088" s="5"/>
      <c r="BM1088" s="5"/>
      <c r="BN1088" s="5"/>
      <c r="BO1088" s="5"/>
      <c r="BP1088" s="5"/>
      <c r="BQ1088" s="5"/>
      <c r="BR1088" s="5"/>
      <c r="BS1088" s="5"/>
      <c r="BT1088" s="5"/>
      <c r="BU1088" s="5"/>
      <c r="BV1088" s="5"/>
      <c r="BW1088" s="5"/>
      <c r="BX1088" s="5"/>
      <c r="BY1088" s="5"/>
      <c r="BZ1088" s="5"/>
      <c r="CA1088" s="5"/>
      <c r="CB1088" s="5"/>
      <c r="CD1088" s="5"/>
      <c r="CE1088" s="5"/>
      <c r="CF1088" s="5"/>
      <c r="CG1088" s="5"/>
      <c r="CH1088" s="5"/>
      <c r="CI1088" s="5"/>
      <c r="CJ1088" s="5"/>
      <c r="CK1088" s="5"/>
      <c r="CL1088" s="5"/>
      <c r="CM1088" s="5"/>
      <c r="CN1088" s="5"/>
      <c r="CO1088" s="5"/>
      <c r="CP1088" s="5"/>
      <c r="CQ1088" s="5"/>
      <c r="CR1088" s="5"/>
      <c r="CS1088" s="5"/>
      <c r="CT1088" s="5"/>
      <c r="CU1088" s="5"/>
      <c r="CV1088" s="5"/>
      <c r="CW1088" s="5"/>
      <c r="CX1088" s="5"/>
      <c r="CY1088" s="5"/>
      <c r="CZ1088" s="5"/>
      <c r="DA1088" s="5"/>
    </row>
    <row r="1089" spans="6:105">
      <c r="F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/>
      <c r="CV1089" s="5"/>
      <c r="CW1089" s="5"/>
      <c r="CX1089" s="5"/>
      <c r="CY1089" s="5"/>
      <c r="CZ1089" s="5"/>
      <c r="DA1089" s="5"/>
    </row>
    <row r="1090" spans="6:105">
      <c r="F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  <c r="AQ1090" s="5"/>
      <c r="AR1090" s="5"/>
      <c r="AS1090" s="5"/>
      <c r="AT1090" s="5"/>
      <c r="AU1090" s="5"/>
      <c r="AV1090" s="5"/>
      <c r="AW1090" s="5"/>
      <c r="AX1090" s="5"/>
      <c r="AY1090" s="5"/>
      <c r="AZ1090" s="5"/>
      <c r="BA1090" s="5"/>
      <c r="BB1090" s="5"/>
      <c r="BE1090" s="5"/>
      <c r="BF1090" s="5"/>
      <c r="BG1090" s="5"/>
      <c r="BH1090" s="5"/>
      <c r="BI1090" s="5"/>
      <c r="BJ1090" s="5"/>
      <c r="BK1090" s="5"/>
      <c r="BL1090" s="5"/>
      <c r="BM1090" s="5"/>
      <c r="BN1090" s="5"/>
      <c r="BO1090" s="5"/>
      <c r="BP1090" s="5"/>
      <c r="BQ1090" s="5"/>
      <c r="BR1090" s="5"/>
      <c r="BS1090" s="5"/>
      <c r="BT1090" s="5"/>
      <c r="BU1090" s="5"/>
      <c r="BV1090" s="5"/>
      <c r="BW1090" s="5"/>
      <c r="BX1090" s="5"/>
      <c r="BY1090" s="5"/>
      <c r="BZ1090" s="5"/>
      <c r="CA1090" s="5"/>
      <c r="CB1090" s="5"/>
      <c r="CD1090" s="5"/>
      <c r="CE1090" s="5"/>
      <c r="CF1090" s="5"/>
      <c r="CG1090" s="5"/>
      <c r="CH1090" s="5"/>
      <c r="CI1090" s="5"/>
      <c r="CJ1090" s="5"/>
      <c r="CK1090" s="5"/>
      <c r="CL1090" s="5"/>
      <c r="CM1090" s="5"/>
      <c r="CN1090" s="5"/>
      <c r="CO1090" s="5"/>
      <c r="CP1090" s="5"/>
      <c r="CQ1090" s="5"/>
      <c r="CR1090" s="5"/>
      <c r="CS1090" s="5"/>
      <c r="CT1090" s="5"/>
      <c r="CU1090" s="5"/>
      <c r="CV1090" s="5"/>
      <c r="CW1090" s="5"/>
      <c r="CX1090" s="5"/>
      <c r="CY1090" s="5"/>
      <c r="CZ1090" s="5"/>
      <c r="DA1090" s="5"/>
    </row>
    <row r="1091" spans="6:105">
      <c r="F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/>
      <c r="CV1091" s="5"/>
      <c r="CW1091" s="5"/>
      <c r="CX1091" s="5"/>
      <c r="CY1091" s="5"/>
      <c r="CZ1091" s="5"/>
      <c r="DA1091" s="5"/>
    </row>
    <row r="1092" spans="6:105">
      <c r="F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  <c r="AQ1092" s="5"/>
      <c r="AR1092" s="5"/>
      <c r="AS1092" s="5"/>
      <c r="AT1092" s="5"/>
      <c r="AU1092" s="5"/>
      <c r="AV1092" s="5"/>
      <c r="AW1092" s="5"/>
      <c r="AX1092" s="5"/>
      <c r="AY1092" s="5"/>
      <c r="AZ1092" s="5"/>
      <c r="BA1092" s="5"/>
      <c r="BB1092" s="5"/>
      <c r="BE1092" s="5"/>
      <c r="BF1092" s="5"/>
      <c r="BG1092" s="5"/>
      <c r="BH1092" s="5"/>
      <c r="BI1092" s="5"/>
      <c r="BJ1092" s="5"/>
      <c r="BK1092" s="5"/>
      <c r="BL1092" s="5"/>
      <c r="BM1092" s="5"/>
      <c r="BN1092" s="5"/>
      <c r="BO1092" s="5"/>
      <c r="BP1092" s="5"/>
      <c r="BQ1092" s="5"/>
      <c r="BR1092" s="5"/>
      <c r="BS1092" s="5"/>
      <c r="BT1092" s="5"/>
      <c r="BU1092" s="5"/>
      <c r="BV1092" s="5"/>
      <c r="BW1092" s="5"/>
      <c r="BX1092" s="5"/>
      <c r="BY1092" s="5"/>
      <c r="BZ1092" s="5"/>
      <c r="CA1092" s="5"/>
      <c r="CB1092" s="5"/>
      <c r="CD1092" s="5"/>
      <c r="CE1092" s="5"/>
      <c r="CF1092" s="5"/>
      <c r="CG1092" s="5"/>
      <c r="CH1092" s="5"/>
      <c r="CI1092" s="5"/>
      <c r="CJ1092" s="5"/>
      <c r="CK1092" s="5"/>
      <c r="CL1092" s="5"/>
      <c r="CM1092" s="5"/>
      <c r="CN1092" s="5"/>
      <c r="CO1092" s="5"/>
      <c r="CP1092" s="5"/>
      <c r="CQ1092" s="5"/>
      <c r="CR1092" s="5"/>
      <c r="CS1092" s="5"/>
      <c r="CT1092" s="5"/>
      <c r="CU1092" s="5"/>
      <c r="CV1092" s="5"/>
      <c r="CW1092" s="5"/>
      <c r="CX1092" s="5"/>
      <c r="CY1092" s="5"/>
      <c r="CZ1092" s="5"/>
      <c r="DA1092" s="5"/>
    </row>
    <row r="1093" spans="6:105">
      <c r="F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/>
      <c r="CV1093" s="5"/>
      <c r="CW1093" s="5"/>
      <c r="CX1093" s="5"/>
      <c r="CY1093" s="5"/>
      <c r="CZ1093" s="5"/>
      <c r="DA1093" s="5"/>
    </row>
    <row r="1094" spans="6:105">
      <c r="F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  <c r="AQ1094" s="5"/>
      <c r="AR1094" s="5"/>
      <c r="AS1094" s="5"/>
      <c r="AT1094" s="5"/>
      <c r="AU1094" s="5"/>
      <c r="AV1094" s="5"/>
      <c r="AW1094" s="5"/>
      <c r="AX1094" s="5"/>
      <c r="AY1094" s="5"/>
      <c r="AZ1094" s="5"/>
      <c r="BA1094" s="5"/>
      <c r="BB1094" s="5"/>
      <c r="BE1094" s="5"/>
      <c r="BF1094" s="5"/>
      <c r="BG1094" s="5"/>
      <c r="BH1094" s="5"/>
      <c r="BI1094" s="5"/>
      <c r="BJ1094" s="5"/>
      <c r="BK1094" s="5"/>
      <c r="BL1094" s="5"/>
      <c r="BM1094" s="5"/>
      <c r="BN1094" s="5"/>
      <c r="BO1094" s="5"/>
      <c r="BP1094" s="5"/>
      <c r="BQ1094" s="5"/>
      <c r="BR1094" s="5"/>
      <c r="BS1094" s="5"/>
      <c r="BT1094" s="5"/>
      <c r="BU1094" s="5"/>
      <c r="BV1094" s="5"/>
      <c r="BW1094" s="5"/>
      <c r="BX1094" s="5"/>
      <c r="BY1094" s="5"/>
      <c r="BZ1094" s="5"/>
      <c r="CA1094" s="5"/>
      <c r="CB1094" s="5"/>
      <c r="CD1094" s="5"/>
      <c r="CE1094" s="5"/>
      <c r="CF1094" s="5"/>
      <c r="CG1094" s="5"/>
      <c r="CH1094" s="5"/>
      <c r="CI1094" s="5"/>
      <c r="CJ1094" s="5"/>
      <c r="CK1094" s="5"/>
      <c r="CL1094" s="5"/>
      <c r="CM1094" s="5"/>
      <c r="CN1094" s="5"/>
      <c r="CO1094" s="5"/>
      <c r="CP1094" s="5"/>
      <c r="CQ1094" s="5"/>
      <c r="CR1094" s="5"/>
      <c r="CS1094" s="5"/>
      <c r="CT1094" s="5"/>
      <c r="CU1094" s="5"/>
      <c r="CV1094" s="5"/>
      <c r="CW1094" s="5"/>
      <c r="CX1094" s="5"/>
      <c r="CY1094" s="5"/>
      <c r="CZ1094" s="5"/>
      <c r="DA1094" s="5"/>
    </row>
    <row r="1095" spans="6:105">
      <c r="F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/>
      <c r="CV1095" s="5"/>
      <c r="CW1095" s="5"/>
      <c r="CX1095" s="5"/>
      <c r="CY1095" s="5"/>
      <c r="CZ1095" s="5"/>
      <c r="DA1095" s="5"/>
    </row>
    <row r="1096" spans="6:105">
      <c r="F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  <c r="AQ1096" s="5"/>
      <c r="AR1096" s="5"/>
      <c r="AS1096" s="5"/>
      <c r="AT1096" s="5"/>
      <c r="AU1096" s="5"/>
      <c r="AV1096" s="5"/>
      <c r="AW1096" s="5"/>
      <c r="AX1096" s="5"/>
      <c r="AY1096" s="5"/>
      <c r="AZ1096" s="5"/>
      <c r="BA1096" s="5"/>
      <c r="BB1096" s="5"/>
      <c r="BE1096" s="5"/>
      <c r="BF1096" s="5"/>
      <c r="BG1096" s="5"/>
      <c r="BH1096" s="5"/>
      <c r="BI1096" s="5"/>
      <c r="BJ1096" s="5"/>
      <c r="BK1096" s="5"/>
      <c r="BL1096" s="5"/>
      <c r="BM1096" s="5"/>
      <c r="BN1096" s="5"/>
      <c r="BO1096" s="5"/>
      <c r="BP1096" s="5"/>
      <c r="BQ1096" s="5"/>
      <c r="BR1096" s="5"/>
      <c r="BS1096" s="5"/>
      <c r="BT1096" s="5"/>
      <c r="BU1096" s="5"/>
      <c r="BV1096" s="5"/>
      <c r="BW1096" s="5"/>
      <c r="BX1096" s="5"/>
      <c r="BY1096" s="5"/>
      <c r="BZ1096" s="5"/>
      <c r="CA1096" s="5"/>
      <c r="CB1096" s="5"/>
      <c r="CD1096" s="5"/>
      <c r="CE1096" s="5"/>
      <c r="CF1096" s="5"/>
      <c r="CG1096" s="5"/>
      <c r="CH1096" s="5"/>
      <c r="CI1096" s="5"/>
      <c r="CJ1096" s="5"/>
      <c r="CK1096" s="5"/>
      <c r="CL1096" s="5"/>
      <c r="CM1096" s="5"/>
      <c r="CN1096" s="5"/>
      <c r="CO1096" s="5"/>
      <c r="CP1096" s="5"/>
      <c r="CQ1096" s="5"/>
      <c r="CR1096" s="5"/>
      <c r="CS1096" s="5"/>
      <c r="CT1096" s="5"/>
      <c r="CU1096" s="5"/>
      <c r="CV1096" s="5"/>
      <c r="CW1096" s="5"/>
      <c r="CX1096" s="5"/>
      <c r="CY1096" s="5"/>
      <c r="CZ1096" s="5"/>
      <c r="DA1096" s="5"/>
    </row>
    <row r="1097" spans="6:105">
      <c r="F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/>
      <c r="CV1097" s="5"/>
      <c r="CW1097" s="5"/>
      <c r="CX1097" s="5"/>
      <c r="CY1097" s="5"/>
      <c r="CZ1097" s="5"/>
      <c r="DA1097" s="5"/>
    </row>
    <row r="1098" spans="6:105">
      <c r="F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  <c r="AQ1098" s="5"/>
      <c r="AR1098" s="5"/>
      <c r="AS1098" s="5"/>
      <c r="AT1098" s="5"/>
      <c r="AU1098" s="5"/>
      <c r="AV1098" s="5"/>
      <c r="AW1098" s="5"/>
      <c r="AX1098" s="5"/>
      <c r="AY1098" s="5"/>
      <c r="AZ1098" s="5"/>
      <c r="BA1098" s="5"/>
      <c r="BB1098" s="5"/>
      <c r="BE1098" s="5"/>
      <c r="BF1098" s="5"/>
      <c r="BG1098" s="5"/>
      <c r="BH1098" s="5"/>
      <c r="BI1098" s="5"/>
      <c r="BJ1098" s="5"/>
      <c r="BK1098" s="5"/>
      <c r="BL1098" s="5"/>
      <c r="BM1098" s="5"/>
      <c r="BN1098" s="5"/>
      <c r="BO1098" s="5"/>
      <c r="BP1098" s="5"/>
      <c r="BQ1098" s="5"/>
      <c r="BR1098" s="5"/>
      <c r="BS1098" s="5"/>
      <c r="BT1098" s="5"/>
      <c r="BU1098" s="5"/>
      <c r="BV1098" s="5"/>
      <c r="BW1098" s="5"/>
      <c r="BX1098" s="5"/>
      <c r="BY1098" s="5"/>
      <c r="BZ1098" s="5"/>
      <c r="CA1098" s="5"/>
      <c r="CB1098" s="5"/>
      <c r="CD1098" s="5"/>
      <c r="CE1098" s="5"/>
      <c r="CF1098" s="5"/>
      <c r="CG1098" s="5"/>
      <c r="CH1098" s="5"/>
      <c r="CI1098" s="5"/>
      <c r="CJ1098" s="5"/>
      <c r="CK1098" s="5"/>
      <c r="CL1098" s="5"/>
      <c r="CM1098" s="5"/>
      <c r="CN1098" s="5"/>
      <c r="CO1098" s="5"/>
      <c r="CP1098" s="5"/>
      <c r="CQ1098" s="5"/>
      <c r="CR1098" s="5"/>
      <c r="CS1098" s="5"/>
      <c r="CT1098" s="5"/>
      <c r="CU1098" s="5"/>
      <c r="CV1098" s="5"/>
      <c r="CW1098" s="5"/>
      <c r="CX1098" s="5"/>
      <c r="CY1098" s="5"/>
      <c r="CZ1098" s="5"/>
      <c r="DA1098" s="5"/>
    </row>
    <row r="1099" spans="6:105">
      <c r="F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/>
      <c r="CV1099" s="5"/>
      <c r="CW1099" s="5"/>
      <c r="CX1099" s="5"/>
      <c r="CY1099" s="5"/>
      <c r="CZ1099" s="5"/>
      <c r="DA1099" s="5"/>
    </row>
    <row r="1100" spans="6:105">
      <c r="F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  <c r="AQ1100" s="5"/>
      <c r="AR1100" s="5"/>
      <c r="AS1100" s="5"/>
      <c r="AT1100" s="5"/>
      <c r="AU1100" s="5"/>
      <c r="AV1100" s="5"/>
      <c r="AW1100" s="5"/>
      <c r="AX1100" s="5"/>
      <c r="AY1100" s="5"/>
      <c r="AZ1100" s="5"/>
      <c r="BA1100" s="5"/>
      <c r="BB1100" s="5"/>
      <c r="BE1100" s="5"/>
      <c r="BF1100" s="5"/>
      <c r="BG1100" s="5"/>
      <c r="BH1100" s="5"/>
      <c r="BI1100" s="5"/>
      <c r="BJ1100" s="5"/>
      <c r="BK1100" s="5"/>
      <c r="BL1100" s="5"/>
      <c r="BM1100" s="5"/>
      <c r="BN1100" s="5"/>
      <c r="BO1100" s="5"/>
      <c r="BP1100" s="5"/>
      <c r="BQ1100" s="5"/>
      <c r="BR1100" s="5"/>
      <c r="BS1100" s="5"/>
      <c r="BT1100" s="5"/>
      <c r="BU1100" s="5"/>
      <c r="BV1100" s="5"/>
      <c r="BW1100" s="5"/>
      <c r="BX1100" s="5"/>
      <c r="BY1100" s="5"/>
      <c r="BZ1100" s="5"/>
      <c r="CA1100" s="5"/>
      <c r="CB1100" s="5"/>
      <c r="CD1100" s="5"/>
      <c r="CE1100" s="5"/>
      <c r="CF1100" s="5"/>
      <c r="CG1100" s="5"/>
      <c r="CH1100" s="5"/>
      <c r="CI1100" s="5"/>
      <c r="CJ1100" s="5"/>
      <c r="CK1100" s="5"/>
      <c r="CL1100" s="5"/>
      <c r="CM1100" s="5"/>
      <c r="CN1100" s="5"/>
      <c r="CO1100" s="5"/>
      <c r="CP1100" s="5"/>
      <c r="CQ1100" s="5"/>
      <c r="CR1100" s="5"/>
      <c r="CS1100" s="5"/>
      <c r="CT1100" s="5"/>
      <c r="CU1100" s="5"/>
      <c r="CV1100" s="5"/>
      <c r="CW1100" s="5"/>
      <c r="CX1100" s="5"/>
      <c r="CY1100" s="5"/>
      <c r="CZ1100" s="5"/>
      <c r="DA1100" s="5"/>
    </row>
    <row r="1101" spans="6:105">
      <c r="F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/>
      <c r="CV1101" s="5"/>
      <c r="CW1101" s="5"/>
      <c r="CX1101" s="5"/>
      <c r="CY1101" s="5"/>
      <c r="CZ1101" s="5"/>
      <c r="DA1101" s="5"/>
    </row>
    <row r="1102" spans="6:105">
      <c r="F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  <c r="AQ1102" s="5"/>
      <c r="AR1102" s="5"/>
      <c r="AS1102" s="5"/>
      <c r="AT1102" s="5"/>
      <c r="AU1102" s="5"/>
      <c r="AV1102" s="5"/>
      <c r="AW1102" s="5"/>
      <c r="AX1102" s="5"/>
      <c r="AY1102" s="5"/>
      <c r="AZ1102" s="5"/>
      <c r="BA1102" s="5"/>
      <c r="BB1102" s="5"/>
      <c r="BE1102" s="5"/>
      <c r="BF1102" s="5"/>
      <c r="BG1102" s="5"/>
      <c r="BH1102" s="5"/>
      <c r="BI1102" s="5"/>
      <c r="BJ1102" s="5"/>
      <c r="BK1102" s="5"/>
      <c r="BL1102" s="5"/>
      <c r="BM1102" s="5"/>
      <c r="BN1102" s="5"/>
      <c r="BO1102" s="5"/>
      <c r="BP1102" s="5"/>
      <c r="BQ1102" s="5"/>
      <c r="BR1102" s="5"/>
      <c r="BS1102" s="5"/>
      <c r="BT1102" s="5"/>
      <c r="BU1102" s="5"/>
      <c r="BV1102" s="5"/>
      <c r="BW1102" s="5"/>
      <c r="BX1102" s="5"/>
      <c r="BY1102" s="5"/>
      <c r="BZ1102" s="5"/>
      <c r="CA1102" s="5"/>
      <c r="CB1102" s="5"/>
      <c r="CD1102" s="5"/>
      <c r="CE1102" s="5"/>
      <c r="CF1102" s="5"/>
      <c r="CG1102" s="5"/>
      <c r="CH1102" s="5"/>
      <c r="CI1102" s="5"/>
      <c r="CJ1102" s="5"/>
      <c r="CK1102" s="5"/>
      <c r="CL1102" s="5"/>
      <c r="CM1102" s="5"/>
      <c r="CN1102" s="5"/>
      <c r="CO1102" s="5"/>
      <c r="CP1102" s="5"/>
      <c r="CQ1102" s="5"/>
      <c r="CR1102" s="5"/>
      <c r="CS1102" s="5"/>
      <c r="CT1102" s="5"/>
      <c r="CU1102" s="5"/>
      <c r="CV1102" s="5"/>
      <c r="CW1102" s="5"/>
      <c r="CX1102" s="5"/>
      <c r="CY1102" s="5"/>
      <c r="CZ1102" s="5"/>
      <c r="DA1102" s="5"/>
    </row>
    <row r="1103" spans="6:105">
      <c r="F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/>
      <c r="CV1103" s="5"/>
      <c r="CW1103" s="5"/>
      <c r="CX1103" s="5"/>
      <c r="CY1103" s="5"/>
      <c r="CZ1103" s="5"/>
      <c r="DA1103" s="5"/>
    </row>
    <row r="1104" spans="6:105">
      <c r="F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  <c r="AQ1104" s="5"/>
      <c r="AR1104" s="5"/>
      <c r="AS1104" s="5"/>
      <c r="AT1104" s="5"/>
      <c r="AU1104" s="5"/>
      <c r="AV1104" s="5"/>
      <c r="AW1104" s="5"/>
      <c r="AX1104" s="5"/>
      <c r="AY1104" s="5"/>
      <c r="AZ1104" s="5"/>
      <c r="BA1104" s="5"/>
      <c r="BB1104" s="5"/>
      <c r="BE1104" s="5"/>
      <c r="BF1104" s="5"/>
      <c r="BG1104" s="5"/>
      <c r="BH1104" s="5"/>
      <c r="BI1104" s="5"/>
      <c r="BJ1104" s="5"/>
      <c r="BK1104" s="5"/>
      <c r="BL1104" s="5"/>
      <c r="BM1104" s="5"/>
      <c r="BN1104" s="5"/>
      <c r="BO1104" s="5"/>
      <c r="BP1104" s="5"/>
      <c r="BQ1104" s="5"/>
      <c r="BR1104" s="5"/>
      <c r="BS1104" s="5"/>
      <c r="BT1104" s="5"/>
      <c r="BU1104" s="5"/>
      <c r="BV1104" s="5"/>
      <c r="BW1104" s="5"/>
      <c r="BX1104" s="5"/>
      <c r="BY1104" s="5"/>
      <c r="BZ1104" s="5"/>
      <c r="CA1104" s="5"/>
      <c r="CB1104" s="5"/>
      <c r="CD1104" s="5"/>
      <c r="CE1104" s="5"/>
      <c r="CF1104" s="5"/>
      <c r="CG1104" s="5"/>
      <c r="CH1104" s="5"/>
      <c r="CI1104" s="5"/>
      <c r="CJ1104" s="5"/>
      <c r="CK1104" s="5"/>
      <c r="CL1104" s="5"/>
      <c r="CM1104" s="5"/>
      <c r="CN1104" s="5"/>
      <c r="CO1104" s="5"/>
      <c r="CP1104" s="5"/>
      <c r="CQ1104" s="5"/>
      <c r="CR1104" s="5"/>
      <c r="CS1104" s="5"/>
      <c r="CT1104" s="5"/>
      <c r="CU1104" s="5"/>
      <c r="CV1104" s="5"/>
      <c r="CW1104" s="5"/>
      <c r="CX1104" s="5"/>
      <c r="CY1104" s="5"/>
      <c r="CZ1104" s="5"/>
      <c r="DA1104" s="5"/>
    </row>
    <row r="1105" spans="6:105">
      <c r="F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/>
      <c r="CV1105" s="5"/>
      <c r="CW1105" s="5"/>
      <c r="CX1105" s="5"/>
      <c r="CY1105" s="5"/>
      <c r="CZ1105" s="5"/>
      <c r="DA1105" s="5"/>
    </row>
    <row r="1106" spans="6:105">
      <c r="F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  <c r="AQ1106" s="5"/>
      <c r="AR1106" s="5"/>
      <c r="AS1106" s="5"/>
      <c r="AT1106" s="5"/>
      <c r="AU1106" s="5"/>
      <c r="AV1106" s="5"/>
      <c r="AW1106" s="5"/>
      <c r="AX1106" s="5"/>
      <c r="AY1106" s="5"/>
      <c r="AZ1106" s="5"/>
      <c r="BA1106" s="5"/>
      <c r="BB1106" s="5"/>
      <c r="BE1106" s="5"/>
      <c r="BF1106" s="5"/>
      <c r="BG1106" s="5"/>
      <c r="BH1106" s="5"/>
      <c r="BI1106" s="5"/>
      <c r="BJ1106" s="5"/>
      <c r="BK1106" s="5"/>
      <c r="BL1106" s="5"/>
      <c r="BM1106" s="5"/>
      <c r="BN1106" s="5"/>
      <c r="BO1106" s="5"/>
      <c r="BP1106" s="5"/>
      <c r="BQ1106" s="5"/>
      <c r="BR1106" s="5"/>
      <c r="BS1106" s="5"/>
      <c r="BT1106" s="5"/>
      <c r="BU1106" s="5"/>
      <c r="BV1106" s="5"/>
      <c r="BW1106" s="5"/>
      <c r="BX1106" s="5"/>
      <c r="BY1106" s="5"/>
      <c r="BZ1106" s="5"/>
      <c r="CA1106" s="5"/>
      <c r="CB1106" s="5"/>
      <c r="CD1106" s="5"/>
      <c r="CE1106" s="5"/>
      <c r="CF1106" s="5"/>
      <c r="CG1106" s="5"/>
      <c r="CH1106" s="5"/>
      <c r="CI1106" s="5"/>
      <c r="CJ1106" s="5"/>
      <c r="CK1106" s="5"/>
      <c r="CL1106" s="5"/>
      <c r="CM1106" s="5"/>
      <c r="CN1106" s="5"/>
      <c r="CO1106" s="5"/>
      <c r="CP1106" s="5"/>
      <c r="CQ1106" s="5"/>
      <c r="CR1106" s="5"/>
      <c r="CS1106" s="5"/>
      <c r="CT1106" s="5"/>
      <c r="CU1106" s="5"/>
      <c r="CV1106" s="5"/>
      <c r="CW1106" s="5"/>
      <c r="CX1106" s="5"/>
      <c r="CY1106" s="5"/>
      <c r="CZ1106" s="5"/>
      <c r="DA1106" s="5"/>
    </row>
    <row r="1107" spans="6:105">
      <c r="F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/>
      <c r="CV1107" s="5"/>
      <c r="CW1107" s="5"/>
      <c r="CX1107" s="5"/>
      <c r="CY1107" s="5"/>
      <c r="CZ1107" s="5"/>
      <c r="DA1107" s="5"/>
    </row>
    <row r="1108" spans="6:105">
      <c r="F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  <c r="AQ1108" s="5"/>
      <c r="AR1108" s="5"/>
      <c r="AS1108" s="5"/>
      <c r="AT1108" s="5"/>
      <c r="AU1108" s="5"/>
      <c r="AV1108" s="5"/>
      <c r="AW1108" s="5"/>
      <c r="AX1108" s="5"/>
      <c r="AY1108" s="5"/>
      <c r="AZ1108" s="5"/>
      <c r="BA1108" s="5"/>
      <c r="BB1108" s="5"/>
      <c r="BE1108" s="5"/>
      <c r="BF1108" s="5"/>
      <c r="BG1108" s="5"/>
      <c r="BH1108" s="5"/>
      <c r="BI1108" s="5"/>
      <c r="BJ1108" s="5"/>
      <c r="BK1108" s="5"/>
      <c r="BL1108" s="5"/>
      <c r="BM1108" s="5"/>
      <c r="BN1108" s="5"/>
      <c r="BO1108" s="5"/>
      <c r="BP1108" s="5"/>
      <c r="BQ1108" s="5"/>
      <c r="BR1108" s="5"/>
      <c r="BS1108" s="5"/>
      <c r="BT1108" s="5"/>
      <c r="BU1108" s="5"/>
      <c r="BV1108" s="5"/>
      <c r="BW1108" s="5"/>
      <c r="BX1108" s="5"/>
      <c r="BY1108" s="5"/>
      <c r="BZ1108" s="5"/>
      <c r="CA1108" s="5"/>
      <c r="CB1108" s="5"/>
      <c r="CD1108" s="5"/>
      <c r="CE1108" s="5"/>
      <c r="CF1108" s="5"/>
      <c r="CG1108" s="5"/>
      <c r="CH1108" s="5"/>
      <c r="CI1108" s="5"/>
      <c r="CJ1108" s="5"/>
      <c r="CK1108" s="5"/>
      <c r="CL1108" s="5"/>
      <c r="CM1108" s="5"/>
      <c r="CN1108" s="5"/>
      <c r="CO1108" s="5"/>
      <c r="CP1108" s="5"/>
      <c r="CQ1108" s="5"/>
      <c r="CR1108" s="5"/>
      <c r="CS1108" s="5"/>
      <c r="CT1108" s="5"/>
      <c r="CU1108" s="5"/>
      <c r="CV1108" s="5"/>
      <c r="CW1108" s="5"/>
      <c r="CX1108" s="5"/>
      <c r="CY1108" s="5"/>
      <c r="CZ1108" s="5"/>
      <c r="DA1108" s="5"/>
    </row>
    <row r="1109" spans="6:105">
      <c r="F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/>
      <c r="CV1109" s="5"/>
      <c r="CW1109" s="5"/>
      <c r="CX1109" s="5"/>
      <c r="CY1109" s="5"/>
      <c r="CZ1109" s="5"/>
      <c r="DA1109" s="5"/>
    </row>
    <row r="1110" spans="6:105">
      <c r="F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  <c r="AQ1110" s="5"/>
      <c r="AR1110" s="5"/>
      <c r="AS1110" s="5"/>
      <c r="AT1110" s="5"/>
      <c r="AU1110" s="5"/>
      <c r="AV1110" s="5"/>
      <c r="AW1110" s="5"/>
      <c r="AX1110" s="5"/>
      <c r="AY1110" s="5"/>
      <c r="AZ1110" s="5"/>
      <c r="BA1110" s="5"/>
      <c r="BB1110" s="5"/>
      <c r="BE1110" s="5"/>
      <c r="BF1110" s="5"/>
      <c r="BG1110" s="5"/>
      <c r="BH1110" s="5"/>
      <c r="BI1110" s="5"/>
      <c r="BJ1110" s="5"/>
      <c r="BK1110" s="5"/>
      <c r="BL1110" s="5"/>
      <c r="BM1110" s="5"/>
      <c r="BN1110" s="5"/>
      <c r="BO1110" s="5"/>
      <c r="BP1110" s="5"/>
      <c r="BQ1110" s="5"/>
      <c r="BR1110" s="5"/>
      <c r="BS1110" s="5"/>
      <c r="BT1110" s="5"/>
      <c r="BU1110" s="5"/>
      <c r="BV1110" s="5"/>
      <c r="BW1110" s="5"/>
      <c r="BX1110" s="5"/>
      <c r="BY1110" s="5"/>
      <c r="BZ1110" s="5"/>
      <c r="CA1110" s="5"/>
      <c r="CB1110" s="5"/>
      <c r="CD1110" s="5"/>
      <c r="CE1110" s="5"/>
      <c r="CF1110" s="5"/>
      <c r="CG1110" s="5"/>
      <c r="CH1110" s="5"/>
      <c r="CI1110" s="5"/>
      <c r="CJ1110" s="5"/>
      <c r="CK1110" s="5"/>
      <c r="CL1110" s="5"/>
      <c r="CM1110" s="5"/>
      <c r="CN1110" s="5"/>
      <c r="CO1110" s="5"/>
      <c r="CP1110" s="5"/>
      <c r="CQ1110" s="5"/>
      <c r="CR1110" s="5"/>
      <c r="CS1110" s="5"/>
      <c r="CT1110" s="5"/>
      <c r="CU1110" s="5"/>
      <c r="CV1110" s="5"/>
      <c r="CW1110" s="5"/>
      <c r="CX1110" s="5"/>
      <c r="CY1110" s="5"/>
      <c r="CZ1110" s="5"/>
      <c r="DA1110" s="5"/>
    </row>
    <row r="1111" spans="6:105">
      <c r="F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/>
      <c r="CV1111" s="5"/>
      <c r="CW1111" s="5"/>
      <c r="CX1111" s="5"/>
      <c r="CY1111" s="5"/>
      <c r="CZ1111" s="5"/>
      <c r="DA1111" s="5"/>
    </row>
    <row r="1112" spans="6:105">
      <c r="F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  <c r="AQ1112" s="5"/>
      <c r="AR1112" s="5"/>
      <c r="AS1112" s="5"/>
      <c r="AT1112" s="5"/>
      <c r="AU1112" s="5"/>
      <c r="AV1112" s="5"/>
      <c r="AW1112" s="5"/>
      <c r="AX1112" s="5"/>
      <c r="AY1112" s="5"/>
      <c r="AZ1112" s="5"/>
      <c r="BA1112" s="5"/>
      <c r="BB1112" s="5"/>
      <c r="BE1112" s="5"/>
      <c r="BF1112" s="5"/>
      <c r="BG1112" s="5"/>
      <c r="BH1112" s="5"/>
      <c r="BI1112" s="5"/>
      <c r="BJ1112" s="5"/>
      <c r="BK1112" s="5"/>
      <c r="BL1112" s="5"/>
      <c r="BM1112" s="5"/>
      <c r="BN1112" s="5"/>
      <c r="BO1112" s="5"/>
      <c r="BP1112" s="5"/>
      <c r="BQ1112" s="5"/>
      <c r="BR1112" s="5"/>
      <c r="BS1112" s="5"/>
      <c r="BT1112" s="5"/>
      <c r="BU1112" s="5"/>
      <c r="BV1112" s="5"/>
      <c r="BW1112" s="5"/>
      <c r="BX1112" s="5"/>
      <c r="BY1112" s="5"/>
      <c r="BZ1112" s="5"/>
      <c r="CA1112" s="5"/>
      <c r="CB1112" s="5"/>
      <c r="CD1112" s="5"/>
      <c r="CE1112" s="5"/>
      <c r="CF1112" s="5"/>
      <c r="CG1112" s="5"/>
      <c r="CH1112" s="5"/>
      <c r="CI1112" s="5"/>
      <c r="CJ1112" s="5"/>
      <c r="CK1112" s="5"/>
      <c r="CL1112" s="5"/>
      <c r="CM1112" s="5"/>
      <c r="CN1112" s="5"/>
      <c r="CO1112" s="5"/>
      <c r="CP1112" s="5"/>
      <c r="CQ1112" s="5"/>
      <c r="CR1112" s="5"/>
      <c r="CS1112" s="5"/>
      <c r="CT1112" s="5"/>
      <c r="CU1112" s="5"/>
      <c r="CV1112" s="5"/>
      <c r="CW1112" s="5"/>
      <c r="CX1112" s="5"/>
      <c r="CY1112" s="5"/>
      <c r="CZ1112" s="5"/>
      <c r="DA1112" s="5"/>
    </row>
    <row r="1113" spans="6:105">
      <c r="F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/>
      <c r="CV1113" s="5"/>
      <c r="CW1113" s="5"/>
      <c r="CX1113" s="5"/>
      <c r="CY1113" s="5"/>
      <c r="CZ1113" s="5"/>
      <c r="DA1113" s="5"/>
    </row>
    <row r="1114" spans="6:105">
      <c r="F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  <c r="AQ1114" s="5"/>
      <c r="AR1114" s="5"/>
      <c r="AS1114" s="5"/>
      <c r="AT1114" s="5"/>
      <c r="AU1114" s="5"/>
      <c r="AV1114" s="5"/>
      <c r="AW1114" s="5"/>
      <c r="AX1114" s="5"/>
      <c r="AY1114" s="5"/>
      <c r="AZ1114" s="5"/>
      <c r="BA1114" s="5"/>
      <c r="BB1114" s="5"/>
      <c r="BE1114" s="5"/>
      <c r="BF1114" s="5"/>
      <c r="BG1114" s="5"/>
      <c r="BH1114" s="5"/>
      <c r="BI1114" s="5"/>
      <c r="BJ1114" s="5"/>
      <c r="BK1114" s="5"/>
      <c r="BL1114" s="5"/>
      <c r="BM1114" s="5"/>
      <c r="BN1114" s="5"/>
      <c r="BO1114" s="5"/>
      <c r="BP1114" s="5"/>
      <c r="BQ1114" s="5"/>
      <c r="BR1114" s="5"/>
      <c r="BS1114" s="5"/>
      <c r="BT1114" s="5"/>
      <c r="BU1114" s="5"/>
      <c r="BV1114" s="5"/>
      <c r="BW1114" s="5"/>
      <c r="BX1114" s="5"/>
      <c r="BY1114" s="5"/>
      <c r="BZ1114" s="5"/>
      <c r="CA1114" s="5"/>
      <c r="CB1114" s="5"/>
      <c r="CD1114" s="5"/>
      <c r="CE1114" s="5"/>
      <c r="CF1114" s="5"/>
      <c r="CG1114" s="5"/>
      <c r="CH1114" s="5"/>
      <c r="CI1114" s="5"/>
      <c r="CJ1114" s="5"/>
      <c r="CK1114" s="5"/>
      <c r="CL1114" s="5"/>
      <c r="CM1114" s="5"/>
      <c r="CN1114" s="5"/>
      <c r="CO1114" s="5"/>
      <c r="CP1114" s="5"/>
      <c r="CQ1114" s="5"/>
      <c r="CR1114" s="5"/>
      <c r="CS1114" s="5"/>
      <c r="CT1114" s="5"/>
      <c r="CU1114" s="5"/>
      <c r="CV1114" s="5"/>
      <c r="CW1114" s="5"/>
      <c r="CX1114" s="5"/>
      <c r="CY1114" s="5"/>
      <c r="CZ1114" s="5"/>
      <c r="DA1114" s="5"/>
    </row>
    <row r="1115" spans="6:105">
      <c r="F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/>
      <c r="CV1115" s="5"/>
      <c r="CW1115" s="5"/>
      <c r="CX1115" s="5"/>
      <c r="CY1115" s="5"/>
      <c r="CZ1115" s="5"/>
      <c r="DA1115" s="5"/>
    </row>
    <row r="1116" spans="6:105">
      <c r="F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  <c r="AQ1116" s="5"/>
      <c r="AR1116" s="5"/>
      <c r="AS1116" s="5"/>
      <c r="AT1116" s="5"/>
      <c r="AU1116" s="5"/>
      <c r="AV1116" s="5"/>
      <c r="AW1116" s="5"/>
      <c r="AX1116" s="5"/>
      <c r="AY1116" s="5"/>
      <c r="AZ1116" s="5"/>
      <c r="BA1116" s="5"/>
      <c r="BB1116" s="5"/>
      <c r="BE1116" s="5"/>
      <c r="BF1116" s="5"/>
      <c r="BG1116" s="5"/>
      <c r="BH1116" s="5"/>
      <c r="BI1116" s="5"/>
      <c r="BJ1116" s="5"/>
      <c r="BK1116" s="5"/>
      <c r="BL1116" s="5"/>
      <c r="BM1116" s="5"/>
      <c r="BN1116" s="5"/>
      <c r="BO1116" s="5"/>
      <c r="BP1116" s="5"/>
      <c r="BQ1116" s="5"/>
      <c r="BR1116" s="5"/>
      <c r="BS1116" s="5"/>
      <c r="BT1116" s="5"/>
      <c r="BU1116" s="5"/>
      <c r="BV1116" s="5"/>
      <c r="BW1116" s="5"/>
      <c r="BX1116" s="5"/>
      <c r="BY1116" s="5"/>
      <c r="BZ1116" s="5"/>
      <c r="CA1116" s="5"/>
      <c r="CB1116" s="5"/>
      <c r="CD1116" s="5"/>
      <c r="CE1116" s="5"/>
      <c r="CF1116" s="5"/>
      <c r="CG1116" s="5"/>
      <c r="CH1116" s="5"/>
      <c r="CI1116" s="5"/>
      <c r="CJ1116" s="5"/>
      <c r="CK1116" s="5"/>
      <c r="CL1116" s="5"/>
      <c r="CM1116" s="5"/>
      <c r="CN1116" s="5"/>
      <c r="CO1116" s="5"/>
      <c r="CP1116" s="5"/>
      <c r="CQ1116" s="5"/>
      <c r="CR1116" s="5"/>
      <c r="CS1116" s="5"/>
      <c r="CT1116" s="5"/>
      <c r="CU1116" s="5"/>
      <c r="CV1116" s="5"/>
      <c r="CW1116" s="5"/>
      <c r="CX1116" s="5"/>
      <c r="CY1116" s="5"/>
      <c r="CZ1116" s="5"/>
      <c r="DA1116" s="5"/>
    </row>
    <row r="1117" spans="6:105">
      <c r="F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/>
      <c r="CV1117" s="5"/>
      <c r="CW1117" s="5"/>
      <c r="CX1117" s="5"/>
      <c r="CY1117" s="5"/>
      <c r="CZ1117" s="5"/>
      <c r="DA1117" s="5"/>
    </row>
    <row r="1118" spans="6:105">
      <c r="F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  <c r="AQ1118" s="5"/>
      <c r="AR1118" s="5"/>
      <c r="AS1118" s="5"/>
      <c r="AT1118" s="5"/>
      <c r="AU1118" s="5"/>
      <c r="AV1118" s="5"/>
      <c r="AW1118" s="5"/>
      <c r="AX1118" s="5"/>
      <c r="AY1118" s="5"/>
      <c r="AZ1118" s="5"/>
      <c r="BA1118" s="5"/>
      <c r="BB1118" s="5"/>
      <c r="BE1118" s="5"/>
      <c r="BF1118" s="5"/>
      <c r="BG1118" s="5"/>
      <c r="BH1118" s="5"/>
      <c r="BI1118" s="5"/>
      <c r="BJ1118" s="5"/>
      <c r="BK1118" s="5"/>
      <c r="BL1118" s="5"/>
      <c r="BM1118" s="5"/>
      <c r="BN1118" s="5"/>
      <c r="BO1118" s="5"/>
      <c r="BP1118" s="5"/>
      <c r="BQ1118" s="5"/>
      <c r="BR1118" s="5"/>
      <c r="BS1118" s="5"/>
      <c r="BT1118" s="5"/>
      <c r="BU1118" s="5"/>
      <c r="BV1118" s="5"/>
      <c r="BW1118" s="5"/>
      <c r="BX1118" s="5"/>
      <c r="BY1118" s="5"/>
      <c r="BZ1118" s="5"/>
      <c r="CA1118" s="5"/>
      <c r="CB1118" s="5"/>
      <c r="CD1118" s="5"/>
      <c r="CE1118" s="5"/>
      <c r="CF1118" s="5"/>
      <c r="CG1118" s="5"/>
      <c r="CH1118" s="5"/>
      <c r="CI1118" s="5"/>
      <c r="CJ1118" s="5"/>
      <c r="CK1118" s="5"/>
      <c r="CL1118" s="5"/>
      <c r="CM1118" s="5"/>
      <c r="CN1118" s="5"/>
      <c r="CO1118" s="5"/>
      <c r="CP1118" s="5"/>
      <c r="CQ1118" s="5"/>
      <c r="CR1118" s="5"/>
      <c r="CS1118" s="5"/>
      <c r="CT1118" s="5"/>
      <c r="CU1118" s="5"/>
      <c r="CV1118" s="5"/>
      <c r="CW1118" s="5"/>
      <c r="CX1118" s="5"/>
      <c r="CY1118" s="5"/>
      <c r="CZ1118" s="5"/>
      <c r="DA1118" s="5"/>
    </row>
    <row r="1119" spans="6:105">
      <c r="F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/>
      <c r="CV1119" s="5"/>
      <c r="CW1119" s="5"/>
      <c r="CX1119" s="5"/>
      <c r="CY1119" s="5"/>
      <c r="CZ1119" s="5"/>
      <c r="DA1119" s="5"/>
    </row>
    <row r="1120" spans="6:105">
      <c r="F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  <c r="AQ1120" s="5"/>
      <c r="AR1120" s="5"/>
      <c r="AS1120" s="5"/>
      <c r="AT1120" s="5"/>
      <c r="AU1120" s="5"/>
      <c r="AV1120" s="5"/>
      <c r="AW1120" s="5"/>
      <c r="AX1120" s="5"/>
      <c r="AY1120" s="5"/>
      <c r="AZ1120" s="5"/>
      <c r="BA1120" s="5"/>
      <c r="BB1120" s="5"/>
      <c r="BE1120" s="5"/>
      <c r="BF1120" s="5"/>
      <c r="BG1120" s="5"/>
      <c r="BH1120" s="5"/>
      <c r="BI1120" s="5"/>
      <c r="BJ1120" s="5"/>
      <c r="BK1120" s="5"/>
      <c r="BL1120" s="5"/>
      <c r="BM1120" s="5"/>
      <c r="BN1120" s="5"/>
      <c r="BO1120" s="5"/>
      <c r="BP1120" s="5"/>
      <c r="BQ1120" s="5"/>
      <c r="BR1120" s="5"/>
      <c r="BS1120" s="5"/>
      <c r="BT1120" s="5"/>
      <c r="BU1120" s="5"/>
      <c r="BV1120" s="5"/>
      <c r="BW1120" s="5"/>
      <c r="BX1120" s="5"/>
      <c r="BY1120" s="5"/>
      <c r="BZ1120" s="5"/>
      <c r="CA1120" s="5"/>
      <c r="CB1120" s="5"/>
      <c r="CD1120" s="5"/>
      <c r="CE1120" s="5"/>
      <c r="CF1120" s="5"/>
      <c r="CG1120" s="5"/>
      <c r="CH1120" s="5"/>
      <c r="CI1120" s="5"/>
      <c r="CJ1120" s="5"/>
      <c r="CK1120" s="5"/>
      <c r="CL1120" s="5"/>
      <c r="CM1120" s="5"/>
      <c r="CN1120" s="5"/>
      <c r="CO1120" s="5"/>
      <c r="CP1120" s="5"/>
      <c r="CQ1120" s="5"/>
      <c r="CR1120" s="5"/>
      <c r="CS1120" s="5"/>
      <c r="CT1120" s="5"/>
      <c r="CU1120" s="5"/>
      <c r="CV1120" s="5"/>
      <c r="CW1120" s="5"/>
      <c r="CX1120" s="5"/>
      <c r="CY1120" s="5"/>
      <c r="CZ1120" s="5"/>
      <c r="DA1120" s="5"/>
    </row>
    <row r="1121" spans="6:105">
      <c r="F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/>
      <c r="CV1121" s="5"/>
      <c r="CW1121" s="5"/>
      <c r="CX1121" s="5"/>
      <c r="CY1121" s="5"/>
      <c r="CZ1121" s="5"/>
      <c r="DA1121" s="5"/>
    </row>
    <row r="1122" spans="6:105">
      <c r="F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  <c r="AQ1122" s="5"/>
      <c r="AR1122" s="5"/>
      <c r="AS1122" s="5"/>
      <c r="AT1122" s="5"/>
      <c r="AU1122" s="5"/>
      <c r="AV1122" s="5"/>
      <c r="AW1122" s="5"/>
      <c r="AX1122" s="5"/>
      <c r="AY1122" s="5"/>
      <c r="AZ1122" s="5"/>
      <c r="BA1122" s="5"/>
      <c r="BB1122" s="5"/>
      <c r="BE1122" s="5"/>
      <c r="BF1122" s="5"/>
      <c r="BG1122" s="5"/>
      <c r="BH1122" s="5"/>
      <c r="BI1122" s="5"/>
      <c r="BJ1122" s="5"/>
      <c r="BK1122" s="5"/>
      <c r="BL1122" s="5"/>
      <c r="BM1122" s="5"/>
      <c r="BN1122" s="5"/>
      <c r="BO1122" s="5"/>
      <c r="BP1122" s="5"/>
      <c r="BQ1122" s="5"/>
      <c r="BR1122" s="5"/>
      <c r="BS1122" s="5"/>
      <c r="BT1122" s="5"/>
      <c r="BU1122" s="5"/>
      <c r="BV1122" s="5"/>
      <c r="BW1122" s="5"/>
      <c r="BX1122" s="5"/>
      <c r="BY1122" s="5"/>
      <c r="BZ1122" s="5"/>
      <c r="CA1122" s="5"/>
      <c r="CB1122" s="5"/>
      <c r="CD1122" s="5"/>
      <c r="CE1122" s="5"/>
      <c r="CF1122" s="5"/>
      <c r="CG1122" s="5"/>
      <c r="CH1122" s="5"/>
      <c r="CI1122" s="5"/>
      <c r="CJ1122" s="5"/>
      <c r="CK1122" s="5"/>
      <c r="CL1122" s="5"/>
      <c r="CM1122" s="5"/>
      <c r="CN1122" s="5"/>
      <c r="CO1122" s="5"/>
      <c r="CP1122" s="5"/>
      <c r="CQ1122" s="5"/>
      <c r="CR1122" s="5"/>
      <c r="CS1122" s="5"/>
      <c r="CT1122" s="5"/>
      <c r="CU1122" s="5"/>
      <c r="CV1122" s="5"/>
      <c r="CW1122" s="5"/>
      <c r="CX1122" s="5"/>
      <c r="CY1122" s="5"/>
      <c r="CZ1122" s="5"/>
      <c r="DA1122" s="5"/>
    </row>
    <row r="1123" spans="6:105">
      <c r="F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/>
      <c r="CV1123" s="5"/>
      <c r="CW1123" s="5"/>
      <c r="CX1123" s="5"/>
      <c r="CY1123" s="5"/>
      <c r="CZ1123" s="5"/>
      <c r="DA1123" s="5"/>
    </row>
    <row r="1124" spans="6:105">
      <c r="F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  <c r="AQ1124" s="5"/>
      <c r="AR1124" s="5"/>
      <c r="AS1124" s="5"/>
      <c r="AT1124" s="5"/>
      <c r="AU1124" s="5"/>
      <c r="AV1124" s="5"/>
      <c r="AW1124" s="5"/>
      <c r="AX1124" s="5"/>
      <c r="AY1124" s="5"/>
      <c r="AZ1124" s="5"/>
      <c r="BA1124" s="5"/>
      <c r="BB1124" s="5"/>
      <c r="BE1124" s="5"/>
      <c r="BF1124" s="5"/>
      <c r="BG1124" s="5"/>
      <c r="BH1124" s="5"/>
      <c r="BI1124" s="5"/>
      <c r="BJ1124" s="5"/>
      <c r="BK1124" s="5"/>
      <c r="BL1124" s="5"/>
      <c r="BM1124" s="5"/>
      <c r="BN1124" s="5"/>
      <c r="BO1124" s="5"/>
      <c r="BP1124" s="5"/>
      <c r="BQ1124" s="5"/>
      <c r="BR1124" s="5"/>
      <c r="BS1124" s="5"/>
      <c r="BT1124" s="5"/>
      <c r="BU1124" s="5"/>
      <c r="BV1124" s="5"/>
      <c r="BW1124" s="5"/>
      <c r="BX1124" s="5"/>
      <c r="BY1124" s="5"/>
      <c r="BZ1124" s="5"/>
      <c r="CA1124" s="5"/>
      <c r="CB1124" s="5"/>
      <c r="CD1124" s="5"/>
      <c r="CE1124" s="5"/>
      <c r="CF1124" s="5"/>
      <c r="CG1124" s="5"/>
      <c r="CH1124" s="5"/>
      <c r="CI1124" s="5"/>
      <c r="CJ1124" s="5"/>
      <c r="CK1124" s="5"/>
      <c r="CL1124" s="5"/>
      <c r="CM1124" s="5"/>
      <c r="CN1124" s="5"/>
      <c r="CO1124" s="5"/>
      <c r="CP1124" s="5"/>
      <c r="CQ1124" s="5"/>
      <c r="CR1124" s="5"/>
      <c r="CS1124" s="5"/>
      <c r="CT1124" s="5"/>
      <c r="CU1124" s="5"/>
      <c r="CV1124" s="5"/>
      <c r="CW1124" s="5"/>
      <c r="CX1124" s="5"/>
      <c r="CY1124" s="5"/>
      <c r="CZ1124" s="5"/>
      <c r="DA1124" s="5"/>
    </row>
    <row r="1125" spans="6:105">
      <c r="F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/>
      <c r="CV1125" s="5"/>
      <c r="CW1125" s="5"/>
      <c r="CX1125" s="5"/>
      <c r="CY1125" s="5"/>
      <c r="CZ1125" s="5"/>
      <c r="DA1125" s="5"/>
    </row>
    <row r="1126" spans="6:105">
      <c r="F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  <c r="AQ1126" s="5"/>
      <c r="AR1126" s="5"/>
      <c r="AS1126" s="5"/>
      <c r="AT1126" s="5"/>
      <c r="AU1126" s="5"/>
      <c r="AV1126" s="5"/>
      <c r="AW1126" s="5"/>
      <c r="AX1126" s="5"/>
      <c r="AY1126" s="5"/>
      <c r="AZ1126" s="5"/>
      <c r="BA1126" s="5"/>
      <c r="BB1126" s="5"/>
      <c r="BE1126" s="5"/>
      <c r="BF1126" s="5"/>
      <c r="BG1126" s="5"/>
      <c r="BH1126" s="5"/>
      <c r="BI1126" s="5"/>
      <c r="BJ1126" s="5"/>
      <c r="BK1126" s="5"/>
      <c r="BL1126" s="5"/>
      <c r="BM1126" s="5"/>
      <c r="BN1126" s="5"/>
      <c r="BO1126" s="5"/>
      <c r="BP1126" s="5"/>
      <c r="BQ1126" s="5"/>
      <c r="BR1126" s="5"/>
      <c r="BS1126" s="5"/>
      <c r="BT1126" s="5"/>
      <c r="BU1126" s="5"/>
      <c r="BV1126" s="5"/>
      <c r="BW1126" s="5"/>
      <c r="BX1126" s="5"/>
      <c r="BY1126" s="5"/>
      <c r="BZ1126" s="5"/>
      <c r="CA1126" s="5"/>
      <c r="CB1126" s="5"/>
      <c r="CD1126" s="5"/>
      <c r="CE1126" s="5"/>
      <c r="CF1126" s="5"/>
      <c r="CG1126" s="5"/>
      <c r="CH1126" s="5"/>
      <c r="CI1126" s="5"/>
      <c r="CJ1126" s="5"/>
      <c r="CK1126" s="5"/>
      <c r="CL1126" s="5"/>
      <c r="CM1126" s="5"/>
      <c r="CN1126" s="5"/>
      <c r="CO1126" s="5"/>
      <c r="CP1126" s="5"/>
      <c r="CQ1126" s="5"/>
      <c r="CR1126" s="5"/>
      <c r="CS1126" s="5"/>
      <c r="CT1126" s="5"/>
      <c r="CU1126" s="5"/>
      <c r="CV1126" s="5"/>
      <c r="CW1126" s="5"/>
      <c r="CX1126" s="5"/>
      <c r="CY1126" s="5"/>
      <c r="CZ1126" s="5"/>
      <c r="DA1126" s="5"/>
    </row>
    <row r="1127" spans="6:105">
      <c r="F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/>
      <c r="CV1127" s="5"/>
      <c r="CW1127" s="5"/>
      <c r="CX1127" s="5"/>
      <c r="CY1127" s="5"/>
      <c r="CZ1127" s="5"/>
      <c r="DA1127" s="5"/>
    </row>
    <row r="1128" spans="6:105">
      <c r="F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  <c r="AQ1128" s="5"/>
      <c r="AR1128" s="5"/>
      <c r="AS1128" s="5"/>
      <c r="AT1128" s="5"/>
      <c r="AU1128" s="5"/>
      <c r="AV1128" s="5"/>
      <c r="AW1128" s="5"/>
      <c r="AX1128" s="5"/>
      <c r="AY1128" s="5"/>
      <c r="AZ1128" s="5"/>
      <c r="BA1128" s="5"/>
      <c r="BB1128" s="5"/>
      <c r="BE1128" s="5"/>
      <c r="BF1128" s="5"/>
      <c r="BG1128" s="5"/>
      <c r="BH1128" s="5"/>
      <c r="BI1128" s="5"/>
      <c r="BJ1128" s="5"/>
      <c r="BK1128" s="5"/>
      <c r="BL1128" s="5"/>
      <c r="BM1128" s="5"/>
      <c r="BN1128" s="5"/>
      <c r="BO1128" s="5"/>
      <c r="BP1128" s="5"/>
      <c r="BQ1128" s="5"/>
      <c r="BR1128" s="5"/>
      <c r="BS1128" s="5"/>
      <c r="BT1128" s="5"/>
      <c r="BU1128" s="5"/>
      <c r="BV1128" s="5"/>
      <c r="BW1128" s="5"/>
      <c r="BX1128" s="5"/>
      <c r="BY1128" s="5"/>
      <c r="BZ1128" s="5"/>
      <c r="CA1128" s="5"/>
      <c r="CB1128" s="5"/>
      <c r="CD1128" s="5"/>
      <c r="CE1128" s="5"/>
      <c r="CF1128" s="5"/>
      <c r="CG1128" s="5"/>
      <c r="CH1128" s="5"/>
      <c r="CI1128" s="5"/>
      <c r="CJ1128" s="5"/>
      <c r="CK1128" s="5"/>
      <c r="CL1128" s="5"/>
      <c r="CM1128" s="5"/>
      <c r="CN1128" s="5"/>
      <c r="CO1128" s="5"/>
      <c r="CP1128" s="5"/>
      <c r="CQ1128" s="5"/>
      <c r="CR1128" s="5"/>
      <c r="CS1128" s="5"/>
      <c r="CT1128" s="5"/>
      <c r="CU1128" s="5"/>
      <c r="CV1128" s="5"/>
      <c r="CW1128" s="5"/>
      <c r="CX1128" s="5"/>
      <c r="CY1128" s="5"/>
      <c r="CZ1128" s="5"/>
      <c r="DA1128" s="5"/>
    </row>
    <row r="1129" spans="6:105">
      <c r="F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/>
      <c r="CV1129" s="5"/>
      <c r="CW1129" s="5"/>
      <c r="CX1129" s="5"/>
      <c r="CY1129" s="5"/>
      <c r="CZ1129" s="5"/>
      <c r="DA1129" s="5"/>
    </row>
    <row r="1130" spans="6:105">
      <c r="F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  <c r="AQ1130" s="5"/>
      <c r="AR1130" s="5"/>
      <c r="AS1130" s="5"/>
      <c r="AT1130" s="5"/>
      <c r="AU1130" s="5"/>
      <c r="AV1130" s="5"/>
      <c r="AW1130" s="5"/>
      <c r="AX1130" s="5"/>
      <c r="AY1130" s="5"/>
      <c r="AZ1130" s="5"/>
      <c r="BA1130" s="5"/>
      <c r="BB1130" s="5"/>
      <c r="BE1130" s="5"/>
      <c r="BF1130" s="5"/>
      <c r="BG1130" s="5"/>
      <c r="BH1130" s="5"/>
      <c r="BI1130" s="5"/>
      <c r="BJ1130" s="5"/>
      <c r="BK1130" s="5"/>
      <c r="BL1130" s="5"/>
      <c r="BM1130" s="5"/>
      <c r="BN1130" s="5"/>
      <c r="BO1130" s="5"/>
      <c r="BP1130" s="5"/>
      <c r="BQ1130" s="5"/>
      <c r="BR1130" s="5"/>
      <c r="BS1130" s="5"/>
      <c r="BT1130" s="5"/>
      <c r="BU1130" s="5"/>
      <c r="BV1130" s="5"/>
      <c r="BW1130" s="5"/>
      <c r="BX1130" s="5"/>
      <c r="BY1130" s="5"/>
      <c r="BZ1130" s="5"/>
      <c r="CA1130" s="5"/>
      <c r="CB1130" s="5"/>
      <c r="CD1130" s="5"/>
      <c r="CE1130" s="5"/>
      <c r="CF1130" s="5"/>
      <c r="CG1130" s="5"/>
      <c r="CH1130" s="5"/>
      <c r="CI1130" s="5"/>
      <c r="CJ1130" s="5"/>
      <c r="CK1130" s="5"/>
      <c r="CL1130" s="5"/>
      <c r="CM1130" s="5"/>
      <c r="CN1130" s="5"/>
      <c r="CO1130" s="5"/>
      <c r="CP1130" s="5"/>
      <c r="CQ1130" s="5"/>
      <c r="CR1130" s="5"/>
      <c r="CS1130" s="5"/>
      <c r="CT1130" s="5"/>
      <c r="CU1130" s="5"/>
      <c r="CV1130" s="5"/>
      <c r="CW1130" s="5"/>
      <c r="CX1130" s="5"/>
      <c r="CY1130" s="5"/>
      <c r="CZ1130" s="5"/>
      <c r="DA1130" s="5"/>
    </row>
    <row r="1131" spans="6:105">
      <c r="F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/>
      <c r="CV1131" s="5"/>
      <c r="CW1131" s="5"/>
      <c r="CX1131" s="5"/>
      <c r="CY1131" s="5"/>
      <c r="CZ1131" s="5"/>
      <c r="DA1131" s="5"/>
    </row>
    <row r="1132" spans="6:105">
      <c r="F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  <c r="AQ1132" s="5"/>
      <c r="AR1132" s="5"/>
      <c r="AS1132" s="5"/>
      <c r="AT1132" s="5"/>
      <c r="AU1132" s="5"/>
      <c r="AV1132" s="5"/>
      <c r="AW1132" s="5"/>
      <c r="AX1132" s="5"/>
      <c r="AY1132" s="5"/>
      <c r="AZ1132" s="5"/>
      <c r="BA1132" s="5"/>
      <c r="BB1132" s="5"/>
      <c r="BE1132" s="5"/>
      <c r="BF1132" s="5"/>
      <c r="BG1132" s="5"/>
      <c r="BH1132" s="5"/>
      <c r="BI1132" s="5"/>
      <c r="BJ1132" s="5"/>
      <c r="BK1132" s="5"/>
      <c r="BL1132" s="5"/>
      <c r="BM1132" s="5"/>
      <c r="BN1132" s="5"/>
      <c r="BO1132" s="5"/>
      <c r="BP1132" s="5"/>
      <c r="BQ1132" s="5"/>
      <c r="BR1132" s="5"/>
      <c r="BS1132" s="5"/>
      <c r="BT1132" s="5"/>
      <c r="BU1132" s="5"/>
      <c r="BV1132" s="5"/>
      <c r="BW1132" s="5"/>
      <c r="BX1132" s="5"/>
      <c r="BY1132" s="5"/>
      <c r="BZ1132" s="5"/>
      <c r="CA1132" s="5"/>
      <c r="CB1132" s="5"/>
      <c r="CD1132" s="5"/>
      <c r="CE1132" s="5"/>
      <c r="CF1132" s="5"/>
      <c r="CG1132" s="5"/>
      <c r="CH1132" s="5"/>
      <c r="CI1132" s="5"/>
      <c r="CJ1132" s="5"/>
      <c r="CK1132" s="5"/>
      <c r="CL1132" s="5"/>
      <c r="CM1132" s="5"/>
      <c r="CN1132" s="5"/>
      <c r="CO1132" s="5"/>
      <c r="CP1132" s="5"/>
      <c r="CQ1132" s="5"/>
      <c r="CR1132" s="5"/>
      <c r="CS1132" s="5"/>
      <c r="CT1132" s="5"/>
      <c r="CU1132" s="5"/>
      <c r="CV1132" s="5"/>
      <c r="CW1132" s="5"/>
      <c r="CX1132" s="5"/>
      <c r="CY1132" s="5"/>
      <c r="CZ1132" s="5"/>
      <c r="DA1132" s="5"/>
    </row>
    <row r="1133" spans="6:105">
      <c r="F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/>
      <c r="CV1133" s="5"/>
      <c r="CW1133" s="5"/>
      <c r="CX1133" s="5"/>
      <c r="CY1133" s="5"/>
      <c r="CZ1133" s="5"/>
      <c r="DA1133" s="5"/>
    </row>
    <row r="1134" spans="6:105">
      <c r="F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  <c r="AQ1134" s="5"/>
      <c r="AR1134" s="5"/>
      <c r="AS1134" s="5"/>
      <c r="AT1134" s="5"/>
      <c r="AU1134" s="5"/>
      <c r="AV1134" s="5"/>
      <c r="AW1134" s="5"/>
      <c r="AX1134" s="5"/>
      <c r="AY1134" s="5"/>
      <c r="AZ1134" s="5"/>
      <c r="BA1134" s="5"/>
      <c r="BB1134" s="5"/>
      <c r="BE1134" s="5"/>
      <c r="BF1134" s="5"/>
      <c r="BG1134" s="5"/>
      <c r="BH1134" s="5"/>
      <c r="BI1134" s="5"/>
      <c r="BJ1134" s="5"/>
      <c r="BK1134" s="5"/>
      <c r="BL1134" s="5"/>
      <c r="BM1134" s="5"/>
      <c r="BN1134" s="5"/>
      <c r="BO1134" s="5"/>
      <c r="BP1134" s="5"/>
      <c r="BQ1134" s="5"/>
      <c r="BR1134" s="5"/>
      <c r="BS1134" s="5"/>
      <c r="BT1134" s="5"/>
      <c r="BU1134" s="5"/>
      <c r="BV1134" s="5"/>
      <c r="BW1134" s="5"/>
      <c r="BX1134" s="5"/>
      <c r="BY1134" s="5"/>
      <c r="BZ1134" s="5"/>
      <c r="CA1134" s="5"/>
      <c r="CB1134" s="5"/>
      <c r="CD1134" s="5"/>
      <c r="CE1134" s="5"/>
      <c r="CF1134" s="5"/>
      <c r="CG1134" s="5"/>
      <c r="CH1134" s="5"/>
      <c r="CI1134" s="5"/>
      <c r="CJ1134" s="5"/>
      <c r="CK1134" s="5"/>
      <c r="CL1134" s="5"/>
      <c r="CM1134" s="5"/>
      <c r="CN1134" s="5"/>
      <c r="CO1134" s="5"/>
      <c r="CP1134" s="5"/>
      <c r="CQ1134" s="5"/>
      <c r="CR1134" s="5"/>
      <c r="CS1134" s="5"/>
      <c r="CT1134" s="5"/>
      <c r="CU1134" s="5"/>
      <c r="CV1134" s="5"/>
      <c r="CW1134" s="5"/>
      <c r="CX1134" s="5"/>
      <c r="CY1134" s="5"/>
      <c r="CZ1134" s="5"/>
      <c r="DA1134" s="5"/>
    </row>
    <row r="1135" spans="6:105">
      <c r="F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/>
      <c r="CV1135" s="5"/>
      <c r="CW1135" s="5"/>
      <c r="CX1135" s="5"/>
      <c r="CY1135" s="5"/>
      <c r="CZ1135" s="5"/>
      <c r="DA1135" s="5"/>
    </row>
    <row r="1136" spans="6:105">
      <c r="F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  <c r="AQ1136" s="5"/>
      <c r="AR1136" s="5"/>
      <c r="AS1136" s="5"/>
      <c r="AT1136" s="5"/>
      <c r="AU1136" s="5"/>
      <c r="AV1136" s="5"/>
      <c r="AW1136" s="5"/>
      <c r="AX1136" s="5"/>
      <c r="AY1136" s="5"/>
      <c r="AZ1136" s="5"/>
      <c r="BA1136" s="5"/>
      <c r="BB1136" s="5"/>
      <c r="BE1136" s="5"/>
      <c r="BF1136" s="5"/>
      <c r="BG1136" s="5"/>
      <c r="BH1136" s="5"/>
      <c r="BI1136" s="5"/>
      <c r="BJ1136" s="5"/>
      <c r="BK1136" s="5"/>
      <c r="BL1136" s="5"/>
      <c r="BM1136" s="5"/>
      <c r="BN1136" s="5"/>
      <c r="BO1136" s="5"/>
      <c r="BP1136" s="5"/>
      <c r="BQ1136" s="5"/>
      <c r="BR1136" s="5"/>
      <c r="BS1136" s="5"/>
      <c r="BT1136" s="5"/>
      <c r="BU1136" s="5"/>
      <c r="BV1136" s="5"/>
      <c r="BW1136" s="5"/>
      <c r="BX1136" s="5"/>
      <c r="BY1136" s="5"/>
      <c r="BZ1136" s="5"/>
      <c r="CA1136" s="5"/>
      <c r="CB1136" s="5"/>
      <c r="CD1136" s="5"/>
      <c r="CE1136" s="5"/>
      <c r="CF1136" s="5"/>
      <c r="CG1136" s="5"/>
      <c r="CH1136" s="5"/>
      <c r="CI1136" s="5"/>
      <c r="CJ1136" s="5"/>
      <c r="CK1136" s="5"/>
      <c r="CL1136" s="5"/>
      <c r="CM1136" s="5"/>
      <c r="CN1136" s="5"/>
      <c r="CO1136" s="5"/>
      <c r="CP1136" s="5"/>
      <c r="CQ1136" s="5"/>
      <c r="CR1136" s="5"/>
      <c r="CS1136" s="5"/>
      <c r="CT1136" s="5"/>
      <c r="CU1136" s="5"/>
      <c r="CV1136" s="5"/>
      <c r="CW1136" s="5"/>
      <c r="CX1136" s="5"/>
      <c r="CY1136" s="5"/>
      <c r="CZ1136" s="5"/>
      <c r="DA1136" s="5"/>
    </row>
    <row r="1137" spans="6:105">
      <c r="F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/>
      <c r="CV1137" s="5"/>
      <c r="CW1137" s="5"/>
      <c r="CX1137" s="5"/>
      <c r="CY1137" s="5"/>
      <c r="CZ1137" s="5"/>
      <c r="DA1137" s="5"/>
    </row>
    <row r="1138" spans="6:105">
      <c r="F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  <c r="AQ1138" s="5"/>
      <c r="AR1138" s="5"/>
      <c r="AS1138" s="5"/>
      <c r="AT1138" s="5"/>
      <c r="AU1138" s="5"/>
      <c r="AV1138" s="5"/>
      <c r="AW1138" s="5"/>
      <c r="AX1138" s="5"/>
      <c r="AY1138" s="5"/>
      <c r="AZ1138" s="5"/>
      <c r="BA1138" s="5"/>
      <c r="BB1138" s="5"/>
      <c r="BE1138" s="5"/>
      <c r="BF1138" s="5"/>
      <c r="BG1138" s="5"/>
      <c r="BH1138" s="5"/>
      <c r="BI1138" s="5"/>
      <c r="BJ1138" s="5"/>
      <c r="BK1138" s="5"/>
      <c r="BL1138" s="5"/>
      <c r="BM1138" s="5"/>
      <c r="BN1138" s="5"/>
      <c r="BO1138" s="5"/>
      <c r="BP1138" s="5"/>
      <c r="BQ1138" s="5"/>
      <c r="BR1138" s="5"/>
      <c r="BS1138" s="5"/>
      <c r="BT1138" s="5"/>
      <c r="BU1138" s="5"/>
      <c r="BV1138" s="5"/>
      <c r="BW1138" s="5"/>
      <c r="BX1138" s="5"/>
      <c r="BY1138" s="5"/>
      <c r="BZ1138" s="5"/>
      <c r="CA1138" s="5"/>
      <c r="CB1138" s="5"/>
      <c r="CD1138" s="5"/>
      <c r="CE1138" s="5"/>
      <c r="CF1138" s="5"/>
      <c r="CG1138" s="5"/>
      <c r="CH1138" s="5"/>
      <c r="CI1138" s="5"/>
      <c r="CJ1138" s="5"/>
      <c r="CK1138" s="5"/>
      <c r="CL1138" s="5"/>
      <c r="CM1138" s="5"/>
      <c r="CN1138" s="5"/>
      <c r="CO1138" s="5"/>
      <c r="CP1138" s="5"/>
      <c r="CQ1138" s="5"/>
      <c r="CR1138" s="5"/>
      <c r="CS1138" s="5"/>
      <c r="CT1138" s="5"/>
      <c r="CU1138" s="5"/>
      <c r="CV1138" s="5"/>
      <c r="CW1138" s="5"/>
      <c r="CX1138" s="5"/>
      <c r="CY1138" s="5"/>
      <c r="CZ1138" s="5"/>
      <c r="DA1138" s="5"/>
    </row>
    <row r="1139" spans="6:105">
      <c r="F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/>
      <c r="CV1139" s="5"/>
      <c r="CW1139" s="5"/>
      <c r="CX1139" s="5"/>
      <c r="CY1139" s="5"/>
      <c r="CZ1139" s="5"/>
      <c r="DA1139" s="5"/>
    </row>
    <row r="1140" spans="6:105">
      <c r="F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  <c r="AQ1140" s="5"/>
      <c r="AR1140" s="5"/>
      <c r="AS1140" s="5"/>
      <c r="AT1140" s="5"/>
      <c r="AU1140" s="5"/>
      <c r="AV1140" s="5"/>
      <c r="AW1140" s="5"/>
      <c r="AX1140" s="5"/>
      <c r="AY1140" s="5"/>
      <c r="AZ1140" s="5"/>
      <c r="BA1140" s="5"/>
      <c r="BB1140" s="5"/>
      <c r="BE1140" s="5"/>
      <c r="BF1140" s="5"/>
      <c r="BG1140" s="5"/>
      <c r="BH1140" s="5"/>
      <c r="BI1140" s="5"/>
      <c r="BJ1140" s="5"/>
      <c r="BK1140" s="5"/>
      <c r="BL1140" s="5"/>
      <c r="BM1140" s="5"/>
      <c r="BN1140" s="5"/>
      <c r="BO1140" s="5"/>
      <c r="BP1140" s="5"/>
      <c r="BQ1140" s="5"/>
      <c r="BR1140" s="5"/>
      <c r="BS1140" s="5"/>
      <c r="BT1140" s="5"/>
      <c r="BU1140" s="5"/>
      <c r="BV1140" s="5"/>
      <c r="BW1140" s="5"/>
      <c r="BX1140" s="5"/>
      <c r="BY1140" s="5"/>
      <c r="BZ1140" s="5"/>
      <c r="CA1140" s="5"/>
      <c r="CB1140" s="5"/>
      <c r="CD1140" s="5"/>
      <c r="CE1140" s="5"/>
      <c r="CF1140" s="5"/>
      <c r="CG1140" s="5"/>
      <c r="CH1140" s="5"/>
      <c r="CI1140" s="5"/>
      <c r="CJ1140" s="5"/>
      <c r="CK1140" s="5"/>
      <c r="CL1140" s="5"/>
      <c r="CM1140" s="5"/>
      <c r="CN1140" s="5"/>
      <c r="CO1140" s="5"/>
      <c r="CP1140" s="5"/>
      <c r="CQ1140" s="5"/>
      <c r="CR1140" s="5"/>
      <c r="CS1140" s="5"/>
      <c r="CT1140" s="5"/>
      <c r="CU1140" s="5"/>
      <c r="CV1140" s="5"/>
      <c r="CW1140" s="5"/>
      <c r="CX1140" s="5"/>
      <c r="CY1140" s="5"/>
      <c r="CZ1140" s="5"/>
      <c r="DA1140" s="5"/>
    </row>
    <row r="1141" spans="6:105">
      <c r="F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/>
      <c r="CV1141" s="5"/>
      <c r="CW1141" s="5"/>
      <c r="CX1141" s="5"/>
      <c r="CY1141" s="5"/>
      <c r="CZ1141" s="5"/>
      <c r="DA1141" s="5"/>
    </row>
    <row r="1142" spans="6:105">
      <c r="F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  <c r="AQ1142" s="5"/>
      <c r="AR1142" s="5"/>
      <c r="AS1142" s="5"/>
      <c r="AT1142" s="5"/>
      <c r="AU1142" s="5"/>
      <c r="AV1142" s="5"/>
      <c r="AW1142" s="5"/>
      <c r="AX1142" s="5"/>
      <c r="AY1142" s="5"/>
      <c r="AZ1142" s="5"/>
      <c r="BA1142" s="5"/>
      <c r="BB1142" s="5"/>
      <c r="BE1142" s="5"/>
      <c r="BF1142" s="5"/>
      <c r="BG1142" s="5"/>
      <c r="BH1142" s="5"/>
      <c r="BI1142" s="5"/>
      <c r="BJ1142" s="5"/>
      <c r="BK1142" s="5"/>
      <c r="BL1142" s="5"/>
      <c r="BM1142" s="5"/>
      <c r="BN1142" s="5"/>
      <c r="BO1142" s="5"/>
      <c r="BP1142" s="5"/>
      <c r="BQ1142" s="5"/>
      <c r="BR1142" s="5"/>
      <c r="BS1142" s="5"/>
      <c r="BT1142" s="5"/>
      <c r="BU1142" s="5"/>
      <c r="BV1142" s="5"/>
      <c r="BW1142" s="5"/>
      <c r="BX1142" s="5"/>
      <c r="BY1142" s="5"/>
      <c r="BZ1142" s="5"/>
      <c r="CA1142" s="5"/>
      <c r="CB1142" s="5"/>
      <c r="CD1142" s="5"/>
      <c r="CE1142" s="5"/>
      <c r="CF1142" s="5"/>
      <c r="CG1142" s="5"/>
      <c r="CH1142" s="5"/>
      <c r="CI1142" s="5"/>
      <c r="CJ1142" s="5"/>
      <c r="CK1142" s="5"/>
      <c r="CL1142" s="5"/>
      <c r="CM1142" s="5"/>
      <c r="CN1142" s="5"/>
      <c r="CO1142" s="5"/>
      <c r="CP1142" s="5"/>
      <c r="CQ1142" s="5"/>
      <c r="CR1142" s="5"/>
      <c r="CS1142" s="5"/>
      <c r="CT1142" s="5"/>
      <c r="CU1142" s="5"/>
      <c r="CV1142" s="5"/>
      <c r="CW1142" s="5"/>
      <c r="CX1142" s="5"/>
      <c r="CY1142" s="5"/>
      <c r="CZ1142" s="5"/>
      <c r="DA1142" s="5"/>
    </row>
    <row r="1143" spans="6:105">
      <c r="F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/>
      <c r="CV1143" s="5"/>
      <c r="CW1143" s="5"/>
      <c r="CX1143" s="5"/>
      <c r="CY1143" s="5"/>
      <c r="CZ1143" s="5"/>
      <c r="DA1143" s="5"/>
    </row>
    <row r="1144" spans="6:105">
      <c r="F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  <c r="AQ1144" s="5"/>
      <c r="AR1144" s="5"/>
      <c r="AS1144" s="5"/>
      <c r="AT1144" s="5"/>
      <c r="AU1144" s="5"/>
      <c r="AV1144" s="5"/>
      <c r="AW1144" s="5"/>
      <c r="AX1144" s="5"/>
      <c r="AY1144" s="5"/>
      <c r="AZ1144" s="5"/>
      <c r="BA1144" s="5"/>
      <c r="BB1144" s="5"/>
      <c r="BE1144" s="5"/>
      <c r="BF1144" s="5"/>
      <c r="BG1144" s="5"/>
      <c r="BH1144" s="5"/>
      <c r="BI1144" s="5"/>
      <c r="BJ1144" s="5"/>
      <c r="BK1144" s="5"/>
      <c r="BL1144" s="5"/>
      <c r="BM1144" s="5"/>
      <c r="BN1144" s="5"/>
      <c r="BO1144" s="5"/>
      <c r="BP1144" s="5"/>
      <c r="BQ1144" s="5"/>
      <c r="BR1144" s="5"/>
      <c r="BS1144" s="5"/>
      <c r="BT1144" s="5"/>
      <c r="BU1144" s="5"/>
      <c r="BV1144" s="5"/>
      <c r="BW1144" s="5"/>
      <c r="BX1144" s="5"/>
      <c r="BY1144" s="5"/>
      <c r="BZ1144" s="5"/>
      <c r="CA1144" s="5"/>
      <c r="CB1144" s="5"/>
      <c r="CD1144" s="5"/>
      <c r="CE1144" s="5"/>
      <c r="CF1144" s="5"/>
      <c r="CG1144" s="5"/>
      <c r="CH1144" s="5"/>
      <c r="CI1144" s="5"/>
      <c r="CJ1144" s="5"/>
      <c r="CK1144" s="5"/>
      <c r="CL1144" s="5"/>
      <c r="CM1144" s="5"/>
      <c r="CN1144" s="5"/>
      <c r="CO1144" s="5"/>
      <c r="CP1144" s="5"/>
      <c r="CQ1144" s="5"/>
      <c r="CR1144" s="5"/>
      <c r="CS1144" s="5"/>
      <c r="CT1144" s="5"/>
      <c r="CU1144" s="5"/>
      <c r="CV1144" s="5"/>
      <c r="CW1144" s="5"/>
      <c r="CX1144" s="5"/>
      <c r="CY1144" s="5"/>
      <c r="CZ1144" s="5"/>
      <c r="DA1144" s="5"/>
    </row>
    <row r="1145" spans="6:105">
      <c r="F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/>
      <c r="CV1145" s="5"/>
      <c r="CW1145" s="5"/>
      <c r="CX1145" s="5"/>
      <c r="CY1145" s="5"/>
      <c r="CZ1145" s="5"/>
      <c r="DA1145" s="5"/>
    </row>
    <row r="1146" spans="6:105">
      <c r="F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  <c r="AQ1146" s="5"/>
      <c r="AR1146" s="5"/>
      <c r="AS1146" s="5"/>
      <c r="AT1146" s="5"/>
      <c r="AU1146" s="5"/>
      <c r="AV1146" s="5"/>
      <c r="AW1146" s="5"/>
      <c r="AX1146" s="5"/>
      <c r="AY1146" s="5"/>
      <c r="AZ1146" s="5"/>
      <c r="BA1146" s="5"/>
      <c r="BB1146" s="5"/>
      <c r="BE1146" s="5"/>
      <c r="BF1146" s="5"/>
      <c r="BG1146" s="5"/>
      <c r="BH1146" s="5"/>
      <c r="BI1146" s="5"/>
      <c r="BJ1146" s="5"/>
      <c r="BK1146" s="5"/>
      <c r="BL1146" s="5"/>
      <c r="BM1146" s="5"/>
      <c r="BN1146" s="5"/>
      <c r="BO1146" s="5"/>
      <c r="BP1146" s="5"/>
      <c r="BQ1146" s="5"/>
      <c r="BR1146" s="5"/>
      <c r="BS1146" s="5"/>
      <c r="BT1146" s="5"/>
      <c r="BU1146" s="5"/>
      <c r="BV1146" s="5"/>
      <c r="BW1146" s="5"/>
      <c r="BX1146" s="5"/>
      <c r="BY1146" s="5"/>
      <c r="BZ1146" s="5"/>
      <c r="CA1146" s="5"/>
      <c r="CB1146" s="5"/>
      <c r="CD1146" s="5"/>
      <c r="CE1146" s="5"/>
      <c r="CF1146" s="5"/>
      <c r="CG1146" s="5"/>
      <c r="CH1146" s="5"/>
      <c r="CI1146" s="5"/>
      <c r="CJ1146" s="5"/>
      <c r="CK1146" s="5"/>
      <c r="CL1146" s="5"/>
      <c r="CM1146" s="5"/>
      <c r="CN1146" s="5"/>
      <c r="CO1146" s="5"/>
      <c r="CP1146" s="5"/>
      <c r="CQ1146" s="5"/>
      <c r="CR1146" s="5"/>
      <c r="CS1146" s="5"/>
      <c r="CT1146" s="5"/>
      <c r="CU1146" s="5"/>
      <c r="CV1146" s="5"/>
      <c r="CW1146" s="5"/>
      <c r="CX1146" s="5"/>
      <c r="CY1146" s="5"/>
      <c r="CZ1146" s="5"/>
      <c r="DA1146" s="5"/>
    </row>
    <row r="1147" spans="6:105">
      <c r="F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/>
      <c r="CV1147" s="5"/>
      <c r="CW1147" s="5"/>
      <c r="CX1147" s="5"/>
      <c r="CY1147" s="5"/>
      <c r="CZ1147" s="5"/>
      <c r="DA1147" s="5"/>
    </row>
    <row r="1148" spans="6:105">
      <c r="F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  <c r="AQ1148" s="5"/>
      <c r="AR1148" s="5"/>
      <c r="AS1148" s="5"/>
      <c r="AT1148" s="5"/>
      <c r="AU1148" s="5"/>
      <c r="AV1148" s="5"/>
      <c r="AW1148" s="5"/>
      <c r="AX1148" s="5"/>
      <c r="AY1148" s="5"/>
      <c r="AZ1148" s="5"/>
      <c r="BA1148" s="5"/>
      <c r="BB1148" s="5"/>
      <c r="BE1148" s="5"/>
      <c r="BF1148" s="5"/>
      <c r="BG1148" s="5"/>
      <c r="BH1148" s="5"/>
      <c r="BI1148" s="5"/>
      <c r="BJ1148" s="5"/>
      <c r="BK1148" s="5"/>
      <c r="BL1148" s="5"/>
      <c r="BM1148" s="5"/>
      <c r="BN1148" s="5"/>
      <c r="BO1148" s="5"/>
      <c r="BP1148" s="5"/>
      <c r="BQ1148" s="5"/>
      <c r="BR1148" s="5"/>
      <c r="BS1148" s="5"/>
      <c r="BT1148" s="5"/>
      <c r="BU1148" s="5"/>
      <c r="BV1148" s="5"/>
      <c r="BW1148" s="5"/>
      <c r="BX1148" s="5"/>
      <c r="BY1148" s="5"/>
      <c r="BZ1148" s="5"/>
      <c r="CA1148" s="5"/>
      <c r="CB1148" s="5"/>
      <c r="CD1148" s="5"/>
      <c r="CE1148" s="5"/>
      <c r="CF1148" s="5"/>
      <c r="CG1148" s="5"/>
      <c r="CH1148" s="5"/>
      <c r="CI1148" s="5"/>
      <c r="CJ1148" s="5"/>
      <c r="CK1148" s="5"/>
      <c r="CL1148" s="5"/>
      <c r="CM1148" s="5"/>
      <c r="CN1148" s="5"/>
      <c r="CO1148" s="5"/>
      <c r="CP1148" s="5"/>
      <c r="CQ1148" s="5"/>
      <c r="CR1148" s="5"/>
      <c r="CS1148" s="5"/>
      <c r="CT1148" s="5"/>
      <c r="CU1148" s="5"/>
      <c r="CV1148" s="5"/>
      <c r="CW1148" s="5"/>
      <c r="CX1148" s="5"/>
      <c r="CY1148" s="5"/>
      <c r="CZ1148" s="5"/>
      <c r="DA1148" s="5"/>
    </row>
    <row r="1149" spans="6:105">
      <c r="F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/>
      <c r="CV1149" s="5"/>
      <c r="CW1149" s="5"/>
      <c r="CX1149" s="5"/>
      <c r="CY1149" s="5"/>
      <c r="CZ1149" s="5"/>
      <c r="DA1149" s="5"/>
    </row>
    <row r="1150" spans="6:105">
      <c r="F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  <c r="AQ1150" s="5"/>
      <c r="AR1150" s="5"/>
      <c r="AS1150" s="5"/>
      <c r="AT1150" s="5"/>
      <c r="AU1150" s="5"/>
      <c r="AV1150" s="5"/>
      <c r="AW1150" s="5"/>
      <c r="AX1150" s="5"/>
      <c r="AY1150" s="5"/>
      <c r="AZ1150" s="5"/>
      <c r="BA1150" s="5"/>
      <c r="BB1150" s="5"/>
      <c r="BE1150" s="5"/>
      <c r="BF1150" s="5"/>
      <c r="BG1150" s="5"/>
      <c r="BH1150" s="5"/>
      <c r="BI1150" s="5"/>
      <c r="BJ1150" s="5"/>
      <c r="BK1150" s="5"/>
      <c r="BL1150" s="5"/>
      <c r="BM1150" s="5"/>
      <c r="BN1150" s="5"/>
      <c r="BO1150" s="5"/>
      <c r="BP1150" s="5"/>
      <c r="BQ1150" s="5"/>
      <c r="BR1150" s="5"/>
      <c r="BS1150" s="5"/>
      <c r="BT1150" s="5"/>
      <c r="BU1150" s="5"/>
      <c r="BV1150" s="5"/>
      <c r="BW1150" s="5"/>
      <c r="BX1150" s="5"/>
      <c r="BY1150" s="5"/>
      <c r="BZ1150" s="5"/>
      <c r="CA1150" s="5"/>
      <c r="CB1150" s="5"/>
      <c r="CD1150" s="5"/>
      <c r="CE1150" s="5"/>
      <c r="CF1150" s="5"/>
      <c r="CG1150" s="5"/>
      <c r="CH1150" s="5"/>
      <c r="CI1150" s="5"/>
      <c r="CJ1150" s="5"/>
      <c r="CK1150" s="5"/>
      <c r="CL1150" s="5"/>
      <c r="CM1150" s="5"/>
      <c r="CN1150" s="5"/>
      <c r="CO1150" s="5"/>
      <c r="CP1150" s="5"/>
      <c r="CQ1150" s="5"/>
      <c r="CR1150" s="5"/>
      <c r="CS1150" s="5"/>
      <c r="CT1150" s="5"/>
      <c r="CU1150" s="5"/>
      <c r="CV1150" s="5"/>
      <c r="CW1150" s="5"/>
      <c r="CX1150" s="5"/>
      <c r="CY1150" s="5"/>
      <c r="CZ1150" s="5"/>
      <c r="DA1150" s="5"/>
    </row>
    <row r="1151" spans="6:105">
      <c r="F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/>
      <c r="CV1151" s="5"/>
      <c r="CW1151" s="5"/>
      <c r="CX1151" s="5"/>
      <c r="CY1151" s="5"/>
      <c r="CZ1151" s="5"/>
      <c r="DA1151" s="5"/>
    </row>
    <row r="1152" spans="6:105">
      <c r="F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  <c r="AQ1152" s="5"/>
      <c r="AR1152" s="5"/>
      <c r="AS1152" s="5"/>
      <c r="AT1152" s="5"/>
      <c r="AU1152" s="5"/>
      <c r="AV1152" s="5"/>
      <c r="AW1152" s="5"/>
      <c r="AX1152" s="5"/>
      <c r="AY1152" s="5"/>
      <c r="AZ1152" s="5"/>
      <c r="BA1152" s="5"/>
      <c r="BB1152" s="5"/>
      <c r="BE1152" s="5"/>
      <c r="BF1152" s="5"/>
      <c r="BG1152" s="5"/>
      <c r="BH1152" s="5"/>
      <c r="BI1152" s="5"/>
      <c r="BJ1152" s="5"/>
      <c r="BK1152" s="5"/>
      <c r="BL1152" s="5"/>
      <c r="BM1152" s="5"/>
      <c r="BN1152" s="5"/>
      <c r="BO1152" s="5"/>
      <c r="BP1152" s="5"/>
      <c r="BQ1152" s="5"/>
      <c r="BR1152" s="5"/>
      <c r="BS1152" s="5"/>
      <c r="BT1152" s="5"/>
      <c r="BU1152" s="5"/>
      <c r="BV1152" s="5"/>
      <c r="BW1152" s="5"/>
      <c r="BX1152" s="5"/>
      <c r="BY1152" s="5"/>
      <c r="BZ1152" s="5"/>
      <c r="CA1152" s="5"/>
      <c r="CB1152" s="5"/>
      <c r="CD1152" s="5"/>
      <c r="CE1152" s="5"/>
      <c r="CF1152" s="5"/>
      <c r="CG1152" s="5"/>
      <c r="CH1152" s="5"/>
      <c r="CI1152" s="5"/>
      <c r="CJ1152" s="5"/>
      <c r="CK1152" s="5"/>
      <c r="CL1152" s="5"/>
      <c r="CM1152" s="5"/>
      <c r="CN1152" s="5"/>
      <c r="CO1152" s="5"/>
      <c r="CP1152" s="5"/>
      <c r="CQ1152" s="5"/>
      <c r="CR1152" s="5"/>
      <c r="CS1152" s="5"/>
      <c r="CT1152" s="5"/>
      <c r="CU1152" s="5"/>
      <c r="CV1152" s="5"/>
      <c r="CW1152" s="5"/>
      <c r="CX1152" s="5"/>
      <c r="CY1152" s="5"/>
      <c r="CZ1152" s="5"/>
      <c r="DA1152" s="5"/>
    </row>
    <row r="1153" spans="6:105">
      <c r="F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/>
      <c r="CV1153" s="5"/>
      <c r="CW1153" s="5"/>
      <c r="CX1153" s="5"/>
      <c r="CY1153" s="5"/>
      <c r="CZ1153" s="5"/>
      <c r="DA1153" s="5"/>
    </row>
    <row r="1154" spans="6:105">
      <c r="F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  <c r="AQ1154" s="5"/>
      <c r="AR1154" s="5"/>
      <c r="AS1154" s="5"/>
      <c r="AT1154" s="5"/>
      <c r="AU1154" s="5"/>
      <c r="AV1154" s="5"/>
      <c r="AW1154" s="5"/>
      <c r="AX1154" s="5"/>
      <c r="AY1154" s="5"/>
      <c r="AZ1154" s="5"/>
      <c r="BA1154" s="5"/>
      <c r="BB1154" s="5"/>
      <c r="BE1154" s="5"/>
      <c r="BF1154" s="5"/>
      <c r="BG1154" s="5"/>
      <c r="BH1154" s="5"/>
      <c r="BI1154" s="5"/>
      <c r="BJ1154" s="5"/>
      <c r="BK1154" s="5"/>
      <c r="BL1154" s="5"/>
      <c r="BM1154" s="5"/>
      <c r="BN1154" s="5"/>
      <c r="BO1154" s="5"/>
      <c r="BP1154" s="5"/>
      <c r="BQ1154" s="5"/>
      <c r="BR1154" s="5"/>
      <c r="BS1154" s="5"/>
      <c r="BT1154" s="5"/>
      <c r="BU1154" s="5"/>
      <c r="BV1154" s="5"/>
      <c r="BW1154" s="5"/>
      <c r="BX1154" s="5"/>
      <c r="BY1154" s="5"/>
      <c r="BZ1154" s="5"/>
      <c r="CA1154" s="5"/>
      <c r="CB1154" s="5"/>
      <c r="CD1154" s="5"/>
      <c r="CE1154" s="5"/>
      <c r="CF1154" s="5"/>
      <c r="CG1154" s="5"/>
      <c r="CH1154" s="5"/>
      <c r="CI1154" s="5"/>
      <c r="CJ1154" s="5"/>
      <c r="CK1154" s="5"/>
      <c r="CL1154" s="5"/>
      <c r="CM1154" s="5"/>
      <c r="CN1154" s="5"/>
      <c r="CO1154" s="5"/>
      <c r="CP1154" s="5"/>
      <c r="CQ1154" s="5"/>
      <c r="CR1154" s="5"/>
      <c r="CS1154" s="5"/>
      <c r="CT1154" s="5"/>
      <c r="CU1154" s="5"/>
      <c r="CV1154" s="5"/>
      <c r="CW1154" s="5"/>
      <c r="CX1154" s="5"/>
      <c r="CY1154" s="5"/>
      <c r="CZ1154" s="5"/>
      <c r="DA1154" s="5"/>
    </row>
    <row r="1155" spans="6:105">
      <c r="F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</row>
    <row r="1156" spans="6:105">
      <c r="F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  <c r="AQ1156" s="5"/>
      <c r="AR1156" s="5"/>
      <c r="AS1156" s="5"/>
      <c r="AT1156" s="5"/>
      <c r="AU1156" s="5"/>
      <c r="AV1156" s="5"/>
      <c r="AW1156" s="5"/>
      <c r="AX1156" s="5"/>
      <c r="AY1156" s="5"/>
      <c r="AZ1156" s="5"/>
      <c r="BA1156" s="5"/>
      <c r="BB1156" s="5"/>
      <c r="BE1156" s="5"/>
      <c r="BF1156" s="5"/>
      <c r="BG1156" s="5"/>
      <c r="BH1156" s="5"/>
      <c r="BI1156" s="5"/>
      <c r="BJ1156" s="5"/>
      <c r="BK1156" s="5"/>
      <c r="BL1156" s="5"/>
      <c r="BM1156" s="5"/>
      <c r="BN1156" s="5"/>
      <c r="BO1156" s="5"/>
      <c r="BP1156" s="5"/>
      <c r="BQ1156" s="5"/>
      <c r="BR1156" s="5"/>
      <c r="BS1156" s="5"/>
      <c r="BT1156" s="5"/>
      <c r="BU1156" s="5"/>
      <c r="BV1156" s="5"/>
      <c r="BW1156" s="5"/>
      <c r="BX1156" s="5"/>
      <c r="BY1156" s="5"/>
      <c r="BZ1156" s="5"/>
      <c r="CA1156" s="5"/>
      <c r="CB1156" s="5"/>
      <c r="CD1156" s="5"/>
      <c r="CE1156" s="5"/>
      <c r="CF1156" s="5"/>
      <c r="CG1156" s="5"/>
      <c r="CH1156" s="5"/>
      <c r="CI1156" s="5"/>
      <c r="CJ1156" s="5"/>
      <c r="CK1156" s="5"/>
      <c r="CL1156" s="5"/>
      <c r="CM1156" s="5"/>
      <c r="CN1156" s="5"/>
      <c r="CO1156" s="5"/>
      <c r="CP1156" s="5"/>
      <c r="CQ1156" s="5"/>
      <c r="CR1156" s="5"/>
      <c r="CS1156" s="5"/>
      <c r="CT1156" s="5"/>
      <c r="CU1156" s="5"/>
      <c r="CV1156" s="5"/>
      <c r="CW1156" s="5"/>
      <c r="CX1156" s="5"/>
      <c r="CY1156" s="5"/>
      <c r="CZ1156" s="5"/>
      <c r="DA1156" s="5"/>
    </row>
    <row r="1157" spans="6:105">
      <c r="F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/>
      <c r="CV1157" s="5"/>
      <c r="CW1157" s="5"/>
      <c r="CX1157" s="5"/>
      <c r="CY1157" s="5"/>
      <c r="CZ1157" s="5"/>
      <c r="DA1157" s="5"/>
    </row>
    <row r="1158" spans="6:105">
      <c r="F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  <c r="AQ1158" s="5"/>
      <c r="AR1158" s="5"/>
      <c r="AS1158" s="5"/>
      <c r="AT1158" s="5"/>
      <c r="AU1158" s="5"/>
      <c r="AV1158" s="5"/>
      <c r="AW1158" s="5"/>
      <c r="AX1158" s="5"/>
      <c r="AY1158" s="5"/>
      <c r="AZ1158" s="5"/>
      <c r="BA1158" s="5"/>
      <c r="BB1158" s="5"/>
      <c r="BE1158" s="5"/>
      <c r="BF1158" s="5"/>
      <c r="BG1158" s="5"/>
      <c r="BH1158" s="5"/>
      <c r="BI1158" s="5"/>
      <c r="BJ1158" s="5"/>
      <c r="BK1158" s="5"/>
      <c r="BL1158" s="5"/>
      <c r="BM1158" s="5"/>
      <c r="BN1158" s="5"/>
      <c r="BO1158" s="5"/>
      <c r="BP1158" s="5"/>
      <c r="BQ1158" s="5"/>
      <c r="BR1158" s="5"/>
      <c r="BS1158" s="5"/>
      <c r="BT1158" s="5"/>
      <c r="BU1158" s="5"/>
      <c r="BV1158" s="5"/>
      <c r="BW1158" s="5"/>
      <c r="BX1158" s="5"/>
      <c r="BY1158" s="5"/>
      <c r="BZ1158" s="5"/>
      <c r="CA1158" s="5"/>
      <c r="CB1158" s="5"/>
      <c r="CD1158" s="5"/>
      <c r="CE1158" s="5"/>
      <c r="CF1158" s="5"/>
      <c r="CG1158" s="5"/>
      <c r="CH1158" s="5"/>
      <c r="CI1158" s="5"/>
      <c r="CJ1158" s="5"/>
      <c r="CK1158" s="5"/>
      <c r="CL1158" s="5"/>
      <c r="CM1158" s="5"/>
      <c r="CN1158" s="5"/>
      <c r="CO1158" s="5"/>
      <c r="CP1158" s="5"/>
      <c r="CQ1158" s="5"/>
      <c r="CR1158" s="5"/>
      <c r="CS1158" s="5"/>
      <c r="CT1158" s="5"/>
      <c r="CU1158" s="5"/>
      <c r="CV1158" s="5"/>
      <c r="CW1158" s="5"/>
      <c r="CX1158" s="5"/>
      <c r="CY1158" s="5"/>
      <c r="CZ1158" s="5"/>
      <c r="DA1158" s="5"/>
    </row>
    <row r="1159" spans="6:105">
      <c r="F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/>
      <c r="CV1159" s="5"/>
      <c r="CW1159" s="5"/>
      <c r="CX1159" s="5"/>
      <c r="CY1159" s="5"/>
      <c r="CZ1159" s="5"/>
      <c r="DA1159" s="5"/>
    </row>
    <row r="1160" spans="6:105">
      <c r="F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  <c r="AQ1160" s="5"/>
      <c r="AR1160" s="5"/>
      <c r="AS1160" s="5"/>
      <c r="AT1160" s="5"/>
      <c r="AU1160" s="5"/>
      <c r="AV1160" s="5"/>
      <c r="AW1160" s="5"/>
      <c r="AX1160" s="5"/>
      <c r="AY1160" s="5"/>
      <c r="AZ1160" s="5"/>
      <c r="BA1160" s="5"/>
      <c r="BB1160" s="5"/>
      <c r="BE1160" s="5"/>
      <c r="BF1160" s="5"/>
      <c r="BG1160" s="5"/>
      <c r="BH1160" s="5"/>
      <c r="BI1160" s="5"/>
      <c r="BJ1160" s="5"/>
      <c r="BK1160" s="5"/>
      <c r="BL1160" s="5"/>
      <c r="BM1160" s="5"/>
      <c r="BN1160" s="5"/>
      <c r="BO1160" s="5"/>
      <c r="BP1160" s="5"/>
      <c r="BQ1160" s="5"/>
      <c r="BR1160" s="5"/>
      <c r="BS1160" s="5"/>
      <c r="BT1160" s="5"/>
      <c r="BU1160" s="5"/>
      <c r="BV1160" s="5"/>
      <c r="BW1160" s="5"/>
      <c r="BX1160" s="5"/>
      <c r="BY1160" s="5"/>
      <c r="BZ1160" s="5"/>
      <c r="CA1160" s="5"/>
      <c r="CB1160" s="5"/>
      <c r="CD1160" s="5"/>
      <c r="CE1160" s="5"/>
      <c r="CF1160" s="5"/>
      <c r="CG1160" s="5"/>
      <c r="CH1160" s="5"/>
      <c r="CI1160" s="5"/>
      <c r="CJ1160" s="5"/>
      <c r="CK1160" s="5"/>
      <c r="CL1160" s="5"/>
      <c r="CM1160" s="5"/>
      <c r="CN1160" s="5"/>
      <c r="CO1160" s="5"/>
      <c r="CP1160" s="5"/>
      <c r="CQ1160" s="5"/>
      <c r="CR1160" s="5"/>
      <c r="CS1160" s="5"/>
      <c r="CT1160" s="5"/>
      <c r="CU1160" s="5"/>
      <c r="CV1160" s="5"/>
      <c r="CW1160" s="5"/>
      <c r="CX1160" s="5"/>
      <c r="CY1160" s="5"/>
      <c r="CZ1160" s="5"/>
      <c r="DA1160" s="5"/>
    </row>
    <row r="1161" spans="6:105">
      <c r="F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/>
      <c r="CV1161" s="5"/>
      <c r="CW1161" s="5"/>
      <c r="CX1161" s="5"/>
      <c r="CY1161" s="5"/>
      <c r="CZ1161" s="5"/>
      <c r="DA1161" s="5"/>
    </row>
    <row r="1162" spans="6:105">
      <c r="F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  <c r="AQ1162" s="5"/>
      <c r="AR1162" s="5"/>
      <c r="AS1162" s="5"/>
      <c r="AT1162" s="5"/>
      <c r="AU1162" s="5"/>
      <c r="AV1162" s="5"/>
      <c r="AW1162" s="5"/>
      <c r="AX1162" s="5"/>
      <c r="AY1162" s="5"/>
      <c r="AZ1162" s="5"/>
      <c r="BA1162" s="5"/>
      <c r="BB1162" s="5"/>
      <c r="BE1162" s="5"/>
      <c r="BF1162" s="5"/>
      <c r="BG1162" s="5"/>
      <c r="BH1162" s="5"/>
      <c r="BI1162" s="5"/>
      <c r="BJ1162" s="5"/>
      <c r="BK1162" s="5"/>
      <c r="BL1162" s="5"/>
      <c r="BM1162" s="5"/>
      <c r="BN1162" s="5"/>
      <c r="BO1162" s="5"/>
      <c r="BP1162" s="5"/>
      <c r="BQ1162" s="5"/>
      <c r="BR1162" s="5"/>
      <c r="BS1162" s="5"/>
      <c r="BT1162" s="5"/>
      <c r="BU1162" s="5"/>
      <c r="BV1162" s="5"/>
      <c r="BW1162" s="5"/>
      <c r="BX1162" s="5"/>
      <c r="BY1162" s="5"/>
      <c r="BZ1162" s="5"/>
      <c r="CA1162" s="5"/>
      <c r="CB1162" s="5"/>
      <c r="CD1162" s="5"/>
      <c r="CE1162" s="5"/>
      <c r="CF1162" s="5"/>
      <c r="CG1162" s="5"/>
      <c r="CH1162" s="5"/>
      <c r="CI1162" s="5"/>
      <c r="CJ1162" s="5"/>
      <c r="CK1162" s="5"/>
      <c r="CL1162" s="5"/>
      <c r="CM1162" s="5"/>
      <c r="CN1162" s="5"/>
      <c r="CO1162" s="5"/>
      <c r="CP1162" s="5"/>
      <c r="CQ1162" s="5"/>
      <c r="CR1162" s="5"/>
      <c r="CS1162" s="5"/>
      <c r="CT1162" s="5"/>
      <c r="CU1162" s="5"/>
      <c r="CV1162" s="5"/>
      <c r="CW1162" s="5"/>
      <c r="CX1162" s="5"/>
      <c r="CY1162" s="5"/>
      <c r="CZ1162" s="5"/>
      <c r="DA1162" s="5"/>
    </row>
    <row r="1163" spans="6:105">
      <c r="F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/>
      <c r="CV1163" s="5"/>
      <c r="CW1163" s="5"/>
      <c r="CX1163" s="5"/>
      <c r="CY1163" s="5"/>
      <c r="CZ1163" s="5"/>
      <c r="DA1163" s="5"/>
    </row>
    <row r="1164" spans="6:105">
      <c r="F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  <c r="AQ1164" s="5"/>
      <c r="AR1164" s="5"/>
      <c r="AS1164" s="5"/>
      <c r="AT1164" s="5"/>
      <c r="AU1164" s="5"/>
      <c r="AV1164" s="5"/>
      <c r="AW1164" s="5"/>
      <c r="AX1164" s="5"/>
      <c r="AY1164" s="5"/>
      <c r="AZ1164" s="5"/>
      <c r="BA1164" s="5"/>
      <c r="BB1164" s="5"/>
      <c r="BE1164" s="5"/>
      <c r="BF1164" s="5"/>
      <c r="BG1164" s="5"/>
      <c r="BH1164" s="5"/>
      <c r="BI1164" s="5"/>
      <c r="BJ1164" s="5"/>
      <c r="BK1164" s="5"/>
      <c r="BL1164" s="5"/>
      <c r="BM1164" s="5"/>
      <c r="BN1164" s="5"/>
      <c r="BO1164" s="5"/>
      <c r="BP1164" s="5"/>
      <c r="BQ1164" s="5"/>
      <c r="BR1164" s="5"/>
      <c r="BS1164" s="5"/>
      <c r="BT1164" s="5"/>
      <c r="BU1164" s="5"/>
      <c r="BV1164" s="5"/>
      <c r="BW1164" s="5"/>
      <c r="BX1164" s="5"/>
      <c r="BY1164" s="5"/>
      <c r="BZ1164" s="5"/>
      <c r="CA1164" s="5"/>
      <c r="CB1164" s="5"/>
      <c r="CD1164" s="5"/>
      <c r="CE1164" s="5"/>
      <c r="CF1164" s="5"/>
      <c r="CG1164" s="5"/>
      <c r="CH1164" s="5"/>
      <c r="CI1164" s="5"/>
      <c r="CJ1164" s="5"/>
      <c r="CK1164" s="5"/>
      <c r="CL1164" s="5"/>
      <c r="CM1164" s="5"/>
      <c r="CN1164" s="5"/>
      <c r="CO1164" s="5"/>
      <c r="CP1164" s="5"/>
      <c r="CQ1164" s="5"/>
      <c r="CR1164" s="5"/>
      <c r="CS1164" s="5"/>
      <c r="CT1164" s="5"/>
      <c r="CU1164" s="5"/>
      <c r="CV1164" s="5"/>
      <c r="CW1164" s="5"/>
      <c r="CX1164" s="5"/>
      <c r="CY1164" s="5"/>
      <c r="CZ1164" s="5"/>
      <c r="DA1164" s="5"/>
    </row>
    <row r="1165" spans="6:105">
      <c r="F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/>
      <c r="CV1165" s="5"/>
      <c r="CW1165" s="5"/>
      <c r="CX1165" s="5"/>
      <c r="CY1165" s="5"/>
      <c r="CZ1165" s="5"/>
      <c r="DA1165" s="5"/>
    </row>
    <row r="1166" spans="6:105">
      <c r="F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  <c r="AQ1166" s="5"/>
      <c r="AR1166" s="5"/>
      <c r="AS1166" s="5"/>
      <c r="AT1166" s="5"/>
      <c r="AU1166" s="5"/>
      <c r="AV1166" s="5"/>
      <c r="AW1166" s="5"/>
      <c r="AX1166" s="5"/>
      <c r="AY1166" s="5"/>
      <c r="AZ1166" s="5"/>
      <c r="BA1166" s="5"/>
      <c r="BB1166" s="5"/>
      <c r="BE1166" s="5"/>
      <c r="BF1166" s="5"/>
      <c r="BG1166" s="5"/>
      <c r="BH1166" s="5"/>
      <c r="BI1166" s="5"/>
      <c r="BJ1166" s="5"/>
      <c r="BK1166" s="5"/>
      <c r="BL1166" s="5"/>
      <c r="BM1166" s="5"/>
      <c r="BN1166" s="5"/>
      <c r="BO1166" s="5"/>
      <c r="BP1166" s="5"/>
      <c r="BQ1166" s="5"/>
      <c r="BR1166" s="5"/>
      <c r="BS1166" s="5"/>
      <c r="BT1166" s="5"/>
      <c r="BU1166" s="5"/>
      <c r="BV1166" s="5"/>
      <c r="BW1166" s="5"/>
      <c r="BX1166" s="5"/>
      <c r="BY1166" s="5"/>
      <c r="BZ1166" s="5"/>
      <c r="CA1166" s="5"/>
      <c r="CB1166" s="5"/>
      <c r="CD1166" s="5"/>
      <c r="CE1166" s="5"/>
      <c r="CF1166" s="5"/>
      <c r="CG1166" s="5"/>
      <c r="CH1166" s="5"/>
      <c r="CI1166" s="5"/>
      <c r="CJ1166" s="5"/>
      <c r="CK1166" s="5"/>
      <c r="CL1166" s="5"/>
      <c r="CM1166" s="5"/>
      <c r="CN1166" s="5"/>
      <c r="CO1166" s="5"/>
      <c r="CP1166" s="5"/>
      <c r="CQ1166" s="5"/>
      <c r="CR1166" s="5"/>
      <c r="CS1166" s="5"/>
      <c r="CT1166" s="5"/>
      <c r="CU1166" s="5"/>
      <c r="CV1166" s="5"/>
      <c r="CW1166" s="5"/>
      <c r="CX1166" s="5"/>
      <c r="CY1166" s="5"/>
      <c r="CZ1166" s="5"/>
      <c r="DA1166" s="5"/>
    </row>
    <row r="1167" spans="6:105">
      <c r="F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/>
      <c r="CV1167" s="5"/>
      <c r="CW1167" s="5"/>
      <c r="CX1167" s="5"/>
      <c r="CY1167" s="5"/>
      <c r="CZ1167" s="5"/>
      <c r="DA1167" s="5"/>
    </row>
    <row r="1168" spans="6:105">
      <c r="F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  <c r="AQ1168" s="5"/>
      <c r="AR1168" s="5"/>
      <c r="AS1168" s="5"/>
      <c r="AT1168" s="5"/>
      <c r="AU1168" s="5"/>
      <c r="AV1168" s="5"/>
      <c r="AW1168" s="5"/>
      <c r="AX1168" s="5"/>
      <c r="AY1168" s="5"/>
      <c r="AZ1168" s="5"/>
      <c r="BA1168" s="5"/>
      <c r="BB1168" s="5"/>
      <c r="BE1168" s="5"/>
      <c r="BF1168" s="5"/>
      <c r="BG1168" s="5"/>
      <c r="BH1168" s="5"/>
      <c r="BI1168" s="5"/>
      <c r="BJ1168" s="5"/>
      <c r="BK1168" s="5"/>
      <c r="BL1168" s="5"/>
      <c r="BM1168" s="5"/>
      <c r="BN1168" s="5"/>
      <c r="BO1168" s="5"/>
      <c r="BP1168" s="5"/>
      <c r="BQ1168" s="5"/>
      <c r="BR1168" s="5"/>
      <c r="BS1168" s="5"/>
      <c r="BT1168" s="5"/>
      <c r="BU1168" s="5"/>
      <c r="BV1168" s="5"/>
      <c r="BW1168" s="5"/>
      <c r="BX1168" s="5"/>
      <c r="BY1168" s="5"/>
      <c r="BZ1168" s="5"/>
      <c r="CA1168" s="5"/>
      <c r="CB1168" s="5"/>
      <c r="CD1168" s="5"/>
      <c r="CE1168" s="5"/>
      <c r="CF1168" s="5"/>
      <c r="CG1168" s="5"/>
      <c r="CH1168" s="5"/>
      <c r="CI1168" s="5"/>
      <c r="CJ1168" s="5"/>
      <c r="CK1168" s="5"/>
      <c r="CL1168" s="5"/>
      <c r="CM1168" s="5"/>
      <c r="CN1168" s="5"/>
      <c r="CO1168" s="5"/>
      <c r="CP1168" s="5"/>
      <c r="CQ1168" s="5"/>
      <c r="CR1168" s="5"/>
      <c r="CS1168" s="5"/>
      <c r="CT1168" s="5"/>
      <c r="CU1168" s="5"/>
      <c r="CV1168" s="5"/>
      <c r="CW1168" s="5"/>
      <c r="CX1168" s="5"/>
      <c r="CY1168" s="5"/>
      <c r="CZ1168" s="5"/>
      <c r="DA1168" s="5"/>
    </row>
    <row r="1169" spans="6:105">
      <c r="F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/>
      <c r="CV1169" s="5"/>
      <c r="CW1169" s="5"/>
      <c r="CX1169" s="5"/>
      <c r="CY1169" s="5"/>
      <c r="CZ1169" s="5"/>
      <c r="DA1169" s="5"/>
    </row>
    <row r="1170" spans="6:105">
      <c r="F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  <c r="AQ1170" s="5"/>
      <c r="AR1170" s="5"/>
      <c r="AS1170" s="5"/>
      <c r="AT1170" s="5"/>
      <c r="AU1170" s="5"/>
      <c r="AV1170" s="5"/>
      <c r="AW1170" s="5"/>
      <c r="AX1170" s="5"/>
      <c r="AY1170" s="5"/>
      <c r="AZ1170" s="5"/>
      <c r="BA1170" s="5"/>
      <c r="BB1170" s="5"/>
      <c r="BE1170" s="5"/>
      <c r="BF1170" s="5"/>
      <c r="BG1170" s="5"/>
      <c r="BH1170" s="5"/>
      <c r="BI1170" s="5"/>
      <c r="BJ1170" s="5"/>
      <c r="BK1170" s="5"/>
      <c r="BL1170" s="5"/>
      <c r="BM1170" s="5"/>
      <c r="BN1170" s="5"/>
      <c r="BO1170" s="5"/>
      <c r="BP1170" s="5"/>
      <c r="BQ1170" s="5"/>
      <c r="BR1170" s="5"/>
      <c r="BS1170" s="5"/>
      <c r="BT1170" s="5"/>
      <c r="BU1170" s="5"/>
      <c r="BV1170" s="5"/>
      <c r="BW1170" s="5"/>
      <c r="BX1170" s="5"/>
      <c r="BY1170" s="5"/>
      <c r="BZ1170" s="5"/>
      <c r="CA1170" s="5"/>
      <c r="CB1170" s="5"/>
      <c r="CD1170" s="5"/>
      <c r="CE1170" s="5"/>
      <c r="CF1170" s="5"/>
      <c r="CG1170" s="5"/>
      <c r="CH1170" s="5"/>
      <c r="CI1170" s="5"/>
      <c r="CJ1170" s="5"/>
      <c r="CK1170" s="5"/>
      <c r="CL1170" s="5"/>
      <c r="CM1170" s="5"/>
      <c r="CN1170" s="5"/>
      <c r="CO1170" s="5"/>
      <c r="CP1170" s="5"/>
      <c r="CQ1170" s="5"/>
      <c r="CR1170" s="5"/>
      <c r="CS1170" s="5"/>
      <c r="CT1170" s="5"/>
      <c r="CU1170" s="5"/>
      <c r="CV1170" s="5"/>
      <c r="CW1170" s="5"/>
      <c r="CX1170" s="5"/>
      <c r="CY1170" s="5"/>
      <c r="CZ1170" s="5"/>
      <c r="DA1170" s="5"/>
    </row>
    <row r="1171" spans="6:105">
      <c r="F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/>
      <c r="CV1171" s="5"/>
      <c r="CW1171" s="5"/>
      <c r="CX1171" s="5"/>
      <c r="CY1171" s="5"/>
      <c r="CZ1171" s="5"/>
      <c r="DA1171" s="5"/>
    </row>
    <row r="1172" spans="6:105">
      <c r="F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  <c r="AQ1172" s="5"/>
      <c r="AR1172" s="5"/>
      <c r="AS1172" s="5"/>
      <c r="AT1172" s="5"/>
      <c r="AU1172" s="5"/>
      <c r="AV1172" s="5"/>
      <c r="AW1172" s="5"/>
      <c r="AX1172" s="5"/>
      <c r="AY1172" s="5"/>
      <c r="AZ1172" s="5"/>
      <c r="BA1172" s="5"/>
      <c r="BB1172" s="5"/>
      <c r="BE1172" s="5"/>
      <c r="BF1172" s="5"/>
      <c r="BG1172" s="5"/>
      <c r="BH1172" s="5"/>
      <c r="BI1172" s="5"/>
      <c r="BJ1172" s="5"/>
      <c r="BK1172" s="5"/>
      <c r="BL1172" s="5"/>
      <c r="BM1172" s="5"/>
      <c r="BN1172" s="5"/>
      <c r="BO1172" s="5"/>
      <c r="BP1172" s="5"/>
      <c r="BQ1172" s="5"/>
      <c r="BR1172" s="5"/>
      <c r="BS1172" s="5"/>
      <c r="BT1172" s="5"/>
      <c r="BU1172" s="5"/>
      <c r="BV1172" s="5"/>
      <c r="BW1172" s="5"/>
      <c r="BX1172" s="5"/>
      <c r="BY1172" s="5"/>
      <c r="BZ1172" s="5"/>
      <c r="CA1172" s="5"/>
      <c r="CB1172" s="5"/>
      <c r="CD1172" s="5"/>
      <c r="CE1172" s="5"/>
      <c r="CF1172" s="5"/>
      <c r="CG1172" s="5"/>
      <c r="CH1172" s="5"/>
      <c r="CI1172" s="5"/>
      <c r="CJ1172" s="5"/>
      <c r="CK1172" s="5"/>
      <c r="CL1172" s="5"/>
      <c r="CM1172" s="5"/>
      <c r="CN1172" s="5"/>
      <c r="CO1172" s="5"/>
      <c r="CP1172" s="5"/>
      <c r="CQ1172" s="5"/>
      <c r="CR1172" s="5"/>
      <c r="CS1172" s="5"/>
      <c r="CT1172" s="5"/>
      <c r="CU1172" s="5"/>
      <c r="CV1172" s="5"/>
      <c r="CW1172" s="5"/>
      <c r="CX1172" s="5"/>
      <c r="CY1172" s="5"/>
      <c r="CZ1172" s="5"/>
      <c r="DA1172" s="5"/>
    </row>
    <row r="1173" spans="6:105">
      <c r="F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/>
      <c r="CV1173" s="5"/>
      <c r="CW1173" s="5"/>
      <c r="CX1173" s="5"/>
      <c r="CY1173" s="5"/>
      <c r="CZ1173" s="5"/>
      <c r="DA1173" s="5"/>
    </row>
    <row r="1174" spans="6:105">
      <c r="F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  <c r="AQ1174" s="5"/>
      <c r="AR1174" s="5"/>
      <c r="AS1174" s="5"/>
      <c r="AT1174" s="5"/>
      <c r="AU1174" s="5"/>
      <c r="AV1174" s="5"/>
      <c r="AW1174" s="5"/>
      <c r="AX1174" s="5"/>
      <c r="AY1174" s="5"/>
      <c r="AZ1174" s="5"/>
      <c r="BA1174" s="5"/>
      <c r="BB1174" s="5"/>
      <c r="BE1174" s="5"/>
      <c r="BF1174" s="5"/>
      <c r="BG1174" s="5"/>
      <c r="BH1174" s="5"/>
      <c r="BI1174" s="5"/>
      <c r="BJ1174" s="5"/>
      <c r="BK1174" s="5"/>
      <c r="BL1174" s="5"/>
      <c r="BM1174" s="5"/>
      <c r="BN1174" s="5"/>
      <c r="BO1174" s="5"/>
      <c r="BP1174" s="5"/>
      <c r="BQ1174" s="5"/>
      <c r="BR1174" s="5"/>
      <c r="BS1174" s="5"/>
      <c r="BT1174" s="5"/>
      <c r="BU1174" s="5"/>
      <c r="BV1174" s="5"/>
      <c r="BW1174" s="5"/>
      <c r="BX1174" s="5"/>
      <c r="BY1174" s="5"/>
      <c r="BZ1174" s="5"/>
      <c r="CA1174" s="5"/>
      <c r="CB1174" s="5"/>
      <c r="CD1174" s="5"/>
      <c r="CE1174" s="5"/>
      <c r="CF1174" s="5"/>
      <c r="CG1174" s="5"/>
      <c r="CH1174" s="5"/>
      <c r="CI1174" s="5"/>
      <c r="CJ1174" s="5"/>
      <c r="CK1174" s="5"/>
      <c r="CL1174" s="5"/>
      <c r="CM1174" s="5"/>
      <c r="CN1174" s="5"/>
      <c r="CO1174" s="5"/>
      <c r="CP1174" s="5"/>
      <c r="CQ1174" s="5"/>
      <c r="CR1174" s="5"/>
      <c r="CS1174" s="5"/>
      <c r="CT1174" s="5"/>
      <c r="CU1174" s="5"/>
      <c r="CV1174" s="5"/>
      <c r="CW1174" s="5"/>
      <c r="CX1174" s="5"/>
      <c r="CY1174" s="5"/>
      <c r="CZ1174" s="5"/>
      <c r="DA1174" s="5"/>
    </row>
    <row r="1175" spans="6:105">
      <c r="F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/>
      <c r="CV1175" s="5"/>
      <c r="CW1175" s="5"/>
      <c r="CX1175" s="5"/>
      <c r="CY1175" s="5"/>
      <c r="CZ1175" s="5"/>
      <c r="DA1175" s="5"/>
    </row>
    <row r="1176" spans="6:105">
      <c r="F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  <c r="AQ1176" s="5"/>
      <c r="AR1176" s="5"/>
      <c r="AS1176" s="5"/>
      <c r="AT1176" s="5"/>
      <c r="AU1176" s="5"/>
      <c r="AV1176" s="5"/>
      <c r="AW1176" s="5"/>
      <c r="AX1176" s="5"/>
      <c r="AY1176" s="5"/>
      <c r="AZ1176" s="5"/>
      <c r="BA1176" s="5"/>
      <c r="BB1176" s="5"/>
      <c r="BE1176" s="5"/>
      <c r="BF1176" s="5"/>
      <c r="BG1176" s="5"/>
      <c r="BH1176" s="5"/>
      <c r="BI1176" s="5"/>
      <c r="BJ1176" s="5"/>
      <c r="BK1176" s="5"/>
      <c r="BL1176" s="5"/>
      <c r="BM1176" s="5"/>
      <c r="BN1176" s="5"/>
      <c r="BO1176" s="5"/>
      <c r="BP1176" s="5"/>
      <c r="BQ1176" s="5"/>
      <c r="BR1176" s="5"/>
      <c r="BS1176" s="5"/>
      <c r="BT1176" s="5"/>
      <c r="BU1176" s="5"/>
      <c r="BV1176" s="5"/>
      <c r="BW1176" s="5"/>
      <c r="BX1176" s="5"/>
      <c r="BY1176" s="5"/>
      <c r="BZ1176" s="5"/>
      <c r="CA1176" s="5"/>
      <c r="CB1176" s="5"/>
      <c r="CD1176" s="5"/>
      <c r="CE1176" s="5"/>
      <c r="CF1176" s="5"/>
      <c r="CG1176" s="5"/>
      <c r="CH1176" s="5"/>
      <c r="CI1176" s="5"/>
      <c r="CJ1176" s="5"/>
      <c r="CK1176" s="5"/>
      <c r="CL1176" s="5"/>
      <c r="CM1176" s="5"/>
      <c r="CN1176" s="5"/>
      <c r="CO1176" s="5"/>
      <c r="CP1176" s="5"/>
      <c r="CQ1176" s="5"/>
      <c r="CR1176" s="5"/>
      <c r="CS1176" s="5"/>
      <c r="CT1176" s="5"/>
      <c r="CU1176" s="5"/>
      <c r="CV1176" s="5"/>
      <c r="CW1176" s="5"/>
      <c r="CX1176" s="5"/>
      <c r="CY1176" s="5"/>
      <c r="CZ1176" s="5"/>
      <c r="DA1176" s="5"/>
    </row>
    <row r="1177" spans="6:105">
      <c r="F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/>
      <c r="CV1177" s="5"/>
      <c r="CW1177" s="5"/>
      <c r="CX1177" s="5"/>
      <c r="CY1177" s="5"/>
      <c r="CZ1177" s="5"/>
      <c r="DA1177" s="5"/>
    </row>
    <row r="1178" spans="6:105">
      <c r="F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  <c r="AQ1178" s="5"/>
      <c r="AR1178" s="5"/>
      <c r="AS1178" s="5"/>
      <c r="AT1178" s="5"/>
      <c r="AU1178" s="5"/>
      <c r="AV1178" s="5"/>
      <c r="AW1178" s="5"/>
      <c r="AX1178" s="5"/>
      <c r="AY1178" s="5"/>
      <c r="AZ1178" s="5"/>
      <c r="BA1178" s="5"/>
      <c r="BB1178" s="5"/>
      <c r="BE1178" s="5"/>
      <c r="BF1178" s="5"/>
      <c r="BG1178" s="5"/>
      <c r="BH1178" s="5"/>
      <c r="BI1178" s="5"/>
      <c r="BJ1178" s="5"/>
      <c r="BK1178" s="5"/>
      <c r="BL1178" s="5"/>
      <c r="BM1178" s="5"/>
      <c r="BN1178" s="5"/>
      <c r="BO1178" s="5"/>
      <c r="BP1178" s="5"/>
      <c r="BQ1178" s="5"/>
      <c r="BR1178" s="5"/>
      <c r="BS1178" s="5"/>
      <c r="BT1178" s="5"/>
      <c r="BU1178" s="5"/>
      <c r="BV1178" s="5"/>
      <c r="BW1178" s="5"/>
      <c r="BX1178" s="5"/>
      <c r="BY1178" s="5"/>
      <c r="BZ1178" s="5"/>
      <c r="CA1178" s="5"/>
      <c r="CB1178" s="5"/>
      <c r="CD1178" s="5"/>
      <c r="CE1178" s="5"/>
      <c r="CF1178" s="5"/>
      <c r="CG1178" s="5"/>
      <c r="CH1178" s="5"/>
      <c r="CI1178" s="5"/>
      <c r="CJ1178" s="5"/>
      <c r="CK1178" s="5"/>
      <c r="CL1178" s="5"/>
      <c r="CM1178" s="5"/>
      <c r="CN1178" s="5"/>
      <c r="CO1178" s="5"/>
      <c r="CP1178" s="5"/>
      <c r="CQ1178" s="5"/>
      <c r="CR1178" s="5"/>
      <c r="CS1178" s="5"/>
      <c r="CT1178" s="5"/>
      <c r="CU1178" s="5"/>
      <c r="CV1178" s="5"/>
      <c r="CW1178" s="5"/>
      <c r="CX1178" s="5"/>
      <c r="CY1178" s="5"/>
      <c r="CZ1178" s="5"/>
      <c r="DA1178" s="5"/>
    </row>
    <row r="1179" spans="6:105">
      <c r="F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/>
      <c r="CV1179" s="5"/>
      <c r="CW1179" s="5"/>
      <c r="CX1179" s="5"/>
      <c r="CY1179" s="5"/>
      <c r="CZ1179" s="5"/>
      <c r="DA1179" s="5"/>
    </row>
    <row r="1180" spans="6:105">
      <c r="F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  <c r="AQ1180" s="5"/>
      <c r="AR1180" s="5"/>
      <c r="AS1180" s="5"/>
      <c r="AT1180" s="5"/>
      <c r="AU1180" s="5"/>
      <c r="AV1180" s="5"/>
      <c r="AW1180" s="5"/>
      <c r="AX1180" s="5"/>
      <c r="AY1180" s="5"/>
      <c r="AZ1180" s="5"/>
      <c r="BA1180" s="5"/>
      <c r="BB1180" s="5"/>
      <c r="BE1180" s="5"/>
      <c r="BF1180" s="5"/>
      <c r="BG1180" s="5"/>
      <c r="BH1180" s="5"/>
      <c r="BI1180" s="5"/>
      <c r="BJ1180" s="5"/>
      <c r="BK1180" s="5"/>
      <c r="BL1180" s="5"/>
      <c r="BM1180" s="5"/>
      <c r="BN1180" s="5"/>
      <c r="BO1180" s="5"/>
      <c r="BP1180" s="5"/>
      <c r="BQ1180" s="5"/>
      <c r="BR1180" s="5"/>
      <c r="BS1180" s="5"/>
      <c r="BT1180" s="5"/>
      <c r="BU1180" s="5"/>
      <c r="BV1180" s="5"/>
      <c r="BW1180" s="5"/>
      <c r="BX1180" s="5"/>
      <c r="BY1180" s="5"/>
      <c r="BZ1180" s="5"/>
      <c r="CA1180" s="5"/>
      <c r="CB1180" s="5"/>
      <c r="CD1180" s="5"/>
      <c r="CE1180" s="5"/>
      <c r="CF1180" s="5"/>
      <c r="CG1180" s="5"/>
      <c r="CH1180" s="5"/>
      <c r="CI1180" s="5"/>
      <c r="CJ1180" s="5"/>
      <c r="CK1180" s="5"/>
      <c r="CL1180" s="5"/>
      <c r="CM1180" s="5"/>
      <c r="CN1180" s="5"/>
      <c r="CO1180" s="5"/>
      <c r="CP1180" s="5"/>
      <c r="CQ1180" s="5"/>
      <c r="CR1180" s="5"/>
      <c r="CS1180" s="5"/>
      <c r="CT1180" s="5"/>
      <c r="CU1180" s="5"/>
      <c r="CV1180" s="5"/>
      <c r="CW1180" s="5"/>
      <c r="CX1180" s="5"/>
      <c r="CY1180" s="5"/>
      <c r="CZ1180" s="5"/>
      <c r="DA1180" s="5"/>
    </row>
    <row r="1181" spans="6:105">
      <c r="F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/>
      <c r="CV1181" s="5"/>
      <c r="CW1181" s="5"/>
      <c r="CX1181" s="5"/>
      <c r="CY1181" s="5"/>
      <c r="CZ1181" s="5"/>
      <c r="DA1181" s="5"/>
    </row>
    <row r="1182" spans="6:105">
      <c r="F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  <c r="AQ1182" s="5"/>
      <c r="AR1182" s="5"/>
      <c r="AS1182" s="5"/>
      <c r="AT1182" s="5"/>
      <c r="AU1182" s="5"/>
      <c r="AV1182" s="5"/>
      <c r="AW1182" s="5"/>
      <c r="AX1182" s="5"/>
      <c r="AY1182" s="5"/>
      <c r="AZ1182" s="5"/>
      <c r="BA1182" s="5"/>
      <c r="BB1182" s="5"/>
      <c r="BE1182" s="5"/>
      <c r="BF1182" s="5"/>
      <c r="BG1182" s="5"/>
      <c r="BH1182" s="5"/>
      <c r="BI1182" s="5"/>
      <c r="BJ1182" s="5"/>
      <c r="BK1182" s="5"/>
      <c r="BL1182" s="5"/>
      <c r="BM1182" s="5"/>
      <c r="BN1182" s="5"/>
      <c r="BO1182" s="5"/>
      <c r="BP1182" s="5"/>
      <c r="BQ1182" s="5"/>
      <c r="BR1182" s="5"/>
      <c r="BS1182" s="5"/>
      <c r="BT1182" s="5"/>
      <c r="BU1182" s="5"/>
      <c r="BV1182" s="5"/>
      <c r="BW1182" s="5"/>
      <c r="BX1182" s="5"/>
      <c r="BY1182" s="5"/>
      <c r="BZ1182" s="5"/>
      <c r="CA1182" s="5"/>
      <c r="CB1182" s="5"/>
      <c r="CD1182" s="5"/>
      <c r="CE1182" s="5"/>
      <c r="CF1182" s="5"/>
      <c r="CG1182" s="5"/>
      <c r="CH1182" s="5"/>
      <c r="CI1182" s="5"/>
      <c r="CJ1182" s="5"/>
      <c r="CK1182" s="5"/>
      <c r="CL1182" s="5"/>
      <c r="CM1182" s="5"/>
      <c r="CN1182" s="5"/>
      <c r="CO1182" s="5"/>
      <c r="CP1182" s="5"/>
      <c r="CQ1182" s="5"/>
      <c r="CR1182" s="5"/>
      <c r="CS1182" s="5"/>
      <c r="CT1182" s="5"/>
      <c r="CU1182" s="5"/>
      <c r="CV1182" s="5"/>
      <c r="CW1182" s="5"/>
      <c r="CX1182" s="5"/>
      <c r="CY1182" s="5"/>
      <c r="CZ1182" s="5"/>
      <c r="DA1182" s="5"/>
    </row>
    <row r="1183" spans="6:105">
      <c r="F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/>
      <c r="CV1183" s="5"/>
      <c r="CW1183" s="5"/>
      <c r="CX1183" s="5"/>
      <c r="CY1183" s="5"/>
      <c r="CZ1183" s="5"/>
      <c r="DA1183" s="5"/>
    </row>
    <row r="1184" spans="6:105">
      <c r="F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  <c r="AQ1184" s="5"/>
      <c r="AR1184" s="5"/>
      <c r="AS1184" s="5"/>
      <c r="AT1184" s="5"/>
      <c r="AU1184" s="5"/>
      <c r="AV1184" s="5"/>
      <c r="AW1184" s="5"/>
      <c r="AX1184" s="5"/>
      <c r="AY1184" s="5"/>
      <c r="AZ1184" s="5"/>
      <c r="BA1184" s="5"/>
      <c r="BB1184" s="5"/>
      <c r="BE1184" s="5"/>
      <c r="BF1184" s="5"/>
      <c r="BG1184" s="5"/>
      <c r="BH1184" s="5"/>
      <c r="BI1184" s="5"/>
      <c r="BJ1184" s="5"/>
      <c r="BK1184" s="5"/>
      <c r="BL1184" s="5"/>
      <c r="BM1184" s="5"/>
      <c r="BN1184" s="5"/>
      <c r="BO1184" s="5"/>
      <c r="BP1184" s="5"/>
      <c r="BQ1184" s="5"/>
      <c r="BR1184" s="5"/>
      <c r="BS1184" s="5"/>
      <c r="BT1184" s="5"/>
      <c r="BU1184" s="5"/>
      <c r="BV1184" s="5"/>
      <c r="BW1184" s="5"/>
      <c r="BX1184" s="5"/>
      <c r="BY1184" s="5"/>
      <c r="BZ1184" s="5"/>
      <c r="CA1184" s="5"/>
      <c r="CB1184" s="5"/>
      <c r="CD1184" s="5"/>
      <c r="CE1184" s="5"/>
      <c r="CF1184" s="5"/>
      <c r="CG1184" s="5"/>
      <c r="CH1184" s="5"/>
      <c r="CI1184" s="5"/>
      <c r="CJ1184" s="5"/>
      <c r="CK1184" s="5"/>
      <c r="CL1184" s="5"/>
      <c r="CM1184" s="5"/>
      <c r="CN1184" s="5"/>
      <c r="CO1184" s="5"/>
      <c r="CP1184" s="5"/>
      <c r="CQ1184" s="5"/>
      <c r="CR1184" s="5"/>
      <c r="CS1184" s="5"/>
      <c r="CT1184" s="5"/>
      <c r="CU1184" s="5"/>
      <c r="CV1184" s="5"/>
      <c r="CW1184" s="5"/>
      <c r="CX1184" s="5"/>
      <c r="CY1184" s="5"/>
      <c r="CZ1184" s="5"/>
      <c r="DA1184" s="5"/>
    </row>
    <row r="1185" spans="6:105">
      <c r="F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/>
      <c r="CV1185" s="5"/>
      <c r="CW1185" s="5"/>
      <c r="CX1185" s="5"/>
      <c r="CY1185" s="5"/>
      <c r="CZ1185" s="5"/>
      <c r="DA1185" s="5"/>
    </row>
    <row r="1186" spans="6:105">
      <c r="F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  <c r="AQ1186" s="5"/>
      <c r="AR1186" s="5"/>
      <c r="AS1186" s="5"/>
      <c r="AT1186" s="5"/>
      <c r="AU1186" s="5"/>
      <c r="AV1186" s="5"/>
      <c r="AW1186" s="5"/>
      <c r="AX1186" s="5"/>
      <c r="AY1186" s="5"/>
      <c r="AZ1186" s="5"/>
      <c r="BA1186" s="5"/>
      <c r="BB1186" s="5"/>
      <c r="BE1186" s="5"/>
      <c r="BF1186" s="5"/>
      <c r="BG1186" s="5"/>
      <c r="BH1186" s="5"/>
      <c r="BI1186" s="5"/>
      <c r="BJ1186" s="5"/>
      <c r="BK1186" s="5"/>
      <c r="BL1186" s="5"/>
      <c r="BM1186" s="5"/>
      <c r="BN1186" s="5"/>
      <c r="BO1186" s="5"/>
      <c r="BP1186" s="5"/>
      <c r="BQ1186" s="5"/>
      <c r="BR1186" s="5"/>
      <c r="BS1186" s="5"/>
      <c r="BT1186" s="5"/>
      <c r="BU1186" s="5"/>
      <c r="BV1186" s="5"/>
      <c r="BW1186" s="5"/>
      <c r="BX1186" s="5"/>
      <c r="BY1186" s="5"/>
      <c r="BZ1186" s="5"/>
      <c r="CA1186" s="5"/>
      <c r="CB1186" s="5"/>
      <c r="CD1186" s="5"/>
      <c r="CE1186" s="5"/>
      <c r="CF1186" s="5"/>
      <c r="CG1186" s="5"/>
      <c r="CH1186" s="5"/>
      <c r="CI1186" s="5"/>
      <c r="CJ1186" s="5"/>
      <c r="CK1186" s="5"/>
      <c r="CL1186" s="5"/>
      <c r="CM1186" s="5"/>
      <c r="CN1186" s="5"/>
      <c r="CO1186" s="5"/>
      <c r="CP1186" s="5"/>
      <c r="CQ1186" s="5"/>
      <c r="CR1186" s="5"/>
      <c r="CS1186" s="5"/>
      <c r="CT1186" s="5"/>
      <c r="CU1186" s="5"/>
      <c r="CV1186" s="5"/>
      <c r="CW1186" s="5"/>
      <c r="CX1186" s="5"/>
      <c r="CY1186" s="5"/>
      <c r="CZ1186" s="5"/>
      <c r="DA1186" s="5"/>
    </row>
    <row r="1187" spans="6:105">
      <c r="F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/>
      <c r="CV1187" s="5"/>
      <c r="CW1187" s="5"/>
      <c r="CX1187" s="5"/>
      <c r="CY1187" s="5"/>
      <c r="CZ1187" s="5"/>
      <c r="DA1187" s="5"/>
    </row>
    <row r="1188" spans="6:105">
      <c r="F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  <c r="AQ1188" s="5"/>
      <c r="AR1188" s="5"/>
      <c r="AS1188" s="5"/>
      <c r="AT1188" s="5"/>
      <c r="AU1188" s="5"/>
      <c r="AV1188" s="5"/>
      <c r="AW1188" s="5"/>
      <c r="AX1188" s="5"/>
      <c r="AY1188" s="5"/>
      <c r="AZ1188" s="5"/>
      <c r="BA1188" s="5"/>
      <c r="BB1188" s="5"/>
      <c r="BE1188" s="5"/>
      <c r="BF1188" s="5"/>
      <c r="BG1188" s="5"/>
      <c r="BH1188" s="5"/>
      <c r="BI1188" s="5"/>
      <c r="BJ1188" s="5"/>
      <c r="BK1188" s="5"/>
      <c r="BL1188" s="5"/>
      <c r="BM1188" s="5"/>
      <c r="BN1188" s="5"/>
      <c r="BO1188" s="5"/>
      <c r="BP1188" s="5"/>
      <c r="BQ1188" s="5"/>
      <c r="BR1188" s="5"/>
      <c r="BS1188" s="5"/>
      <c r="BT1188" s="5"/>
      <c r="BU1188" s="5"/>
      <c r="BV1188" s="5"/>
      <c r="BW1188" s="5"/>
      <c r="BX1188" s="5"/>
      <c r="BY1188" s="5"/>
      <c r="BZ1188" s="5"/>
      <c r="CA1188" s="5"/>
      <c r="CB1188" s="5"/>
      <c r="CD1188" s="5"/>
      <c r="CE1188" s="5"/>
      <c r="CF1188" s="5"/>
      <c r="CG1188" s="5"/>
      <c r="CH1188" s="5"/>
      <c r="CI1188" s="5"/>
      <c r="CJ1188" s="5"/>
      <c r="CK1188" s="5"/>
      <c r="CL1188" s="5"/>
      <c r="CM1188" s="5"/>
      <c r="CN1188" s="5"/>
      <c r="CO1188" s="5"/>
      <c r="CP1188" s="5"/>
      <c r="CQ1188" s="5"/>
      <c r="CR1188" s="5"/>
      <c r="CS1188" s="5"/>
      <c r="CT1188" s="5"/>
      <c r="CU1188" s="5"/>
      <c r="CV1188" s="5"/>
      <c r="CW1188" s="5"/>
      <c r="CX1188" s="5"/>
      <c r="CY1188" s="5"/>
      <c r="CZ1188" s="5"/>
      <c r="DA1188" s="5"/>
    </row>
    <row r="1189" spans="6:105">
      <c r="F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/>
      <c r="CV1189" s="5"/>
      <c r="CW1189" s="5"/>
      <c r="CX1189" s="5"/>
      <c r="CY1189" s="5"/>
      <c r="CZ1189" s="5"/>
      <c r="DA1189" s="5"/>
    </row>
    <row r="1190" spans="6:105">
      <c r="F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  <c r="AQ1190" s="5"/>
      <c r="AR1190" s="5"/>
      <c r="AS1190" s="5"/>
      <c r="AT1190" s="5"/>
      <c r="AU1190" s="5"/>
      <c r="AV1190" s="5"/>
      <c r="AW1190" s="5"/>
      <c r="AX1190" s="5"/>
      <c r="AY1190" s="5"/>
      <c r="AZ1190" s="5"/>
      <c r="BA1190" s="5"/>
      <c r="BB1190" s="5"/>
      <c r="BE1190" s="5"/>
      <c r="BF1190" s="5"/>
      <c r="BG1190" s="5"/>
      <c r="BH1190" s="5"/>
      <c r="BI1190" s="5"/>
      <c r="BJ1190" s="5"/>
      <c r="BK1190" s="5"/>
      <c r="BL1190" s="5"/>
      <c r="BM1190" s="5"/>
      <c r="BN1190" s="5"/>
      <c r="BO1190" s="5"/>
      <c r="BP1190" s="5"/>
      <c r="BQ1190" s="5"/>
      <c r="BR1190" s="5"/>
      <c r="BS1190" s="5"/>
      <c r="BT1190" s="5"/>
      <c r="BU1190" s="5"/>
      <c r="BV1190" s="5"/>
      <c r="BW1190" s="5"/>
      <c r="BX1190" s="5"/>
      <c r="BY1190" s="5"/>
      <c r="BZ1190" s="5"/>
      <c r="CA1190" s="5"/>
      <c r="CB1190" s="5"/>
      <c r="CD1190" s="5"/>
      <c r="CE1190" s="5"/>
      <c r="CF1190" s="5"/>
      <c r="CG1190" s="5"/>
      <c r="CH1190" s="5"/>
      <c r="CI1190" s="5"/>
      <c r="CJ1190" s="5"/>
      <c r="CK1190" s="5"/>
      <c r="CL1190" s="5"/>
      <c r="CM1190" s="5"/>
      <c r="CN1190" s="5"/>
      <c r="CO1190" s="5"/>
      <c r="CP1190" s="5"/>
      <c r="CQ1190" s="5"/>
      <c r="CR1190" s="5"/>
      <c r="CS1190" s="5"/>
      <c r="CT1190" s="5"/>
      <c r="CU1190" s="5"/>
      <c r="CV1190" s="5"/>
      <c r="CW1190" s="5"/>
      <c r="CX1190" s="5"/>
      <c r="CY1190" s="5"/>
      <c r="CZ1190" s="5"/>
      <c r="DA1190" s="5"/>
    </row>
    <row r="1191" spans="6:105">
      <c r="F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/>
      <c r="CV1191" s="5"/>
      <c r="CW1191" s="5"/>
      <c r="CX1191" s="5"/>
      <c r="CY1191" s="5"/>
      <c r="CZ1191" s="5"/>
      <c r="DA1191" s="5"/>
    </row>
    <row r="1192" spans="6:105">
      <c r="F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  <c r="AQ1192" s="5"/>
      <c r="AR1192" s="5"/>
      <c r="AS1192" s="5"/>
      <c r="AT1192" s="5"/>
      <c r="AU1192" s="5"/>
      <c r="AV1192" s="5"/>
      <c r="AW1192" s="5"/>
      <c r="AX1192" s="5"/>
      <c r="AY1192" s="5"/>
      <c r="AZ1192" s="5"/>
      <c r="BA1192" s="5"/>
      <c r="BB1192" s="5"/>
      <c r="BE1192" s="5"/>
      <c r="BF1192" s="5"/>
      <c r="BG1192" s="5"/>
      <c r="BH1192" s="5"/>
      <c r="BI1192" s="5"/>
      <c r="BJ1192" s="5"/>
      <c r="BK1192" s="5"/>
      <c r="BL1192" s="5"/>
      <c r="BM1192" s="5"/>
      <c r="BN1192" s="5"/>
      <c r="BO1192" s="5"/>
      <c r="BP1192" s="5"/>
      <c r="BQ1192" s="5"/>
      <c r="BR1192" s="5"/>
      <c r="BS1192" s="5"/>
      <c r="BT1192" s="5"/>
      <c r="BU1192" s="5"/>
      <c r="BV1192" s="5"/>
      <c r="BW1192" s="5"/>
      <c r="BX1192" s="5"/>
      <c r="BY1192" s="5"/>
      <c r="BZ1192" s="5"/>
      <c r="CA1192" s="5"/>
      <c r="CB1192" s="5"/>
      <c r="CD1192" s="5"/>
      <c r="CE1192" s="5"/>
      <c r="CF1192" s="5"/>
      <c r="CG1192" s="5"/>
      <c r="CH1192" s="5"/>
      <c r="CI1192" s="5"/>
      <c r="CJ1192" s="5"/>
      <c r="CK1192" s="5"/>
      <c r="CL1192" s="5"/>
      <c r="CM1192" s="5"/>
      <c r="CN1192" s="5"/>
      <c r="CO1192" s="5"/>
      <c r="CP1192" s="5"/>
      <c r="CQ1192" s="5"/>
      <c r="CR1192" s="5"/>
      <c r="CS1192" s="5"/>
      <c r="CT1192" s="5"/>
      <c r="CU1192" s="5"/>
      <c r="CV1192" s="5"/>
      <c r="CW1192" s="5"/>
      <c r="CX1192" s="5"/>
      <c r="CY1192" s="5"/>
      <c r="CZ1192" s="5"/>
      <c r="DA1192" s="5"/>
    </row>
    <row r="1193" spans="6:105">
      <c r="F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/>
      <c r="CV1193" s="5"/>
      <c r="CW1193" s="5"/>
      <c r="CX1193" s="5"/>
      <c r="CY1193" s="5"/>
      <c r="CZ1193" s="5"/>
      <c r="DA1193" s="5"/>
    </row>
    <row r="1194" spans="6:105">
      <c r="F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  <c r="AQ1194" s="5"/>
      <c r="AR1194" s="5"/>
      <c r="AS1194" s="5"/>
      <c r="AT1194" s="5"/>
      <c r="AU1194" s="5"/>
      <c r="AV1194" s="5"/>
      <c r="AW1194" s="5"/>
      <c r="AX1194" s="5"/>
      <c r="AY1194" s="5"/>
      <c r="AZ1194" s="5"/>
      <c r="BA1194" s="5"/>
      <c r="BB1194" s="5"/>
      <c r="BE1194" s="5"/>
      <c r="BF1194" s="5"/>
      <c r="BG1194" s="5"/>
      <c r="BH1194" s="5"/>
      <c r="BI1194" s="5"/>
      <c r="BJ1194" s="5"/>
      <c r="BK1194" s="5"/>
      <c r="BL1194" s="5"/>
      <c r="BM1194" s="5"/>
      <c r="BN1194" s="5"/>
      <c r="BO1194" s="5"/>
      <c r="BP1194" s="5"/>
      <c r="BQ1194" s="5"/>
      <c r="BR1194" s="5"/>
      <c r="BS1194" s="5"/>
      <c r="BT1194" s="5"/>
      <c r="BU1194" s="5"/>
      <c r="BV1194" s="5"/>
      <c r="BW1194" s="5"/>
      <c r="BX1194" s="5"/>
      <c r="BY1194" s="5"/>
      <c r="BZ1194" s="5"/>
      <c r="CA1194" s="5"/>
      <c r="CB1194" s="5"/>
      <c r="CD1194" s="5"/>
      <c r="CE1194" s="5"/>
      <c r="CF1194" s="5"/>
      <c r="CG1194" s="5"/>
      <c r="CH1194" s="5"/>
      <c r="CI1194" s="5"/>
      <c r="CJ1194" s="5"/>
      <c r="CK1194" s="5"/>
      <c r="CL1194" s="5"/>
      <c r="CM1194" s="5"/>
      <c r="CN1194" s="5"/>
      <c r="CO1194" s="5"/>
      <c r="CP1194" s="5"/>
      <c r="CQ1194" s="5"/>
      <c r="CR1194" s="5"/>
      <c r="CS1194" s="5"/>
      <c r="CT1194" s="5"/>
      <c r="CU1194" s="5"/>
      <c r="CV1194" s="5"/>
      <c r="CW1194" s="5"/>
      <c r="CX1194" s="5"/>
      <c r="CY1194" s="5"/>
      <c r="CZ1194" s="5"/>
      <c r="DA1194" s="5"/>
    </row>
    <row r="1195" spans="6:105">
      <c r="F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/>
      <c r="CV1195" s="5"/>
      <c r="CW1195" s="5"/>
      <c r="CX1195" s="5"/>
      <c r="CY1195" s="5"/>
      <c r="CZ1195" s="5"/>
      <c r="DA1195" s="5"/>
    </row>
    <row r="1196" spans="6:105">
      <c r="F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  <c r="AQ1196" s="5"/>
      <c r="AR1196" s="5"/>
      <c r="AS1196" s="5"/>
      <c r="AT1196" s="5"/>
      <c r="AU1196" s="5"/>
      <c r="AV1196" s="5"/>
      <c r="AW1196" s="5"/>
      <c r="AX1196" s="5"/>
      <c r="AY1196" s="5"/>
      <c r="AZ1196" s="5"/>
      <c r="BA1196" s="5"/>
      <c r="BB1196" s="5"/>
      <c r="BE1196" s="5"/>
      <c r="BF1196" s="5"/>
      <c r="BG1196" s="5"/>
      <c r="BH1196" s="5"/>
      <c r="BI1196" s="5"/>
      <c r="BJ1196" s="5"/>
      <c r="BK1196" s="5"/>
      <c r="BL1196" s="5"/>
      <c r="BM1196" s="5"/>
      <c r="BN1196" s="5"/>
      <c r="BO1196" s="5"/>
      <c r="BP1196" s="5"/>
      <c r="BQ1196" s="5"/>
      <c r="BR1196" s="5"/>
      <c r="BS1196" s="5"/>
      <c r="BT1196" s="5"/>
      <c r="BU1196" s="5"/>
      <c r="BV1196" s="5"/>
      <c r="BW1196" s="5"/>
      <c r="BX1196" s="5"/>
      <c r="BY1196" s="5"/>
      <c r="BZ1196" s="5"/>
      <c r="CA1196" s="5"/>
      <c r="CB1196" s="5"/>
      <c r="CD1196" s="5"/>
      <c r="CE1196" s="5"/>
      <c r="CF1196" s="5"/>
      <c r="CG1196" s="5"/>
      <c r="CH1196" s="5"/>
      <c r="CI1196" s="5"/>
      <c r="CJ1196" s="5"/>
      <c r="CK1196" s="5"/>
      <c r="CL1196" s="5"/>
      <c r="CM1196" s="5"/>
      <c r="CN1196" s="5"/>
      <c r="CO1196" s="5"/>
      <c r="CP1196" s="5"/>
      <c r="CQ1196" s="5"/>
      <c r="CR1196" s="5"/>
      <c r="CS1196" s="5"/>
      <c r="CT1196" s="5"/>
      <c r="CU1196" s="5"/>
      <c r="CV1196" s="5"/>
      <c r="CW1196" s="5"/>
      <c r="CX1196" s="5"/>
      <c r="CY1196" s="5"/>
      <c r="CZ1196" s="5"/>
      <c r="DA1196" s="5"/>
    </row>
    <row r="1197" spans="6:105">
      <c r="F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/>
      <c r="CV1197" s="5"/>
      <c r="CW1197" s="5"/>
      <c r="CX1197" s="5"/>
      <c r="CY1197" s="5"/>
      <c r="CZ1197" s="5"/>
      <c r="DA1197" s="5"/>
    </row>
    <row r="1198" spans="6:105">
      <c r="F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  <c r="AQ1198" s="5"/>
      <c r="AR1198" s="5"/>
      <c r="AS1198" s="5"/>
      <c r="AT1198" s="5"/>
      <c r="AU1198" s="5"/>
      <c r="AV1198" s="5"/>
      <c r="AW1198" s="5"/>
      <c r="AX1198" s="5"/>
      <c r="AY1198" s="5"/>
      <c r="AZ1198" s="5"/>
      <c r="BA1198" s="5"/>
      <c r="BB1198" s="5"/>
      <c r="BE1198" s="5"/>
      <c r="BF1198" s="5"/>
      <c r="BG1198" s="5"/>
      <c r="BH1198" s="5"/>
      <c r="BI1198" s="5"/>
      <c r="BJ1198" s="5"/>
      <c r="BK1198" s="5"/>
      <c r="BL1198" s="5"/>
      <c r="BM1198" s="5"/>
      <c r="BN1198" s="5"/>
      <c r="BO1198" s="5"/>
      <c r="BP1198" s="5"/>
      <c r="BQ1198" s="5"/>
      <c r="BR1198" s="5"/>
      <c r="BS1198" s="5"/>
      <c r="BT1198" s="5"/>
      <c r="BU1198" s="5"/>
      <c r="BV1198" s="5"/>
      <c r="BW1198" s="5"/>
      <c r="BX1198" s="5"/>
      <c r="BY1198" s="5"/>
      <c r="BZ1198" s="5"/>
      <c r="CA1198" s="5"/>
      <c r="CB1198" s="5"/>
      <c r="CD1198" s="5"/>
      <c r="CE1198" s="5"/>
      <c r="CF1198" s="5"/>
      <c r="CG1198" s="5"/>
      <c r="CH1198" s="5"/>
      <c r="CI1198" s="5"/>
      <c r="CJ1198" s="5"/>
      <c r="CK1198" s="5"/>
      <c r="CL1198" s="5"/>
      <c r="CM1198" s="5"/>
      <c r="CN1198" s="5"/>
      <c r="CO1198" s="5"/>
      <c r="CP1198" s="5"/>
      <c r="CQ1198" s="5"/>
      <c r="CR1198" s="5"/>
      <c r="CS1198" s="5"/>
      <c r="CT1198" s="5"/>
      <c r="CU1198" s="5"/>
      <c r="CV1198" s="5"/>
      <c r="CW1198" s="5"/>
      <c r="CX1198" s="5"/>
      <c r="CY1198" s="5"/>
      <c r="CZ1198" s="5"/>
      <c r="DA1198" s="5"/>
    </row>
    <row r="1199" spans="6:105">
      <c r="F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/>
      <c r="CV1199" s="5"/>
      <c r="CW1199" s="5"/>
      <c r="CX1199" s="5"/>
      <c r="CY1199" s="5"/>
      <c r="CZ1199" s="5"/>
      <c r="DA1199" s="5"/>
    </row>
    <row r="1200" spans="6:105">
      <c r="F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  <c r="AQ1200" s="5"/>
      <c r="AR1200" s="5"/>
      <c r="AS1200" s="5"/>
      <c r="AT1200" s="5"/>
      <c r="AU1200" s="5"/>
      <c r="AV1200" s="5"/>
      <c r="AW1200" s="5"/>
      <c r="AX1200" s="5"/>
      <c r="AY1200" s="5"/>
      <c r="AZ1200" s="5"/>
      <c r="BA1200" s="5"/>
      <c r="BB1200" s="5"/>
      <c r="BE1200" s="5"/>
      <c r="BF1200" s="5"/>
      <c r="BG1200" s="5"/>
      <c r="BH1200" s="5"/>
      <c r="BI1200" s="5"/>
      <c r="BJ1200" s="5"/>
      <c r="BK1200" s="5"/>
      <c r="BL1200" s="5"/>
      <c r="BM1200" s="5"/>
      <c r="BN1200" s="5"/>
      <c r="BO1200" s="5"/>
      <c r="BP1200" s="5"/>
      <c r="BQ1200" s="5"/>
      <c r="BR1200" s="5"/>
      <c r="BS1200" s="5"/>
      <c r="BT1200" s="5"/>
      <c r="BU1200" s="5"/>
      <c r="BV1200" s="5"/>
      <c r="BW1200" s="5"/>
      <c r="BX1200" s="5"/>
      <c r="BY1200" s="5"/>
      <c r="BZ1200" s="5"/>
      <c r="CA1200" s="5"/>
      <c r="CB1200" s="5"/>
      <c r="CD1200" s="5"/>
      <c r="CE1200" s="5"/>
      <c r="CF1200" s="5"/>
      <c r="CG1200" s="5"/>
      <c r="CH1200" s="5"/>
      <c r="CI1200" s="5"/>
      <c r="CJ1200" s="5"/>
      <c r="CK1200" s="5"/>
      <c r="CL1200" s="5"/>
      <c r="CM1200" s="5"/>
      <c r="CN1200" s="5"/>
      <c r="CO1200" s="5"/>
      <c r="CP1200" s="5"/>
      <c r="CQ1200" s="5"/>
      <c r="CR1200" s="5"/>
      <c r="CS1200" s="5"/>
      <c r="CT1200" s="5"/>
      <c r="CU1200" s="5"/>
      <c r="CV1200" s="5"/>
      <c r="CW1200" s="5"/>
      <c r="CX1200" s="5"/>
      <c r="CY1200" s="5"/>
      <c r="CZ1200" s="5"/>
      <c r="DA1200" s="5"/>
    </row>
    <row r="1201" spans="6:105">
      <c r="F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/>
      <c r="CV1201" s="5"/>
      <c r="CW1201" s="5"/>
      <c r="CX1201" s="5"/>
      <c r="CY1201" s="5"/>
      <c r="CZ1201" s="5"/>
      <c r="DA1201" s="5"/>
    </row>
    <row r="1202" spans="6:105">
      <c r="F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  <c r="AQ1202" s="5"/>
      <c r="AR1202" s="5"/>
      <c r="AS1202" s="5"/>
      <c r="AT1202" s="5"/>
      <c r="AU1202" s="5"/>
      <c r="AV1202" s="5"/>
      <c r="AW1202" s="5"/>
      <c r="AX1202" s="5"/>
      <c r="AY1202" s="5"/>
      <c r="AZ1202" s="5"/>
      <c r="BA1202" s="5"/>
      <c r="BB1202" s="5"/>
      <c r="BE1202" s="5"/>
      <c r="BF1202" s="5"/>
      <c r="BG1202" s="5"/>
      <c r="BH1202" s="5"/>
      <c r="BI1202" s="5"/>
      <c r="BJ1202" s="5"/>
      <c r="BK1202" s="5"/>
      <c r="BL1202" s="5"/>
      <c r="BM1202" s="5"/>
      <c r="BN1202" s="5"/>
      <c r="BO1202" s="5"/>
      <c r="BP1202" s="5"/>
      <c r="BQ1202" s="5"/>
      <c r="BR1202" s="5"/>
      <c r="BS1202" s="5"/>
      <c r="BT1202" s="5"/>
      <c r="BU1202" s="5"/>
      <c r="BV1202" s="5"/>
      <c r="BW1202" s="5"/>
      <c r="BX1202" s="5"/>
      <c r="BY1202" s="5"/>
      <c r="BZ1202" s="5"/>
      <c r="CA1202" s="5"/>
      <c r="CB1202" s="5"/>
      <c r="CD1202" s="5"/>
      <c r="CE1202" s="5"/>
      <c r="CF1202" s="5"/>
      <c r="CG1202" s="5"/>
      <c r="CH1202" s="5"/>
      <c r="CI1202" s="5"/>
      <c r="CJ1202" s="5"/>
      <c r="CK1202" s="5"/>
      <c r="CL1202" s="5"/>
      <c r="CM1202" s="5"/>
      <c r="CN1202" s="5"/>
      <c r="CO1202" s="5"/>
      <c r="CP1202" s="5"/>
      <c r="CQ1202" s="5"/>
      <c r="CR1202" s="5"/>
      <c r="CS1202" s="5"/>
      <c r="CT1202" s="5"/>
      <c r="CU1202" s="5"/>
      <c r="CV1202" s="5"/>
      <c r="CW1202" s="5"/>
      <c r="CX1202" s="5"/>
      <c r="CY1202" s="5"/>
      <c r="CZ1202" s="5"/>
      <c r="DA1202" s="5"/>
    </row>
    <row r="1203" spans="6:105">
      <c r="F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/>
      <c r="CV1203" s="5"/>
      <c r="CW1203" s="5"/>
      <c r="CX1203" s="5"/>
      <c r="CY1203" s="5"/>
      <c r="CZ1203" s="5"/>
      <c r="DA1203" s="5"/>
    </row>
    <row r="1204" spans="6:105">
      <c r="F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  <c r="AQ1204" s="5"/>
      <c r="AR1204" s="5"/>
      <c r="AS1204" s="5"/>
      <c r="AT1204" s="5"/>
      <c r="AU1204" s="5"/>
      <c r="AV1204" s="5"/>
      <c r="AW1204" s="5"/>
      <c r="AX1204" s="5"/>
      <c r="AY1204" s="5"/>
      <c r="AZ1204" s="5"/>
      <c r="BA1204" s="5"/>
      <c r="BB1204" s="5"/>
      <c r="BE1204" s="5"/>
      <c r="BF1204" s="5"/>
      <c r="BG1204" s="5"/>
      <c r="BH1204" s="5"/>
      <c r="BI1204" s="5"/>
      <c r="BJ1204" s="5"/>
      <c r="BK1204" s="5"/>
      <c r="BL1204" s="5"/>
      <c r="BM1204" s="5"/>
      <c r="BN1204" s="5"/>
      <c r="BO1204" s="5"/>
      <c r="BP1204" s="5"/>
      <c r="BQ1204" s="5"/>
      <c r="BR1204" s="5"/>
      <c r="BS1204" s="5"/>
      <c r="BT1204" s="5"/>
      <c r="BU1204" s="5"/>
      <c r="BV1204" s="5"/>
      <c r="BW1204" s="5"/>
      <c r="BX1204" s="5"/>
      <c r="BY1204" s="5"/>
      <c r="BZ1204" s="5"/>
      <c r="CA1204" s="5"/>
      <c r="CB1204" s="5"/>
      <c r="CD1204" s="5"/>
      <c r="CE1204" s="5"/>
      <c r="CF1204" s="5"/>
      <c r="CG1204" s="5"/>
      <c r="CH1204" s="5"/>
      <c r="CI1204" s="5"/>
      <c r="CJ1204" s="5"/>
      <c r="CK1204" s="5"/>
      <c r="CL1204" s="5"/>
      <c r="CM1204" s="5"/>
      <c r="CN1204" s="5"/>
      <c r="CO1204" s="5"/>
      <c r="CP1204" s="5"/>
      <c r="CQ1204" s="5"/>
      <c r="CR1204" s="5"/>
      <c r="CS1204" s="5"/>
      <c r="CT1204" s="5"/>
      <c r="CU1204" s="5"/>
      <c r="CV1204" s="5"/>
      <c r="CW1204" s="5"/>
      <c r="CX1204" s="5"/>
      <c r="CY1204" s="5"/>
      <c r="CZ1204" s="5"/>
      <c r="DA1204" s="5"/>
    </row>
    <row r="1205" spans="6:105">
      <c r="F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/>
      <c r="CV1205" s="5"/>
      <c r="CW1205" s="5"/>
      <c r="CX1205" s="5"/>
      <c r="CY1205" s="5"/>
      <c r="CZ1205" s="5"/>
      <c r="DA1205" s="5"/>
    </row>
    <row r="1206" spans="6:105">
      <c r="F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  <c r="AQ1206" s="5"/>
      <c r="AR1206" s="5"/>
      <c r="AS1206" s="5"/>
      <c r="AT1206" s="5"/>
      <c r="AU1206" s="5"/>
      <c r="AV1206" s="5"/>
      <c r="AW1206" s="5"/>
      <c r="AX1206" s="5"/>
      <c r="AY1206" s="5"/>
      <c r="AZ1206" s="5"/>
      <c r="BA1206" s="5"/>
      <c r="BB1206" s="5"/>
      <c r="BE1206" s="5"/>
      <c r="BF1206" s="5"/>
      <c r="BG1206" s="5"/>
      <c r="BH1206" s="5"/>
      <c r="BI1206" s="5"/>
      <c r="BJ1206" s="5"/>
      <c r="BK1206" s="5"/>
      <c r="BL1206" s="5"/>
      <c r="BM1206" s="5"/>
      <c r="BN1206" s="5"/>
      <c r="BO1206" s="5"/>
      <c r="BP1206" s="5"/>
      <c r="BQ1206" s="5"/>
      <c r="BR1206" s="5"/>
      <c r="BS1206" s="5"/>
      <c r="BT1206" s="5"/>
      <c r="BU1206" s="5"/>
      <c r="BV1206" s="5"/>
      <c r="BW1206" s="5"/>
      <c r="BX1206" s="5"/>
      <c r="BY1206" s="5"/>
      <c r="BZ1206" s="5"/>
      <c r="CA1206" s="5"/>
      <c r="CB1206" s="5"/>
      <c r="CD1206" s="5"/>
      <c r="CE1206" s="5"/>
      <c r="CF1206" s="5"/>
      <c r="CG1206" s="5"/>
      <c r="CH1206" s="5"/>
      <c r="CI1206" s="5"/>
      <c r="CJ1206" s="5"/>
      <c r="CK1206" s="5"/>
      <c r="CL1206" s="5"/>
      <c r="CM1206" s="5"/>
      <c r="CN1206" s="5"/>
      <c r="CO1206" s="5"/>
      <c r="CP1206" s="5"/>
      <c r="CQ1206" s="5"/>
      <c r="CR1206" s="5"/>
      <c r="CS1206" s="5"/>
      <c r="CT1206" s="5"/>
      <c r="CU1206" s="5"/>
      <c r="CV1206" s="5"/>
      <c r="CW1206" s="5"/>
      <c r="CX1206" s="5"/>
      <c r="CY1206" s="5"/>
      <c r="CZ1206" s="5"/>
      <c r="DA1206" s="5"/>
    </row>
    <row r="1207" spans="6:105">
      <c r="F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/>
      <c r="CV1207" s="5"/>
      <c r="CW1207" s="5"/>
      <c r="CX1207" s="5"/>
      <c r="CY1207" s="5"/>
      <c r="CZ1207" s="5"/>
      <c r="DA1207" s="5"/>
    </row>
    <row r="1208" spans="6:105">
      <c r="F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  <c r="AQ1208" s="5"/>
      <c r="AR1208" s="5"/>
      <c r="AS1208" s="5"/>
      <c r="AT1208" s="5"/>
      <c r="AU1208" s="5"/>
      <c r="AV1208" s="5"/>
      <c r="AW1208" s="5"/>
      <c r="AX1208" s="5"/>
      <c r="AY1208" s="5"/>
      <c r="AZ1208" s="5"/>
      <c r="BA1208" s="5"/>
      <c r="BB1208" s="5"/>
      <c r="BE1208" s="5"/>
      <c r="BF1208" s="5"/>
      <c r="BG1208" s="5"/>
      <c r="BH1208" s="5"/>
      <c r="BI1208" s="5"/>
      <c r="BJ1208" s="5"/>
      <c r="BK1208" s="5"/>
      <c r="BL1208" s="5"/>
      <c r="BM1208" s="5"/>
      <c r="BN1208" s="5"/>
      <c r="BO1208" s="5"/>
      <c r="BP1208" s="5"/>
      <c r="BQ1208" s="5"/>
      <c r="BR1208" s="5"/>
      <c r="BS1208" s="5"/>
      <c r="BT1208" s="5"/>
      <c r="BU1208" s="5"/>
      <c r="BV1208" s="5"/>
      <c r="BW1208" s="5"/>
      <c r="BX1208" s="5"/>
      <c r="BY1208" s="5"/>
      <c r="BZ1208" s="5"/>
      <c r="CA1208" s="5"/>
      <c r="CB1208" s="5"/>
      <c r="CD1208" s="5"/>
      <c r="CE1208" s="5"/>
      <c r="CF1208" s="5"/>
      <c r="CG1208" s="5"/>
      <c r="CH1208" s="5"/>
      <c r="CI1208" s="5"/>
      <c r="CJ1208" s="5"/>
      <c r="CK1208" s="5"/>
      <c r="CL1208" s="5"/>
      <c r="CM1208" s="5"/>
      <c r="CN1208" s="5"/>
      <c r="CO1208" s="5"/>
      <c r="CP1208" s="5"/>
      <c r="CQ1208" s="5"/>
      <c r="CR1208" s="5"/>
      <c r="CS1208" s="5"/>
      <c r="CT1208" s="5"/>
      <c r="CU1208" s="5"/>
      <c r="CV1208" s="5"/>
      <c r="CW1208" s="5"/>
      <c r="CX1208" s="5"/>
      <c r="CY1208" s="5"/>
      <c r="CZ1208" s="5"/>
      <c r="DA1208" s="5"/>
    </row>
    <row r="1209" spans="6:105">
      <c r="F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/>
      <c r="CV1209" s="5"/>
      <c r="CW1209" s="5"/>
      <c r="CX1209" s="5"/>
      <c r="CY1209" s="5"/>
      <c r="CZ1209" s="5"/>
      <c r="DA1209" s="5"/>
    </row>
    <row r="1210" spans="6:105">
      <c r="F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  <c r="AQ1210" s="5"/>
      <c r="AR1210" s="5"/>
      <c r="AS1210" s="5"/>
      <c r="AT1210" s="5"/>
      <c r="AU1210" s="5"/>
      <c r="AV1210" s="5"/>
      <c r="AW1210" s="5"/>
      <c r="AX1210" s="5"/>
      <c r="AY1210" s="5"/>
      <c r="AZ1210" s="5"/>
      <c r="BA1210" s="5"/>
      <c r="BB1210" s="5"/>
      <c r="BE1210" s="5"/>
      <c r="BF1210" s="5"/>
      <c r="BG1210" s="5"/>
      <c r="BH1210" s="5"/>
      <c r="BI1210" s="5"/>
      <c r="BJ1210" s="5"/>
      <c r="BK1210" s="5"/>
      <c r="BL1210" s="5"/>
      <c r="BM1210" s="5"/>
      <c r="BN1210" s="5"/>
      <c r="BO1210" s="5"/>
      <c r="BP1210" s="5"/>
      <c r="BQ1210" s="5"/>
      <c r="BR1210" s="5"/>
      <c r="BS1210" s="5"/>
      <c r="BT1210" s="5"/>
      <c r="BU1210" s="5"/>
      <c r="BV1210" s="5"/>
      <c r="BW1210" s="5"/>
      <c r="BX1210" s="5"/>
      <c r="BY1210" s="5"/>
      <c r="BZ1210" s="5"/>
      <c r="CA1210" s="5"/>
      <c r="CB1210" s="5"/>
      <c r="CD1210" s="5"/>
      <c r="CE1210" s="5"/>
      <c r="CF1210" s="5"/>
      <c r="CG1210" s="5"/>
      <c r="CH1210" s="5"/>
      <c r="CI1210" s="5"/>
      <c r="CJ1210" s="5"/>
      <c r="CK1210" s="5"/>
      <c r="CL1210" s="5"/>
      <c r="CM1210" s="5"/>
      <c r="CN1210" s="5"/>
      <c r="CO1210" s="5"/>
      <c r="CP1210" s="5"/>
      <c r="CQ1210" s="5"/>
      <c r="CR1210" s="5"/>
      <c r="CS1210" s="5"/>
      <c r="CT1210" s="5"/>
      <c r="CU1210" s="5"/>
      <c r="CV1210" s="5"/>
      <c r="CW1210" s="5"/>
      <c r="CX1210" s="5"/>
      <c r="CY1210" s="5"/>
      <c r="CZ1210" s="5"/>
      <c r="DA1210" s="5"/>
    </row>
    <row r="1211" spans="6:105">
      <c r="F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/>
      <c r="CV1211" s="5"/>
      <c r="CW1211" s="5"/>
      <c r="CX1211" s="5"/>
      <c r="CY1211" s="5"/>
      <c r="CZ1211" s="5"/>
      <c r="DA1211" s="5"/>
    </row>
    <row r="1212" spans="6:105">
      <c r="F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  <c r="AQ1212" s="5"/>
      <c r="AR1212" s="5"/>
      <c r="AS1212" s="5"/>
      <c r="AT1212" s="5"/>
      <c r="AU1212" s="5"/>
      <c r="AV1212" s="5"/>
      <c r="AW1212" s="5"/>
      <c r="AX1212" s="5"/>
      <c r="AY1212" s="5"/>
      <c r="AZ1212" s="5"/>
      <c r="BA1212" s="5"/>
      <c r="BB1212" s="5"/>
      <c r="BE1212" s="5"/>
      <c r="BF1212" s="5"/>
      <c r="BG1212" s="5"/>
      <c r="BH1212" s="5"/>
      <c r="BI1212" s="5"/>
      <c r="BJ1212" s="5"/>
      <c r="BK1212" s="5"/>
      <c r="BL1212" s="5"/>
      <c r="BM1212" s="5"/>
      <c r="BN1212" s="5"/>
      <c r="BO1212" s="5"/>
      <c r="BP1212" s="5"/>
      <c r="BQ1212" s="5"/>
      <c r="BR1212" s="5"/>
      <c r="BS1212" s="5"/>
      <c r="BT1212" s="5"/>
      <c r="BU1212" s="5"/>
      <c r="BV1212" s="5"/>
      <c r="BW1212" s="5"/>
      <c r="BX1212" s="5"/>
      <c r="BY1212" s="5"/>
      <c r="BZ1212" s="5"/>
      <c r="CA1212" s="5"/>
      <c r="CB1212" s="5"/>
      <c r="CD1212" s="5"/>
      <c r="CE1212" s="5"/>
      <c r="CF1212" s="5"/>
      <c r="CG1212" s="5"/>
      <c r="CH1212" s="5"/>
      <c r="CI1212" s="5"/>
      <c r="CJ1212" s="5"/>
      <c r="CK1212" s="5"/>
      <c r="CL1212" s="5"/>
      <c r="CM1212" s="5"/>
      <c r="CN1212" s="5"/>
      <c r="CO1212" s="5"/>
      <c r="CP1212" s="5"/>
      <c r="CQ1212" s="5"/>
      <c r="CR1212" s="5"/>
      <c r="CS1212" s="5"/>
      <c r="CT1212" s="5"/>
      <c r="CU1212" s="5"/>
      <c r="CV1212" s="5"/>
      <c r="CW1212" s="5"/>
      <c r="CX1212" s="5"/>
      <c r="CY1212" s="5"/>
      <c r="CZ1212" s="5"/>
      <c r="DA1212" s="5"/>
    </row>
    <row r="1213" spans="6:105">
      <c r="F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/>
      <c r="CV1213" s="5"/>
      <c r="CW1213" s="5"/>
      <c r="CX1213" s="5"/>
      <c r="CY1213" s="5"/>
      <c r="CZ1213" s="5"/>
      <c r="DA1213" s="5"/>
    </row>
    <row r="1214" spans="6:105">
      <c r="F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  <c r="AQ1214" s="5"/>
      <c r="AR1214" s="5"/>
      <c r="AS1214" s="5"/>
      <c r="AT1214" s="5"/>
      <c r="AU1214" s="5"/>
      <c r="AV1214" s="5"/>
      <c r="AW1214" s="5"/>
      <c r="AX1214" s="5"/>
      <c r="AY1214" s="5"/>
      <c r="AZ1214" s="5"/>
      <c r="BA1214" s="5"/>
      <c r="BB1214" s="5"/>
      <c r="BE1214" s="5"/>
      <c r="BF1214" s="5"/>
      <c r="BG1214" s="5"/>
      <c r="BH1214" s="5"/>
      <c r="BI1214" s="5"/>
      <c r="BJ1214" s="5"/>
      <c r="BK1214" s="5"/>
      <c r="BL1214" s="5"/>
      <c r="BM1214" s="5"/>
      <c r="BN1214" s="5"/>
      <c r="BO1214" s="5"/>
      <c r="BP1214" s="5"/>
      <c r="BQ1214" s="5"/>
      <c r="BR1214" s="5"/>
      <c r="BS1214" s="5"/>
      <c r="BT1214" s="5"/>
      <c r="BU1214" s="5"/>
      <c r="BV1214" s="5"/>
      <c r="BW1214" s="5"/>
      <c r="BX1214" s="5"/>
      <c r="BY1214" s="5"/>
      <c r="BZ1214" s="5"/>
      <c r="CA1214" s="5"/>
      <c r="CB1214" s="5"/>
      <c r="CD1214" s="5"/>
      <c r="CE1214" s="5"/>
      <c r="CF1214" s="5"/>
      <c r="CG1214" s="5"/>
      <c r="CH1214" s="5"/>
      <c r="CI1214" s="5"/>
      <c r="CJ1214" s="5"/>
      <c r="CK1214" s="5"/>
      <c r="CL1214" s="5"/>
      <c r="CM1214" s="5"/>
      <c r="CN1214" s="5"/>
      <c r="CO1214" s="5"/>
      <c r="CP1214" s="5"/>
      <c r="CQ1214" s="5"/>
      <c r="CR1214" s="5"/>
      <c r="CS1214" s="5"/>
      <c r="CT1214" s="5"/>
      <c r="CU1214" s="5"/>
      <c r="CV1214" s="5"/>
      <c r="CW1214" s="5"/>
      <c r="CX1214" s="5"/>
      <c r="CY1214" s="5"/>
      <c r="CZ1214" s="5"/>
      <c r="DA1214" s="5"/>
    </row>
    <row r="1215" spans="6:105">
      <c r="F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/>
      <c r="CV1215" s="5"/>
      <c r="CW1215" s="5"/>
      <c r="CX1215" s="5"/>
      <c r="CY1215" s="5"/>
      <c r="CZ1215" s="5"/>
      <c r="DA1215" s="5"/>
    </row>
    <row r="1216" spans="6:105">
      <c r="F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  <c r="AQ1216" s="5"/>
      <c r="AR1216" s="5"/>
      <c r="AS1216" s="5"/>
      <c r="AT1216" s="5"/>
      <c r="AU1216" s="5"/>
      <c r="AV1216" s="5"/>
      <c r="AW1216" s="5"/>
      <c r="AX1216" s="5"/>
      <c r="AY1216" s="5"/>
      <c r="AZ1216" s="5"/>
      <c r="BA1216" s="5"/>
      <c r="BB1216" s="5"/>
      <c r="BE1216" s="5"/>
      <c r="BF1216" s="5"/>
      <c r="BG1216" s="5"/>
      <c r="BH1216" s="5"/>
      <c r="BI1216" s="5"/>
      <c r="BJ1216" s="5"/>
      <c r="BK1216" s="5"/>
      <c r="BL1216" s="5"/>
      <c r="BM1216" s="5"/>
      <c r="BN1216" s="5"/>
      <c r="BO1216" s="5"/>
      <c r="BP1216" s="5"/>
      <c r="BQ1216" s="5"/>
      <c r="BR1216" s="5"/>
      <c r="BS1216" s="5"/>
      <c r="BT1216" s="5"/>
      <c r="BU1216" s="5"/>
      <c r="BV1216" s="5"/>
      <c r="BW1216" s="5"/>
      <c r="BX1216" s="5"/>
      <c r="BY1216" s="5"/>
      <c r="BZ1216" s="5"/>
      <c r="CA1216" s="5"/>
      <c r="CB1216" s="5"/>
      <c r="CD1216" s="5"/>
      <c r="CE1216" s="5"/>
      <c r="CF1216" s="5"/>
      <c r="CG1216" s="5"/>
      <c r="CH1216" s="5"/>
      <c r="CI1216" s="5"/>
      <c r="CJ1216" s="5"/>
      <c r="CK1216" s="5"/>
      <c r="CL1216" s="5"/>
      <c r="CM1216" s="5"/>
      <c r="CN1216" s="5"/>
      <c r="CO1216" s="5"/>
      <c r="CP1216" s="5"/>
      <c r="CQ1216" s="5"/>
      <c r="CR1216" s="5"/>
      <c r="CS1216" s="5"/>
      <c r="CT1216" s="5"/>
      <c r="CU1216" s="5"/>
      <c r="CV1216" s="5"/>
      <c r="CW1216" s="5"/>
      <c r="CX1216" s="5"/>
      <c r="CY1216" s="5"/>
      <c r="CZ1216" s="5"/>
      <c r="DA1216" s="5"/>
    </row>
    <row r="1217" spans="6:105">
      <c r="F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/>
      <c r="CV1217" s="5"/>
      <c r="CW1217" s="5"/>
      <c r="CX1217" s="5"/>
      <c r="CY1217" s="5"/>
      <c r="CZ1217" s="5"/>
      <c r="DA1217" s="5"/>
    </row>
    <row r="1218" spans="6:105">
      <c r="F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  <c r="AQ1218" s="5"/>
      <c r="AR1218" s="5"/>
      <c r="AS1218" s="5"/>
      <c r="AT1218" s="5"/>
      <c r="AU1218" s="5"/>
      <c r="AV1218" s="5"/>
      <c r="AW1218" s="5"/>
      <c r="AX1218" s="5"/>
      <c r="AY1218" s="5"/>
      <c r="AZ1218" s="5"/>
      <c r="BA1218" s="5"/>
      <c r="BB1218" s="5"/>
      <c r="BE1218" s="5"/>
      <c r="BF1218" s="5"/>
      <c r="BG1218" s="5"/>
      <c r="BH1218" s="5"/>
      <c r="BI1218" s="5"/>
      <c r="BJ1218" s="5"/>
      <c r="BK1218" s="5"/>
      <c r="BL1218" s="5"/>
      <c r="BM1218" s="5"/>
      <c r="BN1218" s="5"/>
      <c r="BO1218" s="5"/>
      <c r="BP1218" s="5"/>
      <c r="BQ1218" s="5"/>
      <c r="BR1218" s="5"/>
      <c r="BS1218" s="5"/>
      <c r="BT1218" s="5"/>
      <c r="BU1218" s="5"/>
      <c r="BV1218" s="5"/>
      <c r="BW1218" s="5"/>
      <c r="BX1218" s="5"/>
      <c r="BY1218" s="5"/>
      <c r="BZ1218" s="5"/>
      <c r="CA1218" s="5"/>
      <c r="CB1218" s="5"/>
      <c r="CD1218" s="5"/>
      <c r="CE1218" s="5"/>
      <c r="CF1218" s="5"/>
      <c r="CG1218" s="5"/>
      <c r="CH1218" s="5"/>
      <c r="CI1218" s="5"/>
      <c r="CJ1218" s="5"/>
      <c r="CK1218" s="5"/>
      <c r="CL1218" s="5"/>
      <c r="CM1218" s="5"/>
      <c r="CN1218" s="5"/>
      <c r="CO1218" s="5"/>
      <c r="CP1218" s="5"/>
      <c r="CQ1218" s="5"/>
      <c r="CR1218" s="5"/>
      <c r="CS1218" s="5"/>
      <c r="CT1218" s="5"/>
      <c r="CU1218" s="5"/>
      <c r="CV1218" s="5"/>
      <c r="CW1218" s="5"/>
      <c r="CX1218" s="5"/>
      <c r="CY1218" s="5"/>
      <c r="CZ1218" s="5"/>
      <c r="DA1218" s="5"/>
    </row>
    <row r="1219" spans="6:105">
      <c r="F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/>
      <c r="CV1219" s="5"/>
      <c r="CW1219" s="5"/>
      <c r="CX1219" s="5"/>
      <c r="CY1219" s="5"/>
      <c r="CZ1219" s="5"/>
      <c r="DA1219" s="5"/>
    </row>
    <row r="1220" spans="6:105">
      <c r="F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  <c r="AQ1220" s="5"/>
      <c r="AR1220" s="5"/>
      <c r="AS1220" s="5"/>
      <c r="AT1220" s="5"/>
      <c r="AU1220" s="5"/>
      <c r="AV1220" s="5"/>
      <c r="AW1220" s="5"/>
      <c r="AX1220" s="5"/>
      <c r="AY1220" s="5"/>
      <c r="AZ1220" s="5"/>
      <c r="BA1220" s="5"/>
      <c r="BB1220" s="5"/>
      <c r="BE1220" s="5"/>
      <c r="BF1220" s="5"/>
      <c r="BG1220" s="5"/>
      <c r="BH1220" s="5"/>
      <c r="BI1220" s="5"/>
      <c r="BJ1220" s="5"/>
      <c r="BK1220" s="5"/>
      <c r="BL1220" s="5"/>
      <c r="BM1220" s="5"/>
      <c r="BN1220" s="5"/>
      <c r="BO1220" s="5"/>
      <c r="BP1220" s="5"/>
      <c r="BQ1220" s="5"/>
      <c r="BR1220" s="5"/>
      <c r="BS1220" s="5"/>
      <c r="BT1220" s="5"/>
      <c r="BU1220" s="5"/>
      <c r="BV1220" s="5"/>
      <c r="BW1220" s="5"/>
      <c r="BX1220" s="5"/>
      <c r="BY1220" s="5"/>
      <c r="BZ1220" s="5"/>
      <c r="CA1220" s="5"/>
      <c r="CB1220" s="5"/>
      <c r="CD1220" s="5"/>
      <c r="CE1220" s="5"/>
      <c r="CF1220" s="5"/>
      <c r="CG1220" s="5"/>
      <c r="CH1220" s="5"/>
      <c r="CI1220" s="5"/>
      <c r="CJ1220" s="5"/>
      <c r="CK1220" s="5"/>
      <c r="CL1220" s="5"/>
      <c r="CM1220" s="5"/>
      <c r="CN1220" s="5"/>
      <c r="CO1220" s="5"/>
      <c r="CP1220" s="5"/>
      <c r="CQ1220" s="5"/>
      <c r="CR1220" s="5"/>
      <c r="CS1220" s="5"/>
      <c r="CT1220" s="5"/>
      <c r="CU1220" s="5"/>
      <c r="CV1220" s="5"/>
      <c r="CW1220" s="5"/>
      <c r="CX1220" s="5"/>
      <c r="CY1220" s="5"/>
      <c r="CZ1220" s="5"/>
      <c r="DA1220" s="5"/>
    </row>
    <row r="1221" spans="6:105">
      <c r="F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/>
      <c r="CV1221" s="5"/>
      <c r="CW1221" s="5"/>
      <c r="CX1221" s="5"/>
      <c r="CY1221" s="5"/>
      <c r="CZ1221" s="5"/>
      <c r="DA1221" s="5"/>
    </row>
    <row r="1222" spans="6:105">
      <c r="F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  <c r="AQ1222" s="5"/>
      <c r="AR1222" s="5"/>
      <c r="AS1222" s="5"/>
      <c r="AT1222" s="5"/>
      <c r="AU1222" s="5"/>
      <c r="AV1222" s="5"/>
      <c r="AW1222" s="5"/>
      <c r="AX1222" s="5"/>
      <c r="AY1222" s="5"/>
      <c r="AZ1222" s="5"/>
      <c r="BA1222" s="5"/>
      <c r="BB1222" s="5"/>
      <c r="BE1222" s="5"/>
      <c r="BF1222" s="5"/>
      <c r="BG1222" s="5"/>
      <c r="BH1222" s="5"/>
      <c r="BI1222" s="5"/>
      <c r="BJ1222" s="5"/>
      <c r="BK1222" s="5"/>
      <c r="BL1222" s="5"/>
      <c r="BM1222" s="5"/>
      <c r="BN1222" s="5"/>
      <c r="BO1222" s="5"/>
      <c r="BP1222" s="5"/>
      <c r="BQ1222" s="5"/>
      <c r="BR1222" s="5"/>
      <c r="BS1222" s="5"/>
      <c r="BT1222" s="5"/>
      <c r="BU1222" s="5"/>
      <c r="BV1222" s="5"/>
      <c r="BW1222" s="5"/>
      <c r="BX1222" s="5"/>
      <c r="BY1222" s="5"/>
      <c r="BZ1222" s="5"/>
      <c r="CA1222" s="5"/>
      <c r="CB1222" s="5"/>
      <c r="CD1222" s="5"/>
      <c r="CE1222" s="5"/>
      <c r="CF1222" s="5"/>
      <c r="CG1222" s="5"/>
      <c r="CH1222" s="5"/>
      <c r="CI1222" s="5"/>
      <c r="CJ1222" s="5"/>
      <c r="CK1222" s="5"/>
      <c r="CL1222" s="5"/>
      <c r="CM1222" s="5"/>
      <c r="CN1222" s="5"/>
      <c r="CO1222" s="5"/>
      <c r="CP1222" s="5"/>
      <c r="CQ1222" s="5"/>
      <c r="CR1222" s="5"/>
      <c r="CS1222" s="5"/>
      <c r="CT1222" s="5"/>
      <c r="CU1222" s="5"/>
      <c r="CV1222" s="5"/>
      <c r="CW1222" s="5"/>
      <c r="CX1222" s="5"/>
      <c r="CY1222" s="5"/>
      <c r="CZ1222" s="5"/>
      <c r="DA1222" s="5"/>
    </row>
    <row r="1223" spans="6:105">
      <c r="F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/>
      <c r="CV1223" s="5"/>
      <c r="CW1223" s="5"/>
      <c r="CX1223" s="5"/>
      <c r="CY1223" s="5"/>
      <c r="CZ1223" s="5"/>
      <c r="DA1223" s="5"/>
    </row>
    <row r="1224" spans="6:105">
      <c r="F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  <c r="AU1224" s="5"/>
      <c r="AV1224" s="5"/>
      <c r="AW1224" s="5"/>
      <c r="AX1224" s="5"/>
      <c r="AY1224" s="5"/>
      <c r="AZ1224" s="5"/>
      <c r="BA1224" s="5"/>
      <c r="BB1224" s="5"/>
      <c r="BE1224" s="5"/>
      <c r="BF1224" s="5"/>
      <c r="BG1224" s="5"/>
      <c r="BH1224" s="5"/>
      <c r="BI1224" s="5"/>
      <c r="BJ1224" s="5"/>
      <c r="BK1224" s="5"/>
      <c r="BL1224" s="5"/>
      <c r="BM1224" s="5"/>
      <c r="BN1224" s="5"/>
      <c r="BO1224" s="5"/>
      <c r="BP1224" s="5"/>
      <c r="BQ1224" s="5"/>
      <c r="BR1224" s="5"/>
      <c r="BS1224" s="5"/>
      <c r="BT1224" s="5"/>
      <c r="BU1224" s="5"/>
      <c r="BV1224" s="5"/>
      <c r="BW1224" s="5"/>
      <c r="BX1224" s="5"/>
      <c r="BY1224" s="5"/>
      <c r="BZ1224" s="5"/>
      <c r="CA1224" s="5"/>
      <c r="CB1224" s="5"/>
      <c r="CD1224" s="5"/>
      <c r="CE1224" s="5"/>
      <c r="CF1224" s="5"/>
      <c r="CG1224" s="5"/>
      <c r="CH1224" s="5"/>
      <c r="CI1224" s="5"/>
      <c r="CJ1224" s="5"/>
      <c r="CK1224" s="5"/>
      <c r="CL1224" s="5"/>
      <c r="CM1224" s="5"/>
      <c r="CN1224" s="5"/>
      <c r="CO1224" s="5"/>
      <c r="CP1224" s="5"/>
      <c r="CQ1224" s="5"/>
      <c r="CR1224" s="5"/>
      <c r="CS1224" s="5"/>
      <c r="CT1224" s="5"/>
      <c r="CU1224" s="5"/>
      <c r="CV1224" s="5"/>
      <c r="CW1224" s="5"/>
      <c r="CX1224" s="5"/>
      <c r="CY1224" s="5"/>
      <c r="CZ1224" s="5"/>
      <c r="DA1224" s="5"/>
    </row>
    <row r="1225" spans="6:105">
      <c r="F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/>
      <c r="CV1225" s="5"/>
      <c r="CW1225" s="5"/>
      <c r="CX1225" s="5"/>
      <c r="CY1225" s="5"/>
      <c r="CZ1225" s="5"/>
      <c r="DA1225" s="5"/>
    </row>
    <row r="1226" spans="6:105">
      <c r="F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  <c r="AQ1226" s="5"/>
      <c r="AR1226" s="5"/>
      <c r="AS1226" s="5"/>
      <c r="AT1226" s="5"/>
      <c r="AU1226" s="5"/>
      <c r="AV1226" s="5"/>
      <c r="AW1226" s="5"/>
      <c r="AX1226" s="5"/>
      <c r="AY1226" s="5"/>
      <c r="AZ1226" s="5"/>
      <c r="BA1226" s="5"/>
      <c r="BB1226" s="5"/>
      <c r="BE1226" s="5"/>
      <c r="BF1226" s="5"/>
      <c r="BG1226" s="5"/>
      <c r="BH1226" s="5"/>
      <c r="BI1226" s="5"/>
      <c r="BJ1226" s="5"/>
      <c r="BK1226" s="5"/>
      <c r="BL1226" s="5"/>
      <c r="BM1226" s="5"/>
      <c r="BN1226" s="5"/>
      <c r="BO1226" s="5"/>
      <c r="BP1226" s="5"/>
      <c r="BQ1226" s="5"/>
      <c r="BR1226" s="5"/>
      <c r="BS1226" s="5"/>
      <c r="BT1226" s="5"/>
      <c r="BU1226" s="5"/>
      <c r="BV1226" s="5"/>
      <c r="BW1226" s="5"/>
      <c r="BX1226" s="5"/>
      <c r="BY1226" s="5"/>
      <c r="BZ1226" s="5"/>
      <c r="CA1226" s="5"/>
      <c r="CB1226" s="5"/>
      <c r="CD1226" s="5"/>
      <c r="CE1226" s="5"/>
      <c r="CF1226" s="5"/>
      <c r="CG1226" s="5"/>
      <c r="CH1226" s="5"/>
      <c r="CI1226" s="5"/>
      <c r="CJ1226" s="5"/>
      <c r="CK1226" s="5"/>
      <c r="CL1226" s="5"/>
      <c r="CM1226" s="5"/>
      <c r="CN1226" s="5"/>
      <c r="CO1226" s="5"/>
      <c r="CP1226" s="5"/>
      <c r="CQ1226" s="5"/>
      <c r="CR1226" s="5"/>
      <c r="CS1226" s="5"/>
      <c r="CT1226" s="5"/>
      <c r="CU1226" s="5"/>
      <c r="CV1226" s="5"/>
      <c r="CW1226" s="5"/>
      <c r="CX1226" s="5"/>
      <c r="CY1226" s="5"/>
      <c r="CZ1226" s="5"/>
      <c r="DA1226" s="5"/>
    </row>
    <row r="1227" spans="6:105">
      <c r="F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/>
      <c r="CV1227" s="5"/>
      <c r="CW1227" s="5"/>
      <c r="CX1227" s="5"/>
      <c r="CY1227" s="5"/>
      <c r="CZ1227" s="5"/>
      <c r="DA1227" s="5"/>
    </row>
    <row r="1228" spans="6:105">
      <c r="F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  <c r="AQ1228" s="5"/>
      <c r="AR1228" s="5"/>
      <c r="AS1228" s="5"/>
      <c r="AT1228" s="5"/>
      <c r="AU1228" s="5"/>
      <c r="AV1228" s="5"/>
      <c r="AW1228" s="5"/>
      <c r="AX1228" s="5"/>
      <c r="AY1228" s="5"/>
      <c r="AZ1228" s="5"/>
      <c r="BA1228" s="5"/>
      <c r="BB1228" s="5"/>
      <c r="BE1228" s="5"/>
      <c r="BF1228" s="5"/>
      <c r="BG1228" s="5"/>
      <c r="BH1228" s="5"/>
      <c r="BI1228" s="5"/>
      <c r="BJ1228" s="5"/>
      <c r="BK1228" s="5"/>
      <c r="BL1228" s="5"/>
      <c r="BM1228" s="5"/>
      <c r="BN1228" s="5"/>
      <c r="BO1228" s="5"/>
      <c r="BP1228" s="5"/>
      <c r="BQ1228" s="5"/>
      <c r="BR1228" s="5"/>
      <c r="BS1228" s="5"/>
      <c r="BT1228" s="5"/>
      <c r="BU1228" s="5"/>
      <c r="BV1228" s="5"/>
      <c r="BW1228" s="5"/>
      <c r="BX1228" s="5"/>
      <c r="BY1228" s="5"/>
      <c r="BZ1228" s="5"/>
      <c r="CA1228" s="5"/>
      <c r="CB1228" s="5"/>
      <c r="CD1228" s="5"/>
      <c r="CE1228" s="5"/>
      <c r="CF1228" s="5"/>
      <c r="CG1228" s="5"/>
      <c r="CH1228" s="5"/>
      <c r="CI1228" s="5"/>
      <c r="CJ1228" s="5"/>
      <c r="CK1228" s="5"/>
      <c r="CL1228" s="5"/>
      <c r="CM1228" s="5"/>
      <c r="CN1228" s="5"/>
      <c r="CO1228" s="5"/>
      <c r="CP1228" s="5"/>
      <c r="CQ1228" s="5"/>
      <c r="CR1228" s="5"/>
      <c r="CS1228" s="5"/>
      <c r="CT1228" s="5"/>
      <c r="CU1228" s="5"/>
      <c r="CV1228" s="5"/>
      <c r="CW1228" s="5"/>
      <c r="CX1228" s="5"/>
      <c r="CY1228" s="5"/>
      <c r="CZ1228" s="5"/>
      <c r="DA1228" s="5"/>
    </row>
    <row r="1229" spans="6:105">
      <c r="F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/>
      <c r="CV1229" s="5"/>
      <c r="CW1229" s="5"/>
      <c r="CX1229" s="5"/>
      <c r="CY1229" s="5"/>
      <c r="CZ1229" s="5"/>
      <c r="DA1229" s="5"/>
    </row>
    <row r="1230" spans="6:105">
      <c r="F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  <c r="AQ1230" s="5"/>
      <c r="AR1230" s="5"/>
      <c r="AS1230" s="5"/>
      <c r="AT1230" s="5"/>
      <c r="AU1230" s="5"/>
      <c r="AV1230" s="5"/>
      <c r="AW1230" s="5"/>
      <c r="AX1230" s="5"/>
      <c r="AY1230" s="5"/>
      <c r="AZ1230" s="5"/>
      <c r="BA1230" s="5"/>
      <c r="BB1230" s="5"/>
      <c r="BE1230" s="5"/>
      <c r="BF1230" s="5"/>
      <c r="BG1230" s="5"/>
      <c r="BH1230" s="5"/>
      <c r="BI1230" s="5"/>
      <c r="BJ1230" s="5"/>
      <c r="BK1230" s="5"/>
      <c r="BL1230" s="5"/>
      <c r="BM1230" s="5"/>
      <c r="BN1230" s="5"/>
      <c r="BO1230" s="5"/>
      <c r="BP1230" s="5"/>
      <c r="BQ1230" s="5"/>
      <c r="BR1230" s="5"/>
      <c r="BS1230" s="5"/>
      <c r="BT1230" s="5"/>
      <c r="BU1230" s="5"/>
      <c r="BV1230" s="5"/>
      <c r="BW1230" s="5"/>
      <c r="BX1230" s="5"/>
      <c r="BY1230" s="5"/>
      <c r="BZ1230" s="5"/>
      <c r="CA1230" s="5"/>
      <c r="CB1230" s="5"/>
      <c r="CD1230" s="5"/>
      <c r="CE1230" s="5"/>
      <c r="CF1230" s="5"/>
      <c r="CG1230" s="5"/>
      <c r="CH1230" s="5"/>
      <c r="CI1230" s="5"/>
      <c r="CJ1230" s="5"/>
      <c r="CK1230" s="5"/>
      <c r="CL1230" s="5"/>
      <c r="CM1230" s="5"/>
      <c r="CN1230" s="5"/>
      <c r="CO1230" s="5"/>
      <c r="CP1230" s="5"/>
      <c r="CQ1230" s="5"/>
      <c r="CR1230" s="5"/>
      <c r="CS1230" s="5"/>
      <c r="CT1230" s="5"/>
      <c r="CU1230" s="5"/>
      <c r="CV1230" s="5"/>
      <c r="CW1230" s="5"/>
      <c r="CX1230" s="5"/>
      <c r="CY1230" s="5"/>
      <c r="CZ1230" s="5"/>
      <c r="DA1230" s="5"/>
    </row>
    <row r="1231" spans="6:105">
      <c r="F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/>
      <c r="CV1231" s="5"/>
      <c r="CW1231" s="5"/>
      <c r="CX1231" s="5"/>
      <c r="CY1231" s="5"/>
      <c r="CZ1231" s="5"/>
      <c r="DA1231" s="5"/>
    </row>
    <row r="1232" spans="6:105">
      <c r="F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  <c r="AQ1232" s="5"/>
      <c r="AR1232" s="5"/>
      <c r="AS1232" s="5"/>
      <c r="AT1232" s="5"/>
      <c r="AU1232" s="5"/>
      <c r="AV1232" s="5"/>
      <c r="AW1232" s="5"/>
      <c r="AX1232" s="5"/>
      <c r="AY1232" s="5"/>
      <c r="AZ1232" s="5"/>
      <c r="BA1232" s="5"/>
      <c r="BB1232" s="5"/>
      <c r="BE1232" s="5"/>
      <c r="BF1232" s="5"/>
      <c r="BG1232" s="5"/>
      <c r="BH1232" s="5"/>
      <c r="BI1232" s="5"/>
      <c r="BJ1232" s="5"/>
      <c r="BK1232" s="5"/>
      <c r="BL1232" s="5"/>
      <c r="BM1232" s="5"/>
      <c r="BN1232" s="5"/>
      <c r="BO1232" s="5"/>
      <c r="BP1232" s="5"/>
      <c r="BQ1232" s="5"/>
      <c r="BR1232" s="5"/>
      <c r="BS1232" s="5"/>
      <c r="BT1232" s="5"/>
      <c r="BU1232" s="5"/>
      <c r="BV1232" s="5"/>
      <c r="BW1232" s="5"/>
      <c r="BX1232" s="5"/>
      <c r="BY1232" s="5"/>
      <c r="BZ1232" s="5"/>
      <c r="CA1232" s="5"/>
      <c r="CB1232" s="5"/>
      <c r="CD1232" s="5"/>
      <c r="CE1232" s="5"/>
      <c r="CF1232" s="5"/>
      <c r="CG1232" s="5"/>
      <c r="CH1232" s="5"/>
      <c r="CI1232" s="5"/>
      <c r="CJ1232" s="5"/>
      <c r="CK1232" s="5"/>
      <c r="CL1232" s="5"/>
      <c r="CM1232" s="5"/>
      <c r="CN1232" s="5"/>
      <c r="CO1232" s="5"/>
      <c r="CP1232" s="5"/>
      <c r="CQ1232" s="5"/>
      <c r="CR1232" s="5"/>
      <c r="CS1232" s="5"/>
      <c r="CT1232" s="5"/>
      <c r="CU1232" s="5"/>
      <c r="CV1232" s="5"/>
      <c r="CW1232" s="5"/>
      <c r="CX1232" s="5"/>
      <c r="CY1232" s="5"/>
      <c r="CZ1232" s="5"/>
      <c r="DA1232" s="5"/>
    </row>
    <row r="1233" spans="6:105">
      <c r="F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/>
      <c r="CV1233" s="5"/>
      <c r="CW1233" s="5"/>
      <c r="CX1233" s="5"/>
      <c r="CY1233" s="5"/>
      <c r="CZ1233" s="5"/>
      <c r="DA1233" s="5"/>
    </row>
    <row r="1234" spans="6:105">
      <c r="F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  <c r="AQ1234" s="5"/>
      <c r="AR1234" s="5"/>
      <c r="AS1234" s="5"/>
      <c r="AT1234" s="5"/>
      <c r="AU1234" s="5"/>
      <c r="AV1234" s="5"/>
      <c r="AW1234" s="5"/>
      <c r="AX1234" s="5"/>
      <c r="AY1234" s="5"/>
      <c r="AZ1234" s="5"/>
      <c r="BA1234" s="5"/>
      <c r="BB1234" s="5"/>
      <c r="BE1234" s="5"/>
      <c r="BF1234" s="5"/>
      <c r="BG1234" s="5"/>
      <c r="BH1234" s="5"/>
      <c r="BI1234" s="5"/>
      <c r="BJ1234" s="5"/>
      <c r="BK1234" s="5"/>
      <c r="BL1234" s="5"/>
      <c r="BM1234" s="5"/>
      <c r="BN1234" s="5"/>
      <c r="BO1234" s="5"/>
      <c r="BP1234" s="5"/>
      <c r="BQ1234" s="5"/>
      <c r="BR1234" s="5"/>
      <c r="BS1234" s="5"/>
      <c r="BT1234" s="5"/>
      <c r="BU1234" s="5"/>
      <c r="BV1234" s="5"/>
      <c r="BW1234" s="5"/>
      <c r="BX1234" s="5"/>
      <c r="BY1234" s="5"/>
      <c r="BZ1234" s="5"/>
      <c r="CA1234" s="5"/>
      <c r="CB1234" s="5"/>
      <c r="CD1234" s="5"/>
      <c r="CE1234" s="5"/>
      <c r="CF1234" s="5"/>
      <c r="CG1234" s="5"/>
      <c r="CH1234" s="5"/>
      <c r="CI1234" s="5"/>
      <c r="CJ1234" s="5"/>
      <c r="CK1234" s="5"/>
      <c r="CL1234" s="5"/>
      <c r="CM1234" s="5"/>
      <c r="CN1234" s="5"/>
      <c r="CO1234" s="5"/>
      <c r="CP1234" s="5"/>
      <c r="CQ1234" s="5"/>
      <c r="CR1234" s="5"/>
      <c r="CS1234" s="5"/>
      <c r="CT1234" s="5"/>
      <c r="CU1234" s="5"/>
      <c r="CV1234" s="5"/>
      <c r="CW1234" s="5"/>
      <c r="CX1234" s="5"/>
      <c r="CY1234" s="5"/>
      <c r="CZ1234" s="5"/>
      <c r="DA1234" s="5"/>
    </row>
    <row r="1235" spans="6:105">
      <c r="F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/>
      <c r="CV1235" s="5"/>
      <c r="CW1235" s="5"/>
      <c r="CX1235" s="5"/>
      <c r="CY1235" s="5"/>
      <c r="CZ1235" s="5"/>
      <c r="DA1235" s="5"/>
    </row>
    <row r="1236" spans="6:105">
      <c r="F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  <c r="AQ1236" s="5"/>
      <c r="AR1236" s="5"/>
      <c r="AS1236" s="5"/>
      <c r="AT1236" s="5"/>
      <c r="AU1236" s="5"/>
      <c r="AV1236" s="5"/>
      <c r="AW1236" s="5"/>
      <c r="AX1236" s="5"/>
      <c r="AY1236" s="5"/>
      <c r="AZ1236" s="5"/>
      <c r="BA1236" s="5"/>
      <c r="BB1236" s="5"/>
      <c r="BE1236" s="5"/>
      <c r="BF1236" s="5"/>
      <c r="BG1236" s="5"/>
      <c r="BH1236" s="5"/>
      <c r="BI1236" s="5"/>
      <c r="BJ1236" s="5"/>
      <c r="BK1236" s="5"/>
      <c r="BL1236" s="5"/>
      <c r="BM1236" s="5"/>
      <c r="BN1236" s="5"/>
      <c r="BO1236" s="5"/>
      <c r="BP1236" s="5"/>
      <c r="BQ1236" s="5"/>
      <c r="BR1236" s="5"/>
      <c r="BS1236" s="5"/>
      <c r="BT1236" s="5"/>
      <c r="BU1236" s="5"/>
      <c r="BV1236" s="5"/>
      <c r="BW1236" s="5"/>
      <c r="BX1236" s="5"/>
      <c r="BY1236" s="5"/>
      <c r="BZ1236" s="5"/>
      <c r="CA1236" s="5"/>
      <c r="CB1236" s="5"/>
      <c r="CD1236" s="5"/>
      <c r="CE1236" s="5"/>
      <c r="CF1236" s="5"/>
      <c r="CG1236" s="5"/>
      <c r="CH1236" s="5"/>
      <c r="CI1236" s="5"/>
      <c r="CJ1236" s="5"/>
      <c r="CK1236" s="5"/>
      <c r="CL1236" s="5"/>
      <c r="CM1236" s="5"/>
      <c r="CN1236" s="5"/>
      <c r="CO1236" s="5"/>
      <c r="CP1236" s="5"/>
      <c r="CQ1236" s="5"/>
      <c r="CR1236" s="5"/>
      <c r="CS1236" s="5"/>
      <c r="CT1236" s="5"/>
      <c r="CU1236" s="5"/>
      <c r="CV1236" s="5"/>
      <c r="CW1236" s="5"/>
      <c r="CX1236" s="5"/>
      <c r="CY1236" s="5"/>
      <c r="CZ1236" s="5"/>
      <c r="DA1236" s="5"/>
    </row>
    <row r="1237" spans="6:105">
      <c r="F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/>
      <c r="CV1237" s="5"/>
      <c r="CW1237" s="5"/>
      <c r="CX1237" s="5"/>
      <c r="CY1237" s="5"/>
      <c r="CZ1237" s="5"/>
      <c r="DA1237" s="5"/>
    </row>
    <row r="1238" spans="6:105">
      <c r="F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  <c r="AQ1238" s="5"/>
      <c r="AR1238" s="5"/>
      <c r="AS1238" s="5"/>
      <c r="AT1238" s="5"/>
      <c r="AU1238" s="5"/>
      <c r="AV1238" s="5"/>
      <c r="AW1238" s="5"/>
      <c r="AX1238" s="5"/>
      <c r="AY1238" s="5"/>
      <c r="AZ1238" s="5"/>
      <c r="BA1238" s="5"/>
      <c r="BB1238" s="5"/>
      <c r="BE1238" s="5"/>
      <c r="BF1238" s="5"/>
      <c r="BG1238" s="5"/>
      <c r="BH1238" s="5"/>
      <c r="BI1238" s="5"/>
      <c r="BJ1238" s="5"/>
      <c r="BK1238" s="5"/>
      <c r="BL1238" s="5"/>
      <c r="BM1238" s="5"/>
      <c r="BN1238" s="5"/>
      <c r="BO1238" s="5"/>
      <c r="BP1238" s="5"/>
      <c r="BQ1238" s="5"/>
      <c r="BR1238" s="5"/>
      <c r="BS1238" s="5"/>
      <c r="BT1238" s="5"/>
      <c r="BU1238" s="5"/>
      <c r="BV1238" s="5"/>
      <c r="BW1238" s="5"/>
      <c r="BX1238" s="5"/>
      <c r="BY1238" s="5"/>
      <c r="BZ1238" s="5"/>
      <c r="CA1238" s="5"/>
      <c r="CB1238" s="5"/>
      <c r="CD1238" s="5"/>
      <c r="CE1238" s="5"/>
      <c r="CF1238" s="5"/>
      <c r="CG1238" s="5"/>
      <c r="CH1238" s="5"/>
      <c r="CI1238" s="5"/>
      <c r="CJ1238" s="5"/>
      <c r="CK1238" s="5"/>
      <c r="CL1238" s="5"/>
      <c r="CM1238" s="5"/>
      <c r="CN1238" s="5"/>
      <c r="CO1238" s="5"/>
      <c r="CP1238" s="5"/>
      <c r="CQ1238" s="5"/>
      <c r="CR1238" s="5"/>
      <c r="CS1238" s="5"/>
      <c r="CT1238" s="5"/>
      <c r="CU1238" s="5"/>
      <c r="CV1238" s="5"/>
      <c r="CW1238" s="5"/>
      <c r="CX1238" s="5"/>
      <c r="CY1238" s="5"/>
      <c r="CZ1238" s="5"/>
      <c r="DA1238" s="5"/>
    </row>
    <row r="1239" spans="6:105">
      <c r="F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/>
      <c r="CV1239" s="5"/>
      <c r="CW1239" s="5"/>
      <c r="CX1239" s="5"/>
      <c r="CY1239" s="5"/>
      <c r="CZ1239" s="5"/>
      <c r="DA1239" s="5"/>
    </row>
    <row r="1240" spans="6:105">
      <c r="F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  <c r="AQ1240" s="5"/>
      <c r="AR1240" s="5"/>
      <c r="AS1240" s="5"/>
      <c r="AT1240" s="5"/>
      <c r="AU1240" s="5"/>
      <c r="AV1240" s="5"/>
      <c r="AW1240" s="5"/>
      <c r="AX1240" s="5"/>
      <c r="AY1240" s="5"/>
      <c r="AZ1240" s="5"/>
      <c r="BA1240" s="5"/>
      <c r="BB1240" s="5"/>
      <c r="BE1240" s="5"/>
      <c r="BF1240" s="5"/>
      <c r="BG1240" s="5"/>
      <c r="BH1240" s="5"/>
      <c r="BI1240" s="5"/>
      <c r="BJ1240" s="5"/>
      <c r="BK1240" s="5"/>
      <c r="BL1240" s="5"/>
      <c r="BM1240" s="5"/>
      <c r="BN1240" s="5"/>
      <c r="BO1240" s="5"/>
      <c r="BP1240" s="5"/>
      <c r="BQ1240" s="5"/>
      <c r="BR1240" s="5"/>
      <c r="BS1240" s="5"/>
      <c r="BT1240" s="5"/>
      <c r="BU1240" s="5"/>
      <c r="BV1240" s="5"/>
      <c r="BW1240" s="5"/>
      <c r="BX1240" s="5"/>
      <c r="BY1240" s="5"/>
      <c r="BZ1240" s="5"/>
      <c r="CA1240" s="5"/>
      <c r="CB1240" s="5"/>
      <c r="CD1240" s="5"/>
      <c r="CE1240" s="5"/>
      <c r="CF1240" s="5"/>
      <c r="CG1240" s="5"/>
      <c r="CH1240" s="5"/>
      <c r="CI1240" s="5"/>
      <c r="CJ1240" s="5"/>
      <c r="CK1240" s="5"/>
      <c r="CL1240" s="5"/>
      <c r="CM1240" s="5"/>
      <c r="CN1240" s="5"/>
      <c r="CO1240" s="5"/>
      <c r="CP1240" s="5"/>
      <c r="CQ1240" s="5"/>
      <c r="CR1240" s="5"/>
      <c r="CS1240" s="5"/>
      <c r="CT1240" s="5"/>
      <c r="CU1240" s="5"/>
      <c r="CV1240" s="5"/>
      <c r="CW1240" s="5"/>
      <c r="CX1240" s="5"/>
      <c r="CY1240" s="5"/>
      <c r="CZ1240" s="5"/>
      <c r="DA1240" s="5"/>
    </row>
    <row r="1241" spans="6:105">
      <c r="F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/>
      <c r="CV1241" s="5"/>
      <c r="CW1241" s="5"/>
      <c r="CX1241" s="5"/>
      <c r="CY1241" s="5"/>
      <c r="CZ1241" s="5"/>
      <c r="DA1241" s="5"/>
    </row>
    <row r="1242" spans="6:105">
      <c r="F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  <c r="AQ1242" s="5"/>
      <c r="AR1242" s="5"/>
      <c r="AS1242" s="5"/>
      <c r="AT1242" s="5"/>
      <c r="AU1242" s="5"/>
      <c r="AV1242" s="5"/>
      <c r="AW1242" s="5"/>
      <c r="AX1242" s="5"/>
      <c r="AY1242" s="5"/>
      <c r="AZ1242" s="5"/>
      <c r="BA1242" s="5"/>
      <c r="BB1242" s="5"/>
      <c r="BE1242" s="5"/>
      <c r="BF1242" s="5"/>
      <c r="BG1242" s="5"/>
      <c r="BH1242" s="5"/>
      <c r="BI1242" s="5"/>
      <c r="BJ1242" s="5"/>
      <c r="BK1242" s="5"/>
      <c r="BL1242" s="5"/>
      <c r="BM1242" s="5"/>
      <c r="BN1242" s="5"/>
      <c r="BO1242" s="5"/>
      <c r="BP1242" s="5"/>
      <c r="BQ1242" s="5"/>
      <c r="BR1242" s="5"/>
      <c r="BS1242" s="5"/>
      <c r="BT1242" s="5"/>
      <c r="BU1242" s="5"/>
      <c r="BV1242" s="5"/>
      <c r="BW1242" s="5"/>
      <c r="BX1242" s="5"/>
      <c r="BY1242" s="5"/>
      <c r="BZ1242" s="5"/>
      <c r="CA1242" s="5"/>
      <c r="CB1242" s="5"/>
      <c r="CD1242" s="5"/>
      <c r="CE1242" s="5"/>
      <c r="CF1242" s="5"/>
      <c r="CG1242" s="5"/>
      <c r="CH1242" s="5"/>
      <c r="CI1242" s="5"/>
      <c r="CJ1242" s="5"/>
      <c r="CK1242" s="5"/>
      <c r="CL1242" s="5"/>
      <c r="CM1242" s="5"/>
      <c r="CN1242" s="5"/>
      <c r="CO1242" s="5"/>
      <c r="CP1242" s="5"/>
      <c r="CQ1242" s="5"/>
      <c r="CR1242" s="5"/>
      <c r="CS1242" s="5"/>
      <c r="CT1242" s="5"/>
      <c r="CU1242" s="5"/>
      <c r="CV1242" s="5"/>
      <c r="CW1242" s="5"/>
      <c r="CX1242" s="5"/>
      <c r="CY1242" s="5"/>
      <c r="CZ1242" s="5"/>
      <c r="DA1242" s="5"/>
    </row>
    <row r="1243" spans="6:105">
      <c r="F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/>
      <c r="CV1243" s="5"/>
      <c r="CW1243" s="5"/>
      <c r="CX1243" s="5"/>
      <c r="CY1243" s="5"/>
      <c r="CZ1243" s="5"/>
      <c r="DA1243" s="5"/>
    </row>
    <row r="1244" spans="6:105">
      <c r="F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  <c r="AQ1244" s="5"/>
      <c r="AR1244" s="5"/>
      <c r="AS1244" s="5"/>
      <c r="AT1244" s="5"/>
      <c r="AU1244" s="5"/>
      <c r="AV1244" s="5"/>
      <c r="AW1244" s="5"/>
      <c r="AX1244" s="5"/>
      <c r="AY1244" s="5"/>
      <c r="AZ1244" s="5"/>
      <c r="BA1244" s="5"/>
      <c r="BB1244" s="5"/>
      <c r="BE1244" s="5"/>
      <c r="BF1244" s="5"/>
      <c r="BG1244" s="5"/>
      <c r="BH1244" s="5"/>
      <c r="BI1244" s="5"/>
      <c r="BJ1244" s="5"/>
      <c r="BK1244" s="5"/>
      <c r="BL1244" s="5"/>
      <c r="BM1244" s="5"/>
      <c r="BN1244" s="5"/>
      <c r="BO1244" s="5"/>
      <c r="BP1244" s="5"/>
      <c r="BQ1244" s="5"/>
      <c r="BR1244" s="5"/>
      <c r="BS1244" s="5"/>
      <c r="BT1244" s="5"/>
      <c r="BU1244" s="5"/>
      <c r="BV1244" s="5"/>
      <c r="BW1244" s="5"/>
      <c r="BX1244" s="5"/>
      <c r="BY1244" s="5"/>
      <c r="BZ1244" s="5"/>
      <c r="CA1244" s="5"/>
      <c r="CB1244" s="5"/>
      <c r="CD1244" s="5"/>
      <c r="CE1244" s="5"/>
      <c r="CF1244" s="5"/>
      <c r="CG1244" s="5"/>
      <c r="CH1244" s="5"/>
      <c r="CI1244" s="5"/>
      <c r="CJ1244" s="5"/>
      <c r="CK1244" s="5"/>
      <c r="CL1244" s="5"/>
      <c r="CM1244" s="5"/>
      <c r="CN1244" s="5"/>
      <c r="CO1244" s="5"/>
      <c r="CP1244" s="5"/>
      <c r="CQ1244" s="5"/>
      <c r="CR1244" s="5"/>
      <c r="CS1244" s="5"/>
      <c r="CT1244" s="5"/>
      <c r="CU1244" s="5"/>
      <c r="CV1244" s="5"/>
      <c r="CW1244" s="5"/>
      <c r="CX1244" s="5"/>
      <c r="CY1244" s="5"/>
      <c r="CZ1244" s="5"/>
      <c r="DA1244" s="5"/>
    </row>
    <row r="1245" spans="6:105">
      <c r="F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/>
      <c r="CV1245" s="5"/>
      <c r="CW1245" s="5"/>
      <c r="CX1245" s="5"/>
      <c r="CY1245" s="5"/>
      <c r="CZ1245" s="5"/>
      <c r="DA1245" s="5"/>
    </row>
    <row r="1246" spans="6:105">
      <c r="F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  <c r="AQ1246" s="5"/>
      <c r="AR1246" s="5"/>
      <c r="AS1246" s="5"/>
      <c r="AT1246" s="5"/>
      <c r="AU1246" s="5"/>
      <c r="AV1246" s="5"/>
      <c r="AW1246" s="5"/>
      <c r="AX1246" s="5"/>
      <c r="AY1246" s="5"/>
      <c r="AZ1246" s="5"/>
      <c r="BA1246" s="5"/>
      <c r="BB1246" s="5"/>
      <c r="BE1246" s="5"/>
      <c r="BF1246" s="5"/>
      <c r="BG1246" s="5"/>
      <c r="BH1246" s="5"/>
      <c r="BI1246" s="5"/>
      <c r="BJ1246" s="5"/>
      <c r="BK1246" s="5"/>
      <c r="BL1246" s="5"/>
      <c r="BM1246" s="5"/>
      <c r="BN1246" s="5"/>
      <c r="BO1246" s="5"/>
      <c r="BP1246" s="5"/>
      <c r="BQ1246" s="5"/>
      <c r="BR1246" s="5"/>
      <c r="BS1246" s="5"/>
      <c r="BT1246" s="5"/>
      <c r="BU1246" s="5"/>
      <c r="BV1246" s="5"/>
      <c r="BW1246" s="5"/>
      <c r="BX1246" s="5"/>
      <c r="BY1246" s="5"/>
      <c r="BZ1246" s="5"/>
      <c r="CA1246" s="5"/>
      <c r="CB1246" s="5"/>
      <c r="CD1246" s="5"/>
      <c r="CE1246" s="5"/>
      <c r="CF1246" s="5"/>
      <c r="CG1246" s="5"/>
      <c r="CH1246" s="5"/>
      <c r="CI1246" s="5"/>
      <c r="CJ1246" s="5"/>
      <c r="CK1246" s="5"/>
      <c r="CL1246" s="5"/>
      <c r="CM1246" s="5"/>
      <c r="CN1246" s="5"/>
      <c r="CO1246" s="5"/>
      <c r="CP1246" s="5"/>
      <c r="CQ1246" s="5"/>
      <c r="CR1246" s="5"/>
      <c r="CS1246" s="5"/>
      <c r="CT1246" s="5"/>
      <c r="CU1246" s="5"/>
      <c r="CV1246" s="5"/>
      <c r="CW1246" s="5"/>
      <c r="CX1246" s="5"/>
      <c r="CY1246" s="5"/>
      <c r="CZ1246" s="5"/>
      <c r="DA1246" s="5"/>
    </row>
    <row r="1247" spans="6:105">
      <c r="F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/>
      <c r="CV1247" s="5"/>
      <c r="CW1247" s="5"/>
      <c r="CX1247" s="5"/>
      <c r="CY1247" s="5"/>
      <c r="CZ1247" s="5"/>
      <c r="DA1247" s="5"/>
    </row>
    <row r="1248" spans="6:105">
      <c r="F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  <c r="AQ1248" s="5"/>
      <c r="AR1248" s="5"/>
      <c r="AS1248" s="5"/>
      <c r="AT1248" s="5"/>
      <c r="AU1248" s="5"/>
      <c r="AV1248" s="5"/>
      <c r="AW1248" s="5"/>
      <c r="AX1248" s="5"/>
      <c r="AY1248" s="5"/>
      <c r="AZ1248" s="5"/>
      <c r="BA1248" s="5"/>
      <c r="BB1248" s="5"/>
      <c r="BE1248" s="5"/>
      <c r="BF1248" s="5"/>
      <c r="BG1248" s="5"/>
      <c r="BH1248" s="5"/>
      <c r="BI1248" s="5"/>
      <c r="BJ1248" s="5"/>
      <c r="BK1248" s="5"/>
      <c r="BL1248" s="5"/>
      <c r="BM1248" s="5"/>
      <c r="BN1248" s="5"/>
      <c r="BO1248" s="5"/>
      <c r="BP1248" s="5"/>
      <c r="BQ1248" s="5"/>
      <c r="BR1248" s="5"/>
      <c r="BS1248" s="5"/>
      <c r="BT1248" s="5"/>
      <c r="BU1248" s="5"/>
      <c r="BV1248" s="5"/>
      <c r="BW1248" s="5"/>
      <c r="BX1248" s="5"/>
      <c r="BY1248" s="5"/>
      <c r="BZ1248" s="5"/>
      <c r="CA1248" s="5"/>
      <c r="CB1248" s="5"/>
      <c r="CD1248" s="5"/>
      <c r="CE1248" s="5"/>
      <c r="CF1248" s="5"/>
      <c r="CG1248" s="5"/>
      <c r="CH1248" s="5"/>
      <c r="CI1248" s="5"/>
      <c r="CJ1248" s="5"/>
      <c r="CK1248" s="5"/>
      <c r="CL1248" s="5"/>
      <c r="CM1248" s="5"/>
      <c r="CN1248" s="5"/>
      <c r="CO1248" s="5"/>
      <c r="CP1248" s="5"/>
      <c r="CQ1248" s="5"/>
      <c r="CR1248" s="5"/>
      <c r="CS1248" s="5"/>
      <c r="CT1248" s="5"/>
      <c r="CU1248" s="5"/>
      <c r="CV1248" s="5"/>
      <c r="CW1248" s="5"/>
      <c r="CX1248" s="5"/>
      <c r="CY1248" s="5"/>
      <c r="CZ1248" s="5"/>
      <c r="DA1248" s="5"/>
    </row>
    <row r="1249" spans="6:105">
      <c r="F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/>
      <c r="CV1249" s="5"/>
      <c r="CW1249" s="5"/>
      <c r="CX1249" s="5"/>
      <c r="CY1249" s="5"/>
      <c r="CZ1249" s="5"/>
      <c r="DA1249" s="5"/>
    </row>
    <row r="1250" spans="6:105">
      <c r="F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  <c r="AQ1250" s="5"/>
      <c r="AR1250" s="5"/>
      <c r="AS1250" s="5"/>
      <c r="AT1250" s="5"/>
      <c r="AU1250" s="5"/>
      <c r="AV1250" s="5"/>
      <c r="AW1250" s="5"/>
      <c r="AX1250" s="5"/>
      <c r="AY1250" s="5"/>
      <c r="AZ1250" s="5"/>
      <c r="BA1250" s="5"/>
      <c r="BB1250" s="5"/>
      <c r="BE1250" s="5"/>
      <c r="BF1250" s="5"/>
      <c r="BG1250" s="5"/>
      <c r="BH1250" s="5"/>
      <c r="BI1250" s="5"/>
      <c r="BJ1250" s="5"/>
      <c r="BK1250" s="5"/>
      <c r="BL1250" s="5"/>
      <c r="BM1250" s="5"/>
      <c r="BN1250" s="5"/>
      <c r="BO1250" s="5"/>
      <c r="BP1250" s="5"/>
      <c r="BQ1250" s="5"/>
      <c r="BR1250" s="5"/>
      <c r="BS1250" s="5"/>
      <c r="BT1250" s="5"/>
      <c r="BU1250" s="5"/>
      <c r="BV1250" s="5"/>
      <c r="BW1250" s="5"/>
      <c r="BX1250" s="5"/>
      <c r="BY1250" s="5"/>
      <c r="BZ1250" s="5"/>
      <c r="CA1250" s="5"/>
      <c r="CB1250" s="5"/>
      <c r="CD1250" s="5"/>
      <c r="CE1250" s="5"/>
      <c r="CF1250" s="5"/>
      <c r="CG1250" s="5"/>
      <c r="CH1250" s="5"/>
      <c r="CI1250" s="5"/>
      <c r="CJ1250" s="5"/>
      <c r="CK1250" s="5"/>
      <c r="CL1250" s="5"/>
      <c r="CM1250" s="5"/>
      <c r="CN1250" s="5"/>
      <c r="CO1250" s="5"/>
      <c r="CP1250" s="5"/>
      <c r="CQ1250" s="5"/>
      <c r="CR1250" s="5"/>
      <c r="CS1250" s="5"/>
      <c r="CT1250" s="5"/>
      <c r="CU1250" s="5"/>
      <c r="CV1250" s="5"/>
      <c r="CW1250" s="5"/>
      <c r="CX1250" s="5"/>
      <c r="CY1250" s="5"/>
      <c r="CZ1250" s="5"/>
      <c r="DA1250" s="5"/>
    </row>
    <row r="1251" spans="6:105">
      <c r="F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/>
      <c r="CV1251" s="5"/>
      <c r="CW1251" s="5"/>
      <c r="CX1251" s="5"/>
      <c r="CY1251" s="5"/>
      <c r="CZ1251" s="5"/>
      <c r="DA1251" s="5"/>
    </row>
    <row r="1252" spans="6:105">
      <c r="F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  <c r="AQ1252" s="5"/>
      <c r="AR1252" s="5"/>
      <c r="AS1252" s="5"/>
      <c r="AT1252" s="5"/>
      <c r="AU1252" s="5"/>
      <c r="AV1252" s="5"/>
      <c r="AW1252" s="5"/>
      <c r="AX1252" s="5"/>
      <c r="AY1252" s="5"/>
      <c r="AZ1252" s="5"/>
      <c r="BA1252" s="5"/>
      <c r="BB1252" s="5"/>
      <c r="BE1252" s="5"/>
      <c r="BF1252" s="5"/>
      <c r="BG1252" s="5"/>
      <c r="BH1252" s="5"/>
      <c r="BI1252" s="5"/>
      <c r="BJ1252" s="5"/>
      <c r="BK1252" s="5"/>
      <c r="BL1252" s="5"/>
      <c r="BM1252" s="5"/>
      <c r="BN1252" s="5"/>
      <c r="BO1252" s="5"/>
      <c r="BP1252" s="5"/>
      <c r="BQ1252" s="5"/>
      <c r="BR1252" s="5"/>
      <c r="BS1252" s="5"/>
      <c r="BT1252" s="5"/>
      <c r="BU1252" s="5"/>
      <c r="BV1252" s="5"/>
      <c r="BW1252" s="5"/>
      <c r="BX1252" s="5"/>
      <c r="BY1252" s="5"/>
      <c r="BZ1252" s="5"/>
      <c r="CA1252" s="5"/>
      <c r="CB1252" s="5"/>
      <c r="CD1252" s="5"/>
      <c r="CE1252" s="5"/>
      <c r="CF1252" s="5"/>
      <c r="CG1252" s="5"/>
      <c r="CH1252" s="5"/>
      <c r="CI1252" s="5"/>
      <c r="CJ1252" s="5"/>
      <c r="CK1252" s="5"/>
      <c r="CL1252" s="5"/>
      <c r="CM1252" s="5"/>
      <c r="CN1252" s="5"/>
      <c r="CO1252" s="5"/>
      <c r="CP1252" s="5"/>
      <c r="CQ1252" s="5"/>
      <c r="CR1252" s="5"/>
      <c r="CS1252" s="5"/>
      <c r="CT1252" s="5"/>
      <c r="CU1252" s="5"/>
      <c r="CV1252" s="5"/>
      <c r="CW1252" s="5"/>
      <c r="CX1252" s="5"/>
      <c r="CY1252" s="5"/>
      <c r="CZ1252" s="5"/>
      <c r="DA1252" s="5"/>
    </row>
    <row r="1253" spans="6:105">
      <c r="F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/>
      <c r="CV1253" s="5"/>
      <c r="CW1253" s="5"/>
      <c r="CX1253" s="5"/>
      <c r="CY1253" s="5"/>
      <c r="CZ1253" s="5"/>
      <c r="DA1253" s="5"/>
    </row>
    <row r="1254" spans="6:105">
      <c r="F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  <c r="AQ1254" s="5"/>
      <c r="AR1254" s="5"/>
      <c r="AS1254" s="5"/>
      <c r="AT1254" s="5"/>
      <c r="AU1254" s="5"/>
      <c r="AV1254" s="5"/>
      <c r="AW1254" s="5"/>
      <c r="AX1254" s="5"/>
      <c r="AY1254" s="5"/>
      <c r="AZ1254" s="5"/>
      <c r="BA1254" s="5"/>
      <c r="BB1254" s="5"/>
      <c r="BE1254" s="5"/>
      <c r="BF1254" s="5"/>
      <c r="BG1254" s="5"/>
      <c r="BH1254" s="5"/>
      <c r="BI1254" s="5"/>
      <c r="BJ1254" s="5"/>
      <c r="BK1254" s="5"/>
      <c r="BL1254" s="5"/>
      <c r="BM1254" s="5"/>
      <c r="BN1254" s="5"/>
      <c r="BO1254" s="5"/>
      <c r="BP1254" s="5"/>
      <c r="BQ1254" s="5"/>
      <c r="BR1254" s="5"/>
      <c r="BS1254" s="5"/>
      <c r="BT1254" s="5"/>
      <c r="BU1254" s="5"/>
      <c r="BV1254" s="5"/>
      <c r="BW1254" s="5"/>
      <c r="BX1254" s="5"/>
      <c r="BY1254" s="5"/>
      <c r="BZ1254" s="5"/>
      <c r="CA1254" s="5"/>
      <c r="CB1254" s="5"/>
      <c r="CD1254" s="5"/>
      <c r="CE1254" s="5"/>
      <c r="CF1254" s="5"/>
      <c r="CG1254" s="5"/>
      <c r="CH1254" s="5"/>
      <c r="CI1254" s="5"/>
      <c r="CJ1254" s="5"/>
      <c r="CK1254" s="5"/>
      <c r="CL1254" s="5"/>
      <c r="CM1254" s="5"/>
      <c r="CN1254" s="5"/>
      <c r="CO1254" s="5"/>
      <c r="CP1254" s="5"/>
      <c r="CQ1254" s="5"/>
      <c r="CR1254" s="5"/>
      <c r="CS1254" s="5"/>
      <c r="CT1254" s="5"/>
      <c r="CU1254" s="5"/>
      <c r="CV1254" s="5"/>
      <c r="CW1254" s="5"/>
      <c r="CX1254" s="5"/>
      <c r="CY1254" s="5"/>
      <c r="CZ1254" s="5"/>
      <c r="DA1254" s="5"/>
    </row>
    <row r="1255" spans="6:105">
      <c r="F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/>
      <c r="CV1255" s="5"/>
      <c r="CW1255" s="5"/>
      <c r="CX1255" s="5"/>
      <c r="CY1255" s="5"/>
      <c r="CZ1255" s="5"/>
      <c r="DA1255" s="5"/>
    </row>
    <row r="1256" spans="6:105">
      <c r="F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  <c r="AQ1256" s="5"/>
      <c r="AR1256" s="5"/>
      <c r="AS1256" s="5"/>
      <c r="AT1256" s="5"/>
      <c r="AU1256" s="5"/>
      <c r="AV1256" s="5"/>
      <c r="AW1256" s="5"/>
      <c r="AX1256" s="5"/>
      <c r="AY1256" s="5"/>
      <c r="AZ1256" s="5"/>
      <c r="BA1256" s="5"/>
      <c r="BB1256" s="5"/>
      <c r="BE1256" s="5"/>
      <c r="BF1256" s="5"/>
      <c r="BG1256" s="5"/>
      <c r="BH1256" s="5"/>
      <c r="BI1256" s="5"/>
      <c r="BJ1256" s="5"/>
      <c r="BK1256" s="5"/>
      <c r="BL1256" s="5"/>
      <c r="BM1256" s="5"/>
      <c r="BN1256" s="5"/>
      <c r="BO1256" s="5"/>
      <c r="BP1256" s="5"/>
      <c r="BQ1256" s="5"/>
      <c r="BR1256" s="5"/>
      <c r="BS1256" s="5"/>
      <c r="BT1256" s="5"/>
      <c r="BU1256" s="5"/>
      <c r="BV1256" s="5"/>
      <c r="BW1256" s="5"/>
      <c r="BX1256" s="5"/>
      <c r="BY1256" s="5"/>
      <c r="BZ1256" s="5"/>
      <c r="CA1256" s="5"/>
      <c r="CB1256" s="5"/>
      <c r="CD1256" s="5"/>
      <c r="CE1256" s="5"/>
      <c r="CF1256" s="5"/>
      <c r="CG1256" s="5"/>
      <c r="CH1256" s="5"/>
      <c r="CI1256" s="5"/>
      <c r="CJ1256" s="5"/>
      <c r="CK1256" s="5"/>
      <c r="CL1256" s="5"/>
      <c r="CM1256" s="5"/>
      <c r="CN1256" s="5"/>
      <c r="CO1256" s="5"/>
      <c r="CP1256" s="5"/>
      <c r="CQ1256" s="5"/>
      <c r="CR1256" s="5"/>
      <c r="CS1256" s="5"/>
      <c r="CT1256" s="5"/>
      <c r="CU1256" s="5"/>
      <c r="CV1256" s="5"/>
      <c r="CW1256" s="5"/>
      <c r="CX1256" s="5"/>
      <c r="CY1256" s="5"/>
      <c r="CZ1256" s="5"/>
      <c r="DA1256" s="5"/>
    </row>
    <row r="1257" spans="6:105">
      <c r="F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/>
      <c r="CV1257" s="5"/>
      <c r="CW1257" s="5"/>
      <c r="CX1257" s="5"/>
      <c r="CY1257" s="5"/>
      <c r="CZ1257" s="5"/>
      <c r="DA1257" s="5"/>
    </row>
    <row r="1258" spans="6:105">
      <c r="F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  <c r="AQ1258" s="5"/>
      <c r="AR1258" s="5"/>
      <c r="AS1258" s="5"/>
      <c r="AT1258" s="5"/>
      <c r="AU1258" s="5"/>
      <c r="AV1258" s="5"/>
      <c r="AW1258" s="5"/>
      <c r="AX1258" s="5"/>
      <c r="AY1258" s="5"/>
      <c r="AZ1258" s="5"/>
      <c r="BA1258" s="5"/>
      <c r="BB1258" s="5"/>
      <c r="BE1258" s="5"/>
      <c r="BF1258" s="5"/>
      <c r="BG1258" s="5"/>
      <c r="BH1258" s="5"/>
      <c r="BI1258" s="5"/>
      <c r="BJ1258" s="5"/>
      <c r="BK1258" s="5"/>
      <c r="BL1258" s="5"/>
      <c r="BM1258" s="5"/>
      <c r="BN1258" s="5"/>
      <c r="BO1258" s="5"/>
      <c r="BP1258" s="5"/>
      <c r="BQ1258" s="5"/>
      <c r="BR1258" s="5"/>
      <c r="BS1258" s="5"/>
      <c r="BT1258" s="5"/>
      <c r="BU1258" s="5"/>
      <c r="BV1258" s="5"/>
      <c r="BW1258" s="5"/>
      <c r="BX1258" s="5"/>
      <c r="BY1258" s="5"/>
      <c r="BZ1258" s="5"/>
      <c r="CA1258" s="5"/>
      <c r="CB1258" s="5"/>
      <c r="CD1258" s="5"/>
      <c r="CE1258" s="5"/>
      <c r="CF1258" s="5"/>
      <c r="CG1258" s="5"/>
      <c r="CH1258" s="5"/>
      <c r="CI1258" s="5"/>
      <c r="CJ1258" s="5"/>
      <c r="CK1258" s="5"/>
      <c r="CL1258" s="5"/>
      <c r="CM1258" s="5"/>
      <c r="CN1258" s="5"/>
      <c r="CO1258" s="5"/>
      <c r="CP1258" s="5"/>
      <c r="CQ1258" s="5"/>
      <c r="CR1258" s="5"/>
      <c r="CS1258" s="5"/>
      <c r="CT1258" s="5"/>
      <c r="CU1258" s="5"/>
      <c r="CV1258" s="5"/>
      <c r="CW1258" s="5"/>
      <c r="CX1258" s="5"/>
      <c r="CY1258" s="5"/>
      <c r="CZ1258" s="5"/>
      <c r="DA1258" s="5"/>
    </row>
    <row r="1259" spans="6:105">
      <c r="F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/>
      <c r="CV1259" s="5"/>
      <c r="CW1259" s="5"/>
      <c r="CX1259" s="5"/>
      <c r="CY1259" s="5"/>
      <c r="CZ1259" s="5"/>
      <c r="DA1259" s="5"/>
    </row>
    <row r="1260" spans="6:105">
      <c r="F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  <c r="AQ1260" s="5"/>
      <c r="AR1260" s="5"/>
      <c r="AS1260" s="5"/>
      <c r="AT1260" s="5"/>
      <c r="AU1260" s="5"/>
      <c r="AV1260" s="5"/>
      <c r="AW1260" s="5"/>
      <c r="AX1260" s="5"/>
      <c r="AY1260" s="5"/>
      <c r="AZ1260" s="5"/>
      <c r="BA1260" s="5"/>
      <c r="BB1260" s="5"/>
      <c r="BE1260" s="5"/>
      <c r="BF1260" s="5"/>
      <c r="BG1260" s="5"/>
      <c r="BH1260" s="5"/>
      <c r="BI1260" s="5"/>
      <c r="BJ1260" s="5"/>
      <c r="BK1260" s="5"/>
      <c r="BL1260" s="5"/>
      <c r="BM1260" s="5"/>
      <c r="BN1260" s="5"/>
      <c r="BO1260" s="5"/>
      <c r="BP1260" s="5"/>
      <c r="BQ1260" s="5"/>
      <c r="BR1260" s="5"/>
      <c r="BS1260" s="5"/>
      <c r="BT1260" s="5"/>
      <c r="BU1260" s="5"/>
      <c r="BV1260" s="5"/>
      <c r="BW1260" s="5"/>
      <c r="BX1260" s="5"/>
      <c r="BY1260" s="5"/>
      <c r="BZ1260" s="5"/>
      <c r="CA1260" s="5"/>
      <c r="CB1260" s="5"/>
      <c r="CD1260" s="5"/>
      <c r="CE1260" s="5"/>
      <c r="CF1260" s="5"/>
      <c r="CG1260" s="5"/>
      <c r="CH1260" s="5"/>
      <c r="CI1260" s="5"/>
      <c r="CJ1260" s="5"/>
      <c r="CK1260" s="5"/>
      <c r="CL1260" s="5"/>
      <c r="CM1260" s="5"/>
      <c r="CN1260" s="5"/>
      <c r="CO1260" s="5"/>
      <c r="CP1260" s="5"/>
      <c r="CQ1260" s="5"/>
      <c r="CR1260" s="5"/>
      <c r="CS1260" s="5"/>
      <c r="CT1260" s="5"/>
      <c r="CU1260" s="5"/>
      <c r="CV1260" s="5"/>
      <c r="CW1260" s="5"/>
      <c r="CX1260" s="5"/>
      <c r="CY1260" s="5"/>
      <c r="CZ1260" s="5"/>
      <c r="DA1260" s="5"/>
    </row>
    <row r="1261" spans="6:105">
      <c r="F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/>
      <c r="CV1261" s="5"/>
      <c r="CW1261" s="5"/>
      <c r="CX1261" s="5"/>
      <c r="CY1261" s="5"/>
      <c r="CZ1261" s="5"/>
      <c r="DA1261" s="5"/>
    </row>
    <row r="1262" spans="6:105">
      <c r="F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  <c r="AQ1262" s="5"/>
      <c r="AR1262" s="5"/>
      <c r="AS1262" s="5"/>
      <c r="AT1262" s="5"/>
      <c r="AU1262" s="5"/>
      <c r="AV1262" s="5"/>
      <c r="AW1262" s="5"/>
      <c r="AX1262" s="5"/>
      <c r="AY1262" s="5"/>
      <c r="AZ1262" s="5"/>
      <c r="BA1262" s="5"/>
      <c r="BB1262" s="5"/>
      <c r="BE1262" s="5"/>
      <c r="BF1262" s="5"/>
      <c r="BG1262" s="5"/>
      <c r="BH1262" s="5"/>
      <c r="BI1262" s="5"/>
      <c r="BJ1262" s="5"/>
      <c r="BK1262" s="5"/>
      <c r="BL1262" s="5"/>
      <c r="BM1262" s="5"/>
      <c r="BN1262" s="5"/>
      <c r="BO1262" s="5"/>
      <c r="BP1262" s="5"/>
      <c r="BQ1262" s="5"/>
      <c r="BR1262" s="5"/>
      <c r="BS1262" s="5"/>
      <c r="BT1262" s="5"/>
      <c r="BU1262" s="5"/>
      <c r="BV1262" s="5"/>
      <c r="BW1262" s="5"/>
      <c r="BX1262" s="5"/>
      <c r="BY1262" s="5"/>
      <c r="BZ1262" s="5"/>
      <c r="CA1262" s="5"/>
      <c r="CB1262" s="5"/>
      <c r="CD1262" s="5"/>
      <c r="CE1262" s="5"/>
      <c r="CF1262" s="5"/>
      <c r="CG1262" s="5"/>
      <c r="CH1262" s="5"/>
      <c r="CI1262" s="5"/>
      <c r="CJ1262" s="5"/>
      <c r="CK1262" s="5"/>
      <c r="CL1262" s="5"/>
      <c r="CM1262" s="5"/>
      <c r="CN1262" s="5"/>
      <c r="CO1262" s="5"/>
      <c r="CP1262" s="5"/>
      <c r="CQ1262" s="5"/>
      <c r="CR1262" s="5"/>
      <c r="CS1262" s="5"/>
      <c r="CT1262" s="5"/>
      <c r="CU1262" s="5"/>
      <c r="CV1262" s="5"/>
      <c r="CW1262" s="5"/>
      <c r="CX1262" s="5"/>
      <c r="CY1262" s="5"/>
      <c r="CZ1262" s="5"/>
      <c r="DA1262" s="5"/>
    </row>
    <row r="1263" spans="6:105">
      <c r="F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E1263" s="5"/>
      <c r="BF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/>
      <c r="CV1263" s="5"/>
      <c r="CW1263" s="5"/>
      <c r="CX1263" s="5"/>
      <c r="CY1263" s="5"/>
      <c r="CZ1263" s="5"/>
      <c r="DA1263" s="5"/>
    </row>
    <row r="1264" spans="6:105">
      <c r="F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  <c r="AQ1264" s="5"/>
      <c r="AR1264" s="5"/>
      <c r="AS1264" s="5"/>
      <c r="AT1264" s="5"/>
      <c r="AU1264" s="5"/>
      <c r="AV1264" s="5"/>
      <c r="AW1264" s="5"/>
      <c r="AX1264" s="5"/>
      <c r="AY1264" s="5"/>
      <c r="AZ1264" s="5"/>
      <c r="BA1264" s="5"/>
      <c r="BB1264" s="5"/>
      <c r="BE1264" s="5"/>
      <c r="BF1264" s="5"/>
      <c r="BH1264" s="5"/>
      <c r="BI1264" s="5"/>
      <c r="BJ1264" s="5"/>
      <c r="BK1264" s="5"/>
      <c r="BL1264" s="5"/>
      <c r="BM1264" s="5"/>
      <c r="BN1264" s="5"/>
      <c r="BO1264" s="5"/>
      <c r="BP1264" s="5"/>
      <c r="BQ1264" s="5"/>
      <c r="BR1264" s="5"/>
      <c r="BS1264" s="5"/>
      <c r="BT1264" s="5"/>
      <c r="BU1264" s="5"/>
      <c r="BV1264" s="5"/>
      <c r="BW1264" s="5"/>
      <c r="BX1264" s="5"/>
      <c r="BY1264" s="5"/>
      <c r="BZ1264" s="5"/>
      <c r="CA1264" s="5"/>
      <c r="CB1264" s="5"/>
      <c r="CD1264" s="5"/>
      <c r="CE1264" s="5"/>
      <c r="CF1264" s="5"/>
      <c r="CG1264" s="5"/>
      <c r="CH1264" s="5"/>
      <c r="CI1264" s="5"/>
      <c r="CJ1264" s="5"/>
      <c r="CK1264" s="5"/>
      <c r="CL1264" s="5"/>
      <c r="CM1264" s="5"/>
      <c r="CN1264" s="5"/>
      <c r="CO1264" s="5"/>
      <c r="CP1264" s="5"/>
      <c r="CQ1264" s="5"/>
      <c r="CR1264" s="5"/>
      <c r="CS1264" s="5"/>
      <c r="CT1264" s="5"/>
      <c r="CU1264" s="5"/>
      <c r="CV1264" s="5"/>
      <c r="CW1264" s="5"/>
      <c r="CX1264" s="5"/>
      <c r="CY1264" s="5"/>
      <c r="CZ1264" s="5"/>
      <c r="DA1264" s="5"/>
    </row>
    <row r="1265" spans="6:105">
      <c r="F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E1265" s="5"/>
      <c r="BF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/>
      <c r="CV1265" s="5"/>
      <c r="CW1265" s="5"/>
      <c r="CX1265" s="5"/>
      <c r="CY1265" s="5"/>
      <c r="CZ1265" s="5"/>
      <c r="DA1265" s="5"/>
    </row>
    <row r="1266" spans="6:105">
      <c r="F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  <c r="AQ1266" s="5"/>
      <c r="AR1266" s="5"/>
      <c r="AS1266" s="5"/>
      <c r="AT1266" s="5"/>
      <c r="AU1266" s="5"/>
      <c r="AV1266" s="5"/>
      <c r="AW1266" s="5"/>
      <c r="AX1266" s="5"/>
      <c r="AY1266" s="5"/>
      <c r="AZ1266" s="5"/>
      <c r="BA1266" s="5"/>
      <c r="BB1266" s="5"/>
      <c r="BE1266" s="5"/>
      <c r="BF1266" s="5"/>
      <c r="BH1266" s="5"/>
      <c r="BI1266" s="5"/>
      <c r="BJ1266" s="5"/>
      <c r="BK1266" s="5"/>
      <c r="BL1266" s="5"/>
      <c r="BM1266" s="5"/>
      <c r="BN1266" s="5"/>
      <c r="BO1266" s="5"/>
      <c r="BP1266" s="5"/>
      <c r="BQ1266" s="5"/>
      <c r="BR1266" s="5"/>
      <c r="BS1266" s="5"/>
      <c r="BT1266" s="5"/>
      <c r="BU1266" s="5"/>
      <c r="BV1266" s="5"/>
      <c r="BW1266" s="5"/>
      <c r="BX1266" s="5"/>
      <c r="BY1266" s="5"/>
      <c r="BZ1266" s="5"/>
      <c r="CA1266" s="5"/>
      <c r="CB1266" s="5"/>
      <c r="CD1266" s="5"/>
      <c r="CE1266" s="5"/>
      <c r="CF1266" s="5"/>
      <c r="CG1266" s="5"/>
      <c r="CH1266" s="5"/>
      <c r="CI1266" s="5"/>
      <c r="CJ1266" s="5"/>
      <c r="CK1266" s="5"/>
      <c r="CL1266" s="5"/>
      <c r="CM1266" s="5"/>
      <c r="CN1266" s="5"/>
      <c r="CO1266" s="5"/>
      <c r="CP1266" s="5"/>
      <c r="CQ1266" s="5"/>
      <c r="CR1266" s="5"/>
      <c r="CS1266" s="5"/>
      <c r="CT1266" s="5"/>
      <c r="CU1266" s="5"/>
      <c r="CV1266" s="5"/>
      <c r="CW1266" s="5"/>
      <c r="CX1266" s="5"/>
      <c r="CY1266" s="5"/>
      <c r="CZ1266" s="5"/>
      <c r="DA1266" s="5"/>
    </row>
    <row r="1267" spans="6:105">
      <c r="F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E1267" s="5"/>
      <c r="BF1267" s="5"/>
      <c r="BH1267" s="5"/>
      <c r="BI1267" s="5"/>
      <c r="BJ1267" s="5"/>
      <c r="BK1267" s="5"/>
      <c r="BL1267" s="5"/>
      <c r="BM1267" s="5"/>
      <c r="BN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/>
      <c r="CV1267" s="5"/>
      <c r="CW1267" s="5"/>
      <c r="CX1267" s="5"/>
      <c r="CY1267" s="5"/>
      <c r="CZ1267" s="5"/>
      <c r="DA1267" s="5"/>
    </row>
    <row r="1268" spans="6:105">
      <c r="F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  <c r="AQ1268" s="5"/>
      <c r="AR1268" s="5"/>
      <c r="AS1268" s="5"/>
      <c r="AT1268" s="5"/>
      <c r="AU1268" s="5"/>
      <c r="AV1268" s="5"/>
      <c r="AW1268" s="5"/>
      <c r="AX1268" s="5"/>
      <c r="AY1268" s="5"/>
      <c r="AZ1268" s="5"/>
      <c r="BA1268" s="5"/>
      <c r="BB1268" s="5"/>
      <c r="BE1268" s="5"/>
      <c r="BF1268" s="5"/>
      <c r="BH1268" s="5"/>
      <c r="BI1268" s="5"/>
      <c r="BJ1268" s="5"/>
      <c r="BK1268" s="5"/>
      <c r="BL1268" s="5"/>
      <c r="BM1268" s="5"/>
      <c r="BN1268" s="5"/>
      <c r="BP1268" s="5"/>
      <c r="BQ1268" s="5"/>
      <c r="BR1268" s="5"/>
      <c r="BS1268" s="5"/>
      <c r="BT1268" s="5"/>
      <c r="BU1268" s="5"/>
      <c r="BV1268" s="5"/>
      <c r="BW1268" s="5"/>
      <c r="BX1268" s="5"/>
      <c r="BY1268" s="5"/>
      <c r="BZ1268" s="5"/>
      <c r="CA1268" s="5"/>
      <c r="CB1268" s="5"/>
      <c r="CD1268" s="5"/>
      <c r="CE1268" s="5"/>
      <c r="CF1268" s="5"/>
      <c r="CG1268" s="5"/>
      <c r="CH1268" s="5"/>
      <c r="CI1268" s="5"/>
      <c r="CJ1268" s="5"/>
      <c r="CK1268" s="5"/>
      <c r="CL1268" s="5"/>
      <c r="CM1268" s="5"/>
      <c r="CN1268" s="5"/>
      <c r="CO1268" s="5"/>
      <c r="CP1268" s="5"/>
      <c r="CQ1268" s="5"/>
      <c r="CR1268" s="5"/>
      <c r="CS1268" s="5"/>
      <c r="CT1268" s="5"/>
      <c r="CU1268" s="5"/>
      <c r="CV1268" s="5"/>
      <c r="CW1268" s="5"/>
      <c r="CX1268" s="5"/>
      <c r="CY1268" s="5"/>
      <c r="CZ1268" s="5"/>
      <c r="DA1268" s="5"/>
    </row>
    <row r="1269" spans="6:105">
      <c r="F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E1269" s="5"/>
      <c r="BF1269" s="5"/>
      <c r="BH1269" s="5"/>
      <c r="BI1269" s="5"/>
      <c r="BJ1269" s="5"/>
      <c r="BK1269" s="5"/>
      <c r="BL1269" s="5"/>
      <c r="BM1269" s="5"/>
      <c r="BN1269" s="5"/>
      <c r="BP1269" s="5"/>
      <c r="BQ1269" s="5"/>
      <c r="BR1269" s="5"/>
      <c r="BS1269" s="5"/>
      <c r="BT1269" s="5"/>
      <c r="BU1269" s="5"/>
      <c r="BV1269" s="5"/>
      <c r="BW1269" s="5"/>
      <c r="BX1269" s="5"/>
      <c r="BZ1269" s="5"/>
      <c r="CA1269" s="5"/>
      <c r="CB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/>
      <c r="CV1269" s="5"/>
      <c r="CW1269" s="5"/>
      <c r="CX1269" s="5"/>
      <c r="CY1269" s="5"/>
      <c r="CZ1269" s="5"/>
      <c r="DA1269" s="5"/>
    </row>
    <row r="1270" spans="6:105">
      <c r="F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  <c r="AQ1270" s="5"/>
      <c r="AR1270" s="5"/>
      <c r="AS1270" s="5"/>
      <c r="AT1270" s="5"/>
      <c r="AU1270" s="5"/>
      <c r="AV1270" s="5"/>
      <c r="AW1270" s="5"/>
      <c r="AX1270" s="5"/>
      <c r="AY1270" s="5"/>
      <c r="AZ1270" s="5"/>
      <c r="BA1270" s="5"/>
      <c r="BB1270" s="5"/>
      <c r="BE1270" s="5"/>
      <c r="BF1270" s="5"/>
      <c r="BH1270" s="5"/>
      <c r="BI1270" s="5"/>
      <c r="BJ1270" s="5"/>
      <c r="BK1270" s="5"/>
      <c r="BL1270" s="5"/>
      <c r="BM1270" s="5"/>
      <c r="BN1270" s="5"/>
      <c r="BP1270" s="5"/>
      <c r="BQ1270" s="5"/>
      <c r="BR1270" s="5"/>
      <c r="BS1270" s="5"/>
      <c r="BT1270" s="5"/>
      <c r="BU1270" s="5"/>
      <c r="BV1270" s="5"/>
      <c r="BW1270" s="5"/>
      <c r="BX1270" s="5"/>
      <c r="BZ1270" s="5"/>
      <c r="CA1270" s="5"/>
      <c r="CB1270" s="5"/>
      <c r="CD1270" s="5"/>
      <c r="CE1270" s="5"/>
      <c r="CF1270" s="5"/>
      <c r="CG1270" s="5"/>
      <c r="CH1270" s="5"/>
      <c r="CI1270" s="5"/>
      <c r="CJ1270" s="5"/>
      <c r="CK1270" s="5"/>
      <c r="CL1270" s="5"/>
      <c r="CM1270" s="5"/>
      <c r="CN1270" s="5"/>
      <c r="CO1270" s="5"/>
      <c r="CP1270" s="5"/>
      <c r="CQ1270" s="5"/>
      <c r="CR1270" s="5"/>
      <c r="CS1270" s="5"/>
      <c r="CT1270" s="5"/>
      <c r="CU1270" s="5"/>
      <c r="CV1270" s="5"/>
      <c r="CW1270" s="5"/>
      <c r="CX1270" s="5"/>
      <c r="CY1270" s="5"/>
      <c r="CZ1270" s="5"/>
      <c r="DA1270" s="5"/>
    </row>
    <row r="1271" spans="6:105">
      <c r="F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E1271" s="5"/>
      <c r="BF1271" s="5"/>
      <c r="BH1271" s="5"/>
      <c r="BI1271" s="5"/>
      <c r="BJ1271" s="5"/>
      <c r="BK1271" s="5"/>
      <c r="BL1271" s="5"/>
      <c r="BM1271" s="5"/>
      <c r="BN1271" s="5"/>
      <c r="BP1271" s="5"/>
      <c r="BQ1271" s="5"/>
      <c r="BR1271" s="5"/>
      <c r="BS1271" s="5"/>
      <c r="BT1271" s="5"/>
      <c r="BU1271" s="5"/>
      <c r="BV1271" s="5"/>
      <c r="BW1271" s="5"/>
      <c r="BX1271" s="5"/>
      <c r="BZ1271" s="5"/>
      <c r="CA1271" s="5"/>
      <c r="CB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/>
      <c r="CV1271" s="5"/>
      <c r="CW1271" s="5"/>
      <c r="CX1271" s="5"/>
      <c r="CY1271" s="5"/>
      <c r="CZ1271" s="5"/>
      <c r="DA1271" s="5"/>
    </row>
    <row r="1272" spans="6:105">
      <c r="F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  <c r="AQ1272" s="5"/>
      <c r="AR1272" s="5"/>
      <c r="AS1272" s="5"/>
      <c r="AT1272" s="5"/>
      <c r="AU1272" s="5"/>
      <c r="AV1272" s="5"/>
      <c r="AW1272" s="5"/>
      <c r="AX1272" s="5"/>
      <c r="AY1272" s="5"/>
      <c r="AZ1272" s="5"/>
      <c r="BA1272" s="5"/>
      <c r="BB1272" s="5"/>
      <c r="BE1272" s="5"/>
      <c r="BF1272" s="5"/>
      <c r="BH1272" s="5"/>
      <c r="BI1272" s="5"/>
      <c r="BJ1272" s="5"/>
      <c r="BK1272" s="5"/>
      <c r="BL1272" s="5"/>
      <c r="BM1272" s="5"/>
      <c r="BN1272" s="5"/>
      <c r="BP1272" s="5"/>
      <c r="BQ1272" s="5"/>
      <c r="BR1272" s="5"/>
      <c r="BS1272" s="5"/>
      <c r="BT1272" s="5"/>
      <c r="BU1272" s="5"/>
      <c r="BV1272" s="5"/>
      <c r="BW1272" s="5"/>
      <c r="BX1272" s="5"/>
      <c r="BZ1272" s="5"/>
      <c r="CA1272" s="5"/>
      <c r="CB1272" s="5"/>
      <c r="CD1272" s="5"/>
      <c r="CE1272" s="5"/>
      <c r="CF1272" s="5"/>
      <c r="CG1272" s="5"/>
      <c r="CH1272" s="5"/>
      <c r="CI1272" s="5"/>
      <c r="CJ1272" s="5"/>
      <c r="CK1272" s="5"/>
      <c r="CL1272" s="5"/>
      <c r="CM1272" s="5"/>
      <c r="CN1272" s="5"/>
      <c r="CO1272" s="5"/>
      <c r="CP1272" s="5"/>
      <c r="CQ1272" s="5"/>
      <c r="CR1272" s="5"/>
      <c r="CS1272" s="5"/>
      <c r="CT1272" s="5"/>
      <c r="CU1272" s="5"/>
      <c r="CV1272" s="5"/>
      <c r="CW1272" s="5"/>
      <c r="CX1272" s="5"/>
      <c r="CY1272" s="5"/>
      <c r="CZ1272" s="5"/>
      <c r="DA1272" s="5"/>
    </row>
    <row r="1273" spans="6:105">
      <c r="F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E1273" s="5"/>
      <c r="BF1273" s="5"/>
      <c r="BH1273" s="5"/>
      <c r="BI1273" s="5"/>
      <c r="BK1273" s="5"/>
      <c r="BL1273" s="5"/>
      <c r="BM1273" s="5"/>
      <c r="BN1273" s="5"/>
      <c r="BP1273" s="5"/>
      <c r="BQ1273" s="5"/>
      <c r="BR1273" s="5"/>
      <c r="BS1273" s="5"/>
      <c r="BT1273" s="5"/>
      <c r="BU1273" s="5"/>
      <c r="BV1273" s="5"/>
      <c r="BW1273" s="5"/>
      <c r="BX1273" s="5"/>
      <c r="BZ1273" s="5"/>
      <c r="CA1273" s="5"/>
      <c r="CB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/>
      <c r="CV1273" s="5"/>
      <c r="CW1273" s="5"/>
      <c r="CX1273" s="5"/>
      <c r="CY1273" s="5"/>
      <c r="CZ1273" s="5"/>
      <c r="DA1273" s="5"/>
    </row>
    <row r="1274" spans="6:105">
      <c r="F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  <c r="AQ1274" s="5"/>
      <c r="AR1274" s="5"/>
      <c r="AS1274" s="5"/>
      <c r="AT1274" s="5"/>
      <c r="AU1274" s="5"/>
      <c r="AV1274" s="5"/>
      <c r="AW1274" s="5"/>
      <c r="AX1274" s="5"/>
      <c r="AY1274" s="5"/>
      <c r="AZ1274" s="5"/>
      <c r="BA1274" s="5"/>
      <c r="BB1274" s="5"/>
      <c r="BE1274" s="5"/>
      <c r="BF1274" s="5"/>
      <c r="BH1274" s="5"/>
      <c r="BI1274" s="5"/>
      <c r="BK1274" s="5"/>
      <c r="BL1274" s="5"/>
      <c r="BM1274" s="5"/>
      <c r="BN1274" s="5"/>
      <c r="BP1274" s="5"/>
      <c r="BQ1274" s="5"/>
      <c r="BR1274" s="5"/>
      <c r="BS1274" s="5"/>
      <c r="BT1274" s="5"/>
      <c r="BU1274" s="5"/>
      <c r="BV1274" s="5"/>
      <c r="BW1274" s="5"/>
      <c r="BX1274" s="5"/>
      <c r="BZ1274" s="5"/>
      <c r="CA1274" s="5"/>
      <c r="CB1274" s="5"/>
      <c r="CD1274" s="5"/>
      <c r="CE1274" s="5"/>
      <c r="CF1274" s="5"/>
      <c r="CG1274" s="5"/>
      <c r="CH1274" s="5"/>
      <c r="CI1274" s="5"/>
      <c r="CJ1274" s="5"/>
      <c r="CK1274" s="5"/>
      <c r="CL1274" s="5"/>
      <c r="CM1274" s="5"/>
      <c r="CN1274" s="5"/>
      <c r="CO1274" s="5"/>
      <c r="CP1274" s="5"/>
      <c r="CQ1274" s="5"/>
      <c r="CR1274" s="5"/>
      <c r="CS1274" s="5"/>
      <c r="CT1274" s="5"/>
      <c r="CU1274" s="5"/>
      <c r="CV1274" s="5"/>
      <c r="CW1274" s="5"/>
      <c r="CX1274" s="5"/>
      <c r="CY1274" s="5"/>
      <c r="CZ1274" s="5"/>
      <c r="DA1274" s="5"/>
    </row>
    <row r="1275" spans="6:105">
      <c r="F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E1275" s="5"/>
      <c r="BF1275" s="5"/>
      <c r="BH1275" s="5"/>
      <c r="BI1275" s="5"/>
      <c r="BK1275" s="5"/>
      <c r="BL1275" s="5"/>
      <c r="BM1275" s="5"/>
      <c r="BN1275" s="5"/>
      <c r="BP1275" s="5"/>
      <c r="BQ1275" s="5"/>
      <c r="BR1275" s="5"/>
      <c r="BS1275" s="5"/>
      <c r="BT1275" s="5"/>
      <c r="BU1275" s="5"/>
      <c r="BV1275" s="5"/>
      <c r="BW1275" s="5"/>
      <c r="BX1275" s="5"/>
      <c r="BZ1275" s="5"/>
      <c r="CA1275" s="5"/>
      <c r="CB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/>
      <c r="CV1275" s="5"/>
      <c r="CW1275" s="5"/>
      <c r="CX1275" s="5"/>
      <c r="CY1275" s="5"/>
      <c r="CZ1275" s="5"/>
      <c r="DA1275" s="5"/>
    </row>
    <row r="1276" spans="6:105">
      <c r="F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  <c r="AQ1276" s="5"/>
      <c r="AR1276" s="5"/>
      <c r="AS1276" s="5"/>
      <c r="AT1276" s="5"/>
      <c r="AU1276" s="5"/>
      <c r="AV1276" s="5"/>
      <c r="AW1276" s="5"/>
      <c r="AX1276" s="5"/>
      <c r="AY1276" s="5"/>
      <c r="AZ1276" s="5"/>
      <c r="BA1276" s="5"/>
      <c r="BB1276" s="5"/>
      <c r="BE1276" s="5"/>
      <c r="BF1276" s="5"/>
      <c r="BH1276" s="5"/>
      <c r="BI1276" s="5"/>
      <c r="BK1276" s="5"/>
      <c r="BL1276" s="5"/>
      <c r="BM1276" s="5"/>
      <c r="BN1276" s="5"/>
      <c r="BP1276" s="5"/>
      <c r="BQ1276" s="5"/>
      <c r="BR1276" s="5"/>
      <c r="BS1276" s="5"/>
      <c r="BT1276" s="5"/>
      <c r="BU1276" s="5"/>
      <c r="BV1276" s="5"/>
      <c r="BW1276" s="5"/>
      <c r="BX1276" s="5"/>
      <c r="BZ1276" s="5"/>
      <c r="CA1276" s="5"/>
      <c r="CB1276" s="5"/>
      <c r="CD1276" s="5"/>
      <c r="CE1276" s="5"/>
      <c r="CF1276" s="5"/>
      <c r="CG1276" s="5"/>
      <c r="CH1276" s="5"/>
      <c r="CI1276" s="5"/>
      <c r="CJ1276" s="5"/>
      <c r="CK1276" s="5"/>
      <c r="CL1276" s="5"/>
      <c r="CM1276" s="5"/>
      <c r="CN1276" s="5"/>
      <c r="CO1276" s="5"/>
      <c r="CP1276" s="5"/>
      <c r="CQ1276" s="5"/>
      <c r="CR1276" s="5"/>
      <c r="CS1276" s="5"/>
      <c r="CT1276" s="5"/>
      <c r="CU1276" s="5"/>
      <c r="CV1276" s="5"/>
      <c r="CW1276" s="5"/>
      <c r="CX1276" s="5"/>
      <c r="CY1276" s="5"/>
      <c r="CZ1276" s="5"/>
      <c r="DA1276" s="5"/>
    </row>
    <row r="1277" spans="6:105">
      <c r="F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E1277" s="5"/>
      <c r="BF1277" s="5"/>
      <c r="BH1277" s="5"/>
      <c r="BI1277" s="5"/>
      <c r="BK1277" s="5"/>
      <c r="BL1277" s="5"/>
      <c r="BM1277" s="5"/>
      <c r="BN1277" s="5"/>
      <c r="BP1277" s="5"/>
      <c r="BQ1277" s="5"/>
      <c r="BR1277" s="5"/>
      <c r="BS1277" s="5"/>
      <c r="BT1277" s="5"/>
      <c r="BU1277" s="5"/>
      <c r="BV1277" s="5"/>
      <c r="BW1277" s="5"/>
      <c r="BX1277" s="5"/>
      <c r="BZ1277" s="5"/>
      <c r="CA1277" s="5"/>
      <c r="CB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/>
      <c r="CV1277" s="5"/>
      <c r="CW1277" s="5"/>
      <c r="CX1277" s="5"/>
      <c r="CY1277" s="5"/>
      <c r="CZ1277" s="5"/>
      <c r="DA1277" s="5"/>
    </row>
    <row r="1278" spans="6:105">
      <c r="F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  <c r="AQ1278" s="5"/>
      <c r="AR1278" s="5"/>
      <c r="AS1278" s="5"/>
      <c r="AT1278" s="5"/>
      <c r="AU1278" s="5"/>
      <c r="AV1278" s="5"/>
      <c r="AW1278" s="5"/>
      <c r="AX1278" s="5"/>
      <c r="AY1278" s="5"/>
      <c r="AZ1278" s="5"/>
      <c r="BA1278" s="5"/>
      <c r="BB1278" s="5"/>
      <c r="BE1278" s="5"/>
      <c r="BF1278" s="5"/>
      <c r="BH1278" s="5"/>
      <c r="BI1278" s="5"/>
      <c r="BK1278" s="5"/>
      <c r="BL1278" s="5"/>
      <c r="BM1278" s="5"/>
      <c r="BN1278" s="5"/>
      <c r="BP1278" s="5"/>
      <c r="BQ1278" s="5"/>
      <c r="BR1278" s="5"/>
      <c r="BS1278" s="5"/>
      <c r="BT1278" s="5"/>
      <c r="BU1278" s="5"/>
      <c r="BV1278" s="5"/>
      <c r="BW1278" s="5"/>
      <c r="BX1278" s="5"/>
      <c r="BZ1278" s="5"/>
      <c r="CA1278" s="5"/>
      <c r="CB1278" s="5"/>
      <c r="CD1278" s="5"/>
      <c r="CE1278" s="5"/>
      <c r="CF1278" s="5"/>
      <c r="CG1278" s="5"/>
      <c r="CH1278" s="5"/>
      <c r="CI1278" s="5"/>
      <c r="CJ1278" s="5"/>
      <c r="CK1278" s="5"/>
      <c r="CL1278" s="5"/>
      <c r="CM1278" s="5"/>
      <c r="CN1278" s="5"/>
      <c r="CO1278" s="5"/>
      <c r="CP1278" s="5"/>
      <c r="CQ1278" s="5"/>
      <c r="CR1278" s="5"/>
      <c r="CS1278" s="5"/>
      <c r="CT1278" s="5"/>
      <c r="CU1278" s="5"/>
      <c r="CV1278" s="5"/>
      <c r="CW1278" s="5"/>
      <c r="CX1278" s="5"/>
      <c r="CY1278" s="5"/>
      <c r="CZ1278" s="5"/>
      <c r="DA1278" s="5"/>
    </row>
    <row r="1279" spans="6:105">
      <c r="F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E1279" s="5"/>
      <c r="BF1279" s="5"/>
      <c r="BI1279" s="5"/>
      <c r="BK1279" s="5"/>
      <c r="BL1279" s="5"/>
      <c r="BM1279" s="5"/>
      <c r="BN1279" s="5"/>
      <c r="BP1279" s="5"/>
      <c r="BQ1279" s="5"/>
      <c r="BR1279" s="5"/>
      <c r="BS1279" s="5"/>
      <c r="BT1279" s="5"/>
      <c r="BU1279" s="5"/>
      <c r="BV1279" s="5"/>
      <c r="BW1279" s="5"/>
      <c r="BX1279" s="5"/>
      <c r="BZ1279" s="5"/>
      <c r="CA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/>
      <c r="CV1279" s="5"/>
      <c r="CW1279" s="5"/>
      <c r="CX1279" s="5"/>
      <c r="CY1279" s="5"/>
      <c r="CZ1279" s="5"/>
      <c r="DA1279" s="5"/>
    </row>
    <row r="1280" spans="6:105">
      <c r="F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  <c r="AQ1280" s="5"/>
      <c r="AR1280" s="5"/>
      <c r="AS1280" s="5"/>
      <c r="AT1280" s="5"/>
      <c r="AU1280" s="5"/>
      <c r="AV1280" s="5"/>
      <c r="AW1280" s="5"/>
      <c r="AX1280" s="5"/>
      <c r="AY1280" s="5"/>
      <c r="AZ1280" s="5"/>
      <c r="BA1280" s="5"/>
      <c r="BB1280" s="5"/>
      <c r="BE1280" s="5"/>
      <c r="BF1280" s="5"/>
      <c r="BI1280" s="5"/>
      <c r="BK1280" s="5"/>
      <c r="BL1280" s="5"/>
      <c r="BM1280" s="5"/>
      <c r="BN1280" s="5"/>
      <c r="BP1280" s="5"/>
      <c r="BQ1280" s="5"/>
      <c r="BR1280" s="5"/>
      <c r="BS1280" s="5"/>
      <c r="BT1280" s="5"/>
      <c r="BU1280" s="5"/>
      <c r="BW1280" s="5"/>
      <c r="BX1280" s="5"/>
      <c r="BZ1280" s="5"/>
      <c r="CA1280" s="5"/>
      <c r="CD1280" s="5"/>
      <c r="CE1280" s="5"/>
      <c r="CF1280" s="5"/>
      <c r="CG1280" s="5"/>
      <c r="CH1280" s="5"/>
      <c r="CI1280" s="5"/>
      <c r="CJ1280" s="5"/>
      <c r="CK1280" s="5"/>
      <c r="CL1280" s="5"/>
      <c r="CM1280" s="5"/>
      <c r="CN1280" s="5"/>
      <c r="CO1280" s="5"/>
      <c r="CP1280" s="5"/>
      <c r="CQ1280" s="5"/>
      <c r="CR1280" s="5"/>
      <c r="CS1280" s="5"/>
      <c r="CT1280" s="5"/>
      <c r="CU1280" s="5"/>
      <c r="CV1280" s="5"/>
      <c r="CW1280" s="5"/>
      <c r="CX1280" s="5"/>
      <c r="CY1280" s="5"/>
      <c r="CZ1280" s="5"/>
      <c r="DA1280" s="5"/>
    </row>
    <row r="1281" spans="6:105">
      <c r="F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E1281" s="5"/>
      <c r="BF1281" s="5"/>
      <c r="BI1281" s="5"/>
      <c r="BK1281" s="5"/>
      <c r="BL1281" s="5"/>
      <c r="BN1281" s="5"/>
      <c r="BP1281" s="5"/>
      <c r="BQ1281" s="5"/>
      <c r="BR1281" s="5"/>
      <c r="BT1281" s="5"/>
      <c r="BU1281" s="5"/>
      <c r="BW1281" s="5"/>
      <c r="BX1281" s="5"/>
      <c r="BZ1281" s="5"/>
      <c r="CA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/>
      <c r="CV1281" s="5"/>
      <c r="CW1281" s="5"/>
      <c r="CX1281" s="5"/>
      <c r="CY1281" s="5"/>
      <c r="CZ1281" s="5"/>
      <c r="DA1281" s="5"/>
    </row>
    <row r="1282" spans="6:105">
      <c r="F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  <c r="AQ1282" s="5"/>
      <c r="AR1282" s="5"/>
      <c r="AS1282" s="5"/>
      <c r="AT1282" s="5"/>
      <c r="AU1282" s="5"/>
      <c r="AV1282" s="5"/>
      <c r="AW1282" s="5"/>
      <c r="AX1282" s="5"/>
      <c r="AY1282" s="5"/>
      <c r="AZ1282" s="5"/>
      <c r="BA1282" s="5"/>
      <c r="BB1282" s="5"/>
      <c r="BE1282" s="5"/>
      <c r="BF1282" s="5"/>
      <c r="BI1282" s="5"/>
      <c r="BK1282" s="5"/>
      <c r="BL1282" s="5"/>
      <c r="BN1282" s="5"/>
      <c r="BP1282" s="5"/>
      <c r="BQ1282" s="5"/>
      <c r="BR1282" s="5"/>
      <c r="BT1282" s="5"/>
      <c r="BU1282" s="5"/>
      <c r="BW1282" s="5"/>
      <c r="BX1282" s="5"/>
      <c r="BZ1282" s="5"/>
      <c r="CA1282" s="5"/>
      <c r="CD1282" s="5"/>
      <c r="CE1282" s="5"/>
      <c r="CF1282" s="5"/>
      <c r="CG1282" s="5"/>
      <c r="CH1282" s="5"/>
      <c r="CI1282" s="5"/>
      <c r="CJ1282" s="5"/>
      <c r="CK1282" s="5"/>
      <c r="CL1282" s="5"/>
      <c r="CM1282" s="5"/>
      <c r="CN1282" s="5"/>
      <c r="CO1282" s="5"/>
      <c r="CP1282" s="5"/>
      <c r="CQ1282" s="5"/>
      <c r="CR1282" s="5"/>
      <c r="CS1282" s="5"/>
      <c r="CT1282" s="5"/>
      <c r="CU1282" s="5"/>
      <c r="CV1282" s="5"/>
      <c r="CW1282" s="5"/>
      <c r="CX1282" s="5"/>
      <c r="CY1282" s="5"/>
      <c r="CZ1282" s="5"/>
      <c r="DA1282" s="5"/>
    </row>
    <row r="1283" spans="6:105">
      <c r="F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E1283" s="5"/>
      <c r="BF1283" s="5"/>
      <c r="BI1283" s="5"/>
      <c r="BK1283" s="5"/>
      <c r="BL1283" s="5"/>
      <c r="BN1283" s="5"/>
      <c r="BP1283" s="5"/>
      <c r="BQ1283" s="5"/>
      <c r="BR1283" s="5"/>
      <c r="BT1283" s="5"/>
      <c r="BU1283" s="5"/>
      <c r="BW1283" s="5"/>
      <c r="BX1283" s="5"/>
      <c r="BZ1283" s="5"/>
      <c r="CA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/>
      <c r="CV1283" s="5"/>
      <c r="CW1283" s="5"/>
      <c r="CX1283" s="5"/>
      <c r="CY1283" s="5"/>
      <c r="CZ1283" s="5"/>
      <c r="DA1283" s="5"/>
    </row>
    <row r="1284" spans="6:105">
      <c r="F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  <c r="AQ1284" s="5"/>
      <c r="AR1284" s="5"/>
      <c r="AS1284" s="5"/>
      <c r="AT1284" s="5"/>
      <c r="AU1284" s="5"/>
      <c r="AV1284" s="5"/>
      <c r="AW1284" s="5"/>
      <c r="AX1284" s="5"/>
      <c r="AY1284" s="5"/>
      <c r="AZ1284" s="5"/>
      <c r="BA1284" s="5"/>
      <c r="BB1284" s="5"/>
      <c r="BE1284" s="5"/>
      <c r="BF1284" s="5"/>
      <c r="BI1284" s="5"/>
      <c r="BK1284" s="5"/>
      <c r="BL1284" s="5"/>
      <c r="BN1284" s="5"/>
      <c r="BP1284" s="5"/>
      <c r="BQ1284" s="5"/>
      <c r="BR1284" s="5"/>
      <c r="BT1284" s="5"/>
      <c r="BU1284" s="5"/>
      <c r="BW1284" s="5"/>
      <c r="BX1284" s="5"/>
      <c r="BZ1284" s="5"/>
      <c r="CA1284" s="5"/>
      <c r="CD1284" s="5"/>
      <c r="CE1284" s="5"/>
      <c r="CF1284" s="5"/>
      <c r="CG1284" s="5"/>
      <c r="CH1284" s="5"/>
      <c r="CI1284" s="5"/>
      <c r="CJ1284" s="5"/>
      <c r="CK1284" s="5"/>
      <c r="CL1284" s="5"/>
      <c r="CM1284" s="5"/>
      <c r="CN1284" s="5"/>
      <c r="CO1284" s="5"/>
      <c r="CP1284" s="5"/>
      <c r="CQ1284" s="5"/>
      <c r="CR1284" s="5"/>
      <c r="CS1284" s="5"/>
      <c r="CT1284" s="5"/>
      <c r="CU1284" s="5"/>
      <c r="CV1284" s="5"/>
      <c r="CW1284" s="5"/>
      <c r="CX1284" s="5"/>
      <c r="CY1284" s="5"/>
      <c r="CZ1284" s="5"/>
      <c r="DA1284" s="5"/>
    </row>
    <row r="1285" spans="6:105">
      <c r="F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E1285" s="5"/>
      <c r="BF1285" s="5"/>
      <c r="BI1285" s="5"/>
      <c r="BK1285" s="5"/>
      <c r="BL1285" s="5"/>
      <c r="BN1285" s="5"/>
      <c r="BP1285" s="5"/>
      <c r="BQ1285" s="5"/>
      <c r="BR1285" s="5"/>
      <c r="BT1285" s="5"/>
      <c r="BW1285" s="5"/>
      <c r="BX1285" s="5"/>
      <c r="BZ1285" s="5"/>
      <c r="CA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/>
      <c r="CV1285" s="5"/>
      <c r="CW1285" s="5"/>
      <c r="CX1285" s="5"/>
      <c r="CY1285" s="5"/>
      <c r="CZ1285" s="5"/>
      <c r="DA1285" s="5"/>
    </row>
    <row r="1286" spans="6:105">
      <c r="F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  <c r="AQ1286" s="5"/>
      <c r="AR1286" s="5"/>
      <c r="AS1286" s="5"/>
      <c r="AT1286" s="5"/>
      <c r="AU1286" s="5"/>
      <c r="AV1286" s="5"/>
      <c r="AW1286" s="5"/>
      <c r="AX1286" s="5"/>
      <c r="AY1286" s="5"/>
      <c r="AZ1286" s="5"/>
      <c r="BA1286" s="5"/>
      <c r="BB1286" s="5"/>
      <c r="BE1286" s="5"/>
      <c r="BF1286" s="5"/>
      <c r="BI1286" s="5"/>
      <c r="BK1286" s="5"/>
      <c r="BL1286" s="5"/>
      <c r="BN1286" s="5"/>
      <c r="BP1286" s="5"/>
      <c r="BQ1286" s="5"/>
      <c r="BR1286" s="5"/>
      <c r="BT1286" s="5"/>
      <c r="BW1286" s="5"/>
      <c r="BX1286" s="5"/>
      <c r="BZ1286" s="5"/>
      <c r="CA1286" s="5"/>
      <c r="CD1286" s="5"/>
      <c r="CE1286" s="5"/>
      <c r="CF1286" s="5"/>
      <c r="CG1286" s="5"/>
      <c r="CH1286" s="5"/>
      <c r="CI1286" s="5"/>
      <c r="CJ1286" s="5"/>
      <c r="CK1286" s="5"/>
      <c r="CL1286" s="5"/>
      <c r="CM1286" s="5"/>
      <c r="CN1286" s="5"/>
      <c r="CO1286" s="5"/>
      <c r="CP1286" s="5"/>
      <c r="CQ1286" s="5"/>
      <c r="CR1286" s="5"/>
      <c r="CS1286" s="5"/>
      <c r="CT1286" s="5"/>
      <c r="CU1286" s="5"/>
      <c r="CV1286" s="5"/>
      <c r="CW1286" s="5"/>
      <c r="CX1286" s="5"/>
      <c r="CY1286" s="5"/>
      <c r="CZ1286" s="5"/>
      <c r="DA1286" s="5"/>
    </row>
    <row r="1287" spans="6:105">
      <c r="F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E1287" s="5"/>
      <c r="BF1287" s="5"/>
      <c r="BI1287" s="5"/>
      <c r="BK1287" s="5"/>
      <c r="BL1287" s="5"/>
      <c r="BN1287" s="5"/>
      <c r="BQ1287" s="5"/>
      <c r="BR1287" s="5"/>
      <c r="BT1287" s="5"/>
      <c r="BW1287" s="5"/>
      <c r="BX1287" s="5"/>
      <c r="BZ1287" s="5"/>
      <c r="CA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/>
      <c r="CV1287" s="5"/>
      <c r="CW1287" s="5"/>
      <c r="CX1287" s="5"/>
      <c r="CY1287" s="5"/>
      <c r="CZ1287" s="5"/>
      <c r="DA1287" s="5"/>
    </row>
    <row r="1288" spans="6:105">
      <c r="F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  <c r="AQ1288" s="5"/>
      <c r="AR1288" s="5"/>
      <c r="AS1288" s="5"/>
      <c r="AT1288" s="5"/>
      <c r="AU1288" s="5"/>
      <c r="AV1288" s="5"/>
      <c r="AW1288" s="5"/>
      <c r="AX1288" s="5"/>
      <c r="AY1288" s="5"/>
      <c r="AZ1288" s="5"/>
      <c r="BA1288" s="5"/>
      <c r="BB1288" s="5"/>
      <c r="BE1288" s="5"/>
      <c r="BF1288" s="5"/>
      <c r="BI1288" s="5"/>
      <c r="BK1288" s="5"/>
      <c r="BL1288" s="5"/>
      <c r="BN1288" s="5"/>
      <c r="BQ1288" s="5"/>
      <c r="BR1288" s="5"/>
      <c r="BT1288" s="5"/>
      <c r="BW1288" s="5"/>
      <c r="BX1288" s="5"/>
      <c r="BZ1288" s="5"/>
      <c r="CA1288" s="5"/>
      <c r="CD1288" s="5"/>
      <c r="CE1288" s="5"/>
      <c r="CF1288" s="5"/>
      <c r="CG1288" s="5"/>
      <c r="CH1288" s="5"/>
      <c r="CI1288" s="5"/>
      <c r="CJ1288" s="5"/>
      <c r="CK1288" s="5"/>
      <c r="CL1288" s="5"/>
      <c r="CM1288" s="5"/>
      <c r="CN1288" s="5"/>
      <c r="CO1288" s="5"/>
      <c r="CP1288" s="5"/>
      <c r="CQ1288" s="5"/>
      <c r="CR1288" s="5"/>
      <c r="CS1288" s="5"/>
      <c r="CT1288" s="5"/>
      <c r="CU1288" s="5"/>
      <c r="CV1288" s="5"/>
      <c r="CW1288" s="5"/>
      <c r="CX1288" s="5"/>
      <c r="CY1288" s="5"/>
      <c r="CZ1288" s="5"/>
      <c r="DA1288" s="5"/>
    </row>
    <row r="1289" spans="6:105">
      <c r="F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E1289" s="5"/>
      <c r="BF1289" s="5"/>
      <c r="BI1289" s="5"/>
      <c r="BK1289" s="5"/>
      <c r="BL1289" s="5"/>
      <c r="BN1289" s="5"/>
      <c r="BR1289" s="5"/>
      <c r="BT1289" s="5"/>
      <c r="BW1289" s="5"/>
      <c r="BX1289" s="5"/>
      <c r="BZ1289" s="5"/>
      <c r="CA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/>
      <c r="CV1289" s="5"/>
      <c r="CW1289" s="5"/>
      <c r="CX1289" s="5"/>
      <c r="CY1289" s="5"/>
      <c r="CZ1289" s="5"/>
      <c r="DA1289" s="5"/>
    </row>
    <row r="1290" spans="6:105">
      <c r="F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  <c r="AQ1290" s="5"/>
      <c r="AR1290" s="5"/>
      <c r="AS1290" s="5"/>
      <c r="AT1290" s="5"/>
      <c r="AU1290" s="5"/>
      <c r="AV1290" s="5"/>
      <c r="AW1290" s="5"/>
      <c r="AX1290" s="5"/>
      <c r="AY1290" s="5"/>
      <c r="AZ1290" s="5"/>
      <c r="BA1290" s="5"/>
      <c r="BB1290" s="5"/>
      <c r="BE1290" s="5"/>
      <c r="BF1290" s="5"/>
      <c r="BI1290" s="5"/>
      <c r="BK1290" s="5"/>
      <c r="BL1290" s="5"/>
      <c r="BN1290" s="5"/>
      <c r="BR1290" s="5"/>
      <c r="BT1290" s="5"/>
      <c r="BW1290" s="5"/>
      <c r="BX1290" s="5"/>
      <c r="BZ1290" s="5"/>
      <c r="CA1290" s="5"/>
      <c r="CD1290" s="5"/>
      <c r="CE1290" s="5"/>
      <c r="CF1290" s="5"/>
      <c r="CG1290" s="5"/>
      <c r="CH1290" s="5"/>
      <c r="CI1290" s="5"/>
      <c r="CJ1290" s="5"/>
      <c r="CK1290" s="5"/>
      <c r="CL1290" s="5"/>
      <c r="CM1290" s="5"/>
      <c r="CN1290" s="5"/>
      <c r="CO1290" s="5"/>
      <c r="CP1290" s="5"/>
      <c r="CQ1290" s="5"/>
      <c r="CR1290" s="5"/>
      <c r="CS1290" s="5"/>
      <c r="CT1290" s="5"/>
      <c r="CU1290" s="5"/>
      <c r="CV1290" s="5"/>
      <c r="CW1290" s="5"/>
      <c r="CX1290" s="5"/>
      <c r="CY1290" s="5"/>
      <c r="CZ1290" s="5"/>
      <c r="DA1290" s="5"/>
    </row>
    <row r="1291" spans="6:105">
      <c r="F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E1291" s="5"/>
      <c r="BF1291" s="5"/>
      <c r="BI1291" s="5"/>
      <c r="BK1291" s="5"/>
      <c r="BL1291" s="5"/>
      <c r="BN1291" s="5"/>
      <c r="BR1291" s="5"/>
      <c r="BT1291" s="5"/>
      <c r="BW1291" s="5"/>
      <c r="BX1291" s="5"/>
      <c r="BZ1291" s="5"/>
      <c r="CA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/>
      <c r="CV1291" s="5"/>
      <c r="CW1291" s="5"/>
      <c r="CX1291" s="5"/>
      <c r="CY1291" s="5"/>
      <c r="CZ1291" s="5"/>
      <c r="DA1291" s="5"/>
    </row>
    <row r="1292" spans="6:105">
      <c r="F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  <c r="AQ1292" s="5"/>
      <c r="AR1292" s="5"/>
      <c r="AS1292" s="5"/>
      <c r="AT1292" s="5"/>
      <c r="AU1292" s="5"/>
      <c r="AV1292" s="5"/>
      <c r="AW1292" s="5"/>
      <c r="AX1292" s="5"/>
      <c r="AY1292" s="5"/>
      <c r="AZ1292" s="5"/>
      <c r="BA1292" s="5"/>
      <c r="BB1292" s="5"/>
      <c r="BE1292" s="5"/>
      <c r="BF1292" s="5"/>
      <c r="BI1292" s="5"/>
      <c r="BK1292" s="5"/>
      <c r="BL1292" s="5"/>
      <c r="BN1292" s="5"/>
      <c r="BR1292" s="5"/>
      <c r="BT1292" s="5"/>
      <c r="BW1292" s="5"/>
      <c r="BX1292" s="5"/>
      <c r="BZ1292" s="5"/>
      <c r="CA1292" s="5"/>
      <c r="CD1292" s="5"/>
      <c r="CE1292" s="5"/>
      <c r="CF1292" s="5"/>
      <c r="CG1292" s="5"/>
      <c r="CH1292" s="5"/>
      <c r="CI1292" s="5"/>
      <c r="CJ1292" s="5"/>
      <c r="CK1292" s="5"/>
      <c r="CL1292" s="5"/>
      <c r="CM1292" s="5"/>
      <c r="CN1292" s="5"/>
      <c r="CO1292" s="5"/>
      <c r="CP1292" s="5"/>
      <c r="CQ1292" s="5"/>
      <c r="CR1292" s="5"/>
      <c r="CS1292" s="5"/>
      <c r="CT1292" s="5"/>
      <c r="CU1292" s="5"/>
      <c r="CV1292" s="5"/>
      <c r="CW1292" s="5"/>
      <c r="CX1292" s="5"/>
      <c r="CY1292" s="5"/>
      <c r="CZ1292" s="5"/>
      <c r="DA1292" s="5"/>
    </row>
    <row r="1293" spans="6:105">
      <c r="F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E1293" s="5"/>
      <c r="BF1293" s="5"/>
      <c r="BI1293" s="5"/>
      <c r="BK1293" s="5"/>
      <c r="BL1293" s="5"/>
      <c r="BN1293" s="5"/>
      <c r="BR1293" s="5"/>
      <c r="BT1293" s="5"/>
      <c r="BW1293" s="5"/>
      <c r="BX1293" s="5"/>
      <c r="BZ1293" s="5"/>
      <c r="CA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</row>
    <row r="1294" spans="6:105">
      <c r="F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  <c r="AQ1294" s="5"/>
      <c r="AR1294" s="5"/>
      <c r="AS1294" s="5"/>
      <c r="AT1294" s="5"/>
      <c r="AU1294" s="5"/>
      <c r="AV1294" s="5"/>
      <c r="AW1294" s="5"/>
      <c r="AX1294" s="5"/>
      <c r="AY1294" s="5"/>
      <c r="AZ1294" s="5"/>
      <c r="BA1294" s="5"/>
      <c r="BB1294" s="5"/>
      <c r="BE1294" s="5"/>
      <c r="BF1294" s="5"/>
      <c r="BI1294" s="5"/>
      <c r="BK1294" s="5"/>
      <c r="BL1294" s="5"/>
      <c r="BN1294" s="5"/>
      <c r="BR1294" s="5"/>
      <c r="BT1294" s="5"/>
      <c r="BW1294" s="5"/>
      <c r="BX1294" s="5"/>
      <c r="BZ1294" s="5"/>
      <c r="CA1294" s="5"/>
      <c r="CD1294" s="5"/>
      <c r="CE1294" s="5"/>
      <c r="CF1294" s="5"/>
      <c r="CG1294" s="5"/>
      <c r="CH1294" s="5"/>
      <c r="CI1294" s="5"/>
      <c r="CJ1294" s="5"/>
      <c r="CK1294" s="5"/>
      <c r="CL1294" s="5"/>
      <c r="CM1294" s="5"/>
      <c r="CN1294" s="5"/>
      <c r="CO1294" s="5"/>
      <c r="CP1294" s="5"/>
      <c r="CQ1294" s="5"/>
      <c r="CR1294" s="5"/>
      <c r="CS1294" s="5"/>
      <c r="CT1294" s="5"/>
      <c r="CU1294" s="5"/>
      <c r="CV1294" s="5"/>
      <c r="CW1294" s="5"/>
      <c r="CX1294" s="5"/>
      <c r="CY1294" s="5"/>
      <c r="CZ1294" s="5"/>
      <c r="DA1294" s="5"/>
    </row>
    <row r="1295" spans="6:105">
      <c r="F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E1295" s="5"/>
      <c r="BF1295" s="5"/>
      <c r="BI1295" s="5"/>
      <c r="BK1295" s="5"/>
      <c r="BL1295" s="5"/>
      <c r="BN1295" s="5"/>
      <c r="BR1295" s="5"/>
      <c r="BT1295" s="5"/>
      <c r="BW1295" s="5"/>
      <c r="BZ1295" s="5"/>
      <c r="CA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/>
      <c r="CV1295" s="5"/>
      <c r="CW1295" s="5"/>
      <c r="CX1295" s="5"/>
      <c r="CY1295" s="5"/>
      <c r="CZ1295" s="5"/>
      <c r="DA1295" s="5"/>
    </row>
    <row r="1296" spans="6:105">
      <c r="F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  <c r="AQ1296" s="5"/>
      <c r="AR1296" s="5"/>
      <c r="AS1296" s="5"/>
      <c r="AT1296" s="5"/>
      <c r="AU1296" s="5"/>
      <c r="AV1296" s="5"/>
      <c r="AW1296" s="5"/>
      <c r="AX1296" s="5"/>
      <c r="AY1296" s="5"/>
      <c r="AZ1296" s="5"/>
      <c r="BA1296" s="5"/>
      <c r="BB1296" s="5"/>
      <c r="BE1296" s="5"/>
      <c r="BF1296" s="5"/>
      <c r="BI1296" s="5"/>
      <c r="BK1296" s="5"/>
      <c r="BL1296" s="5"/>
      <c r="BN1296" s="5"/>
      <c r="BR1296" s="5"/>
      <c r="BT1296" s="5"/>
      <c r="BW1296" s="5"/>
      <c r="BZ1296" s="5"/>
      <c r="CD1296" s="5"/>
      <c r="CE1296" s="5"/>
      <c r="CF1296" s="5"/>
      <c r="CG1296" s="5"/>
      <c r="CH1296" s="5"/>
      <c r="CI1296" s="5"/>
      <c r="CJ1296" s="5"/>
      <c r="CK1296" s="5"/>
      <c r="CL1296" s="5"/>
      <c r="CM1296" s="5"/>
      <c r="CN1296" s="5"/>
      <c r="CO1296" s="5"/>
      <c r="CP1296" s="5"/>
      <c r="CQ1296" s="5"/>
      <c r="CR1296" s="5"/>
      <c r="CS1296" s="5"/>
      <c r="CT1296" s="5"/>
      <c r="CU1296" s="5"/>
      <c r="CV1296" s="5"/>
      <c r="CW1296" s="5"/>
      <c r="CX1296" s="5"/>
      <c r="CY1296" s="5"/>
      <c r="CZ1296" s="5"/>
      <c r="DA1296" s="5"/>
    </row>
    <row r="1297" spans="6:105">
      <c r="F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E1297" s="5"/>
      <c r="BF1297" s="5"/>
      <c r="BI1297" s="5"/>
      <c r="BK1297" s="5"/>
      <c r="BL1297" s="5"/>
      <c r="BN1297" s="5"/>
      <c r="BR1297" s="5"/>
      <c r="BT1297" s="5"/>
      <c r="BW1297" s="5"/>
      <c r="BZ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/>
      <c r="CV1297" s="5"/>
      <c r="CW1297" s="5"/>
      <c r="CX1297" s="5"/>
      <c r="CY1297" s="5"/>
      <c r="CZ1297" s="5"/>
      <c r="DA1297" s="5"/>
    </row>
    <row r="1298" spans="6:105">
      <c r="F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  <c r="AQ1298" s="5"/>
      <c r="AR1298" s="5"/>
      <c r="AS1298" s="5"/>
      <c r="AT1298" s="5"/>
      <c r="AU1298" s="5"/>
      <c r="AV1298" s="5"/>
      <c r="AW1298" s="5"/>
      <c r="AX1298" s="5"/>
      <c r="AY1298" s="5"/>
      <c r="AZ1298" s="5"/>
      <c r="BA1298" s="5"/>
      <c r="BB1298" s="5"/>
      <c r="BE1298" s="5"/>
      <c r="BF1298" s="5"/>
      <c r="BI1298" s="5"/>
      <c r="BK1298" s="5"/>
      <c r="BL1298" s="5"/>
      <c r="BN1298" s="5"/>
      <c r="BR1298" s="5"/>
      <c r="BT1298" s="5"/>
      <c r="BW1298" s="5"/>
      <c r="BZ1298" s="5"/>
      <c r="CD1298" s="5"/>
      <c r="CE1298" s="5"/>
      <c r="CF1298" s="5"/>
      <c r="CG1298" s="5"/>
      <c r="CH1298" s="5"/>
      <c r="CI1298" s="5"/>
      <c r="CJ1298" s="5"/>
      <c r="CK1298" s="5"/>
      <c r="CL1298" s="5"/>
      <c r="CM1298" s="5"/>
      <c r="CN1298" s="5"/>
      <c r="CO1298" s="5"/>
      <c r="CP1298" s="5"/>
      <c r="CQ1298" s="5"/>
      <c r="CR1298" s="5"/>
      <c r="CS1298" s="5"/>
      <c r="CT1298" s="5"/>
      <c r="CU1298" s="5"/>
      <c r="CV1298" s="5"/>
      <c r="CW1298" s="5"/>
      <c r="CX1298" s="5"/>
      <c r="CY1298" s="5"/>
      <c r="CZ1298" s="5"/>
      <c r="DA1298" s="5"/>
    </row>
    <row r="1299" spans="6:105">
      <c r="F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E1299" s="5"/>
      <c r="BF1299" s="5"/>
      <c r="BI1299" s="5"/>
      <c r="BK1299" s="5"/>
      <c r="BL1299" s="5"/>
      <c r="BN1299" s="5"/>
      <c r="BR1299" s="5"/>
      <c r="BT1299" s="5"/>
      <c r="BW1299" s="5"/>
      <c r="BZ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/>
      <c r="CV1299" s="5"/>
      <c r="CW1299" s="5"/>
      <c r="CX1299" s="5"/>
      <c r="CY1299" s="5"/>
      <c r="CZ1299" s="5"/>
      <c r="DA1299" s="5"/>
    </row>
    <row r="1300" spans="6:105">
      <c r="F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  <c r="AQ1300" s="5"/>
      <c r="AR1300" s="5"/>
      <c r="AS1300" s="5"/>
      <c r="AT1300" s="5"/>
      <c r="AU1300" s="5"/>
      <c r="AV1300" s="5"/>
      <c r="AW1300" s="5"/>
      <c r="AX1300" s="5"/>
      <c r="AY1300" s="5"/>
      <c r="AZ1300" s="5"/>
      <c r="BA1300" s="5"/>
      <c r="BB1300" s="5"/>
      <c r="BE1300" s="5"/>
      <c r="BF1300" s="5"/>
      <c r="BI1300" s="5"/>
      <c r="BK1300" s="5"/>
      <c r="BL1300" s="5"/>
      <c r="BN1300" s="5"/>
      <c r="BR1300" s="5"/>
      <c r="BT1300" s="5"/>
      <c r="BW1300" s="5"/>
      <c r="BZ1300" s="5"/>
      <c r="CD1300" s="5"/>
      <c r="CE1300" s="5"/>
      <c r="CF1300" s="5"/>
      <c r="CG1300" s="5"/>
      <c r="CH1300" s="5"/>
      <c r="CI1300" s="5"/>
      <c r="CJ1300" s="5"/>
      <c r="CK1300" s="5"/>
      <c r="CL1300" s="5"/>
      <c r="CM1300" s="5"/>
      <c r="CN1300" s="5"/>
      <c r="CO1300" s="5"/>
      <c r="CP1300" s="5"/>
      <c r="CQ1300" s="5"/>
      <c r="CR1300" s="5"/>
      <c r="CS1300" s="5"/>
      <c r="CT1300" s="5"/>
      <c r="CU1300" s="5"/>
      <c r="CV1300" s="5"/>
      <c r="CW1300" s="5"/>
      <c r="CX1300" s="5"/>
      <c r="CY1300" s="5"/>
      <c r="CZ1300" s="5"/>
      <c r="DA1300" s="5"/>
    </row>
    <row r="1301" spans="6:105">
      <c r="F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E1301" s="5"/>
      <c r="BF1301" s="5"/>
      <c r="BI1301" s="5"/>
      <c r="BK1301" s="5"/>
      <c r="BL1301" s="5"/>
      <c r="BN1301" s="5"/>
      <c r="BR1301" s="5"/>
      <c r="BT1301" s="5"/>
      <c r="BW1301" s="5"/>
      <c r="BZ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/>
      <c r="CV1301" s="5"/>
      <c r="CW1301" s="5"/>
      <c r="CX1301" s="5"/>
      <c r="CY1301" s="5"/>
      <c r="CZ1301" s="5"/>
      <c r="DA1301" s="5"/>
    </row>
    <row r="1302" spans="6:105">
      <c r="F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  <c r="AQ1302" s="5"/>
      <c r="AR1302" s="5"/>
      <c r="AS1302" s="5"/>
      <c r="AT1302" s="5"/>
      <c r="AU1302" s="5"/>
      <c r="AV1302" s="5"/>
      <c r="AW1302" s="5"/>
      <c r="AX1302" s="5"/>
      <c r="AY1302" s="5"/>
      <c r="AZ1302" s="5"/>
      <c r="BA1302" s="5"/>
      <c r="BB1302" s="5"/>
      <c r="BE1302" s="5"/>
      <c r="BF1302" s="5"/>
      <c r="BI1302" s="5"/>
      <c r="BK1302" s="5"/>
      <c r="BL1302" s="5"/>
      <c r="BN1302" s="5"/>
      <c r="BR1302" s="5"/>
      <c r="BT1302" s="5"/>
      <c r="BW1302" s="5"/>
      <c r="CD1302" s="5"/>
      <c r="CE1302" s="5"/>
      <c r="CF1302" s="5"/>
      <c r="CG1302" s="5"/>
      <c r="CH1302" s="5"/>
      <c r="CI1302" s="5"/>
      <c r="CJ1302" s="5"/>
      <c r="CK1302" s="5"/>
      <c r="CL1302" s="5"/>
      <c r="CM1302" s="5"/>
      <c r="CN1302" s="5"/>
      <c r="CO1302" s="5"/>
      <c r="CP1302" s="5"/>
      <c r="CQ1302" s="5"/>
      <c r="CR1302" s="5"/>
      <c r="CS1302" s="5"/>
      <c r="CT1302" s="5"/>
      <c r="CU1302" s="5"/>
      <c r="CV1302" s="5"/>
      <c r="CW1302" s="5"/>
      <c r="CX1302" s="5"/>
      <c r="CY1302" s="5"/>
      <c r="CZ1302" s="5"/>
      <c r="DA1302" s="5"/>
    </row>
    <row r="1303" spans="6:105">
      <c r="F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E1303" s="5"/>
      <c r="BF1303" s="5"/>
      <c r="BI1303" s="5"/>
      <c r="BK1303" s="5"/>
      <c r="BL1303" s="5"/>
      <c r="BN1303" s="5"/>
      <c r="BR1303" s="5"/>
      <c r="BT1303" s="5"/>
      <c r="BW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/>
      <c r="CV1303" s="5"/>
      <c r="CW1303" s="5"/>
      <c r="CX1303" s="5"/>
      <c r="CY1303" s="5"/>
      <c r="CZ1303" s="5"/>
      <c r="DA1303" s="5"/>
    </row>
    <row r="1304" spans="6:105">
      <c r="F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  <c r="AQ1304" s="5"/>
      <c r="AR1304" s="5"/>
      <c r="AS1304" s="5"/>
      <c r="AT1304" s="5"/>
      <c r="AU1304" s="5"/>
      <c r="AV1304" s="5"/>
      <c r="AW1304" s="5"/>
      <c r="AX1304" s="5"/>
      <c r="AY1304" s="5"/>
      <c r="AZ1304" s="5"/>
      <c r="BA1304" s="5"/>
      <c r="BB1304" s="5"/>
      <c r="BE1304" s="5"/>
      <c r="BF1304" s="5"/>
      <c r="BI1304" s="5"/>
      <c r="BK1304" s="5"/>
      <c r="BL1304" s="5"/>
      <c r="BN1304" s="5"/>
      <c r="BR1304" s="5"/>
      <c r="BT1304" s="5"/>
      <c r="BW1304" s="5"/>
      <c r="CD1304" s="5"/>
      <c r="CE1304" s="5"/>
      <c r="CF1304" s="5"/>
      <c r="CG1304" s="5"/>
      <c r="CH1304" s="5"/>
      <c r="CI1304" s="5"/>
      <c r="CJ1304" s="5"/>
      <c r="CK1304" s="5"/>
      <c r="CL1304" s="5"/>
      <c r="CM1304" s="5"/>
      <c r="CN1304" s="5"/>
      <c r="CO1304" s="5"/>
      <c r="CP1304" s="5"/>
      <c r="CQ1304" s="5"/>
      <c r="CR1304" s="5"/>
      <c r="CS1304" s="5"/>
      <c r="CT1304" s="5"/>
      <c r="CU1304" s="5"/>
      <c r="CV1304" s="5"/>
      <c r="CW1304" s="5"/>
      <c r="CX1304" s="5"/>
      <c r="CY1304" s="5"/>
      <c r="CZ1304" s="5"/>
      <c r="DA1304" s="5"/>
    </row>
    <row r="1305" spans="6:105">
      <c r="F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E1305" s="5"/>
      <c r="BF1305" s="5"/>
      <c r="BK1305" s="5"/>
      <c r="BL1305" s="5"/>
      <c r="BN1305" s="5"/>
      <c r="BR1305" s="5"/>
      <c r="BT1305" s="5"/>
      <c r="BW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/>
      <c r="CV1305" s="5"/>
      <c r="CW1305" s="5"/>
      <c r="CX1305" s="5"/>
      <c r="CY1305" s="5"/>
      <c r="CZ1305" s="5"/>
      <c r="DA1305" s="5"/>
    </row>
    <row r="1306" spans="6:105">
      <c r="F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  <c r="AQ1306" s="5"/>
      <c r="AR1306" s="5"/>
      <c r="AS1306" s="5"/>
      <c r="AT1306" s="5"/>
      <c r="AU1306" s="5"/>
      <c r="AV1306" s="5"/>
      <c r="AW1306" s="5"/>
      <c r="AX1306" s="5"/>
      <c r="AY1306" s="5"/>
      <c r="AZ1306" s="5"/>
      <c r="BA1306" s="5"/>
      <c r="BB1306" s="5"/>
      <c r="BE1306" s="5"/>
      <c r="BF1306" s="5"/>
      <c r="BK1306" s="5"/>
      <c r="BL1306" s="5"/>
      <c r="BN1306" s="5"/>
      <c r="BR1306" s="5"/>
      <c r="BT1306" s="5"/>
      <c r="BW1306" s="5"/>
      <c r="CD1306" s="5"/>
      <c r="CE1306" s="5"/>
      <c r="CF1306" s="5"/>
      <c r="CG1306" s="5"/>
      <c r="CH1306" s="5"/>
      <c r="CI1306" s="5"/>
      <c r="CJ1306" s="5"/>
      <c r="CK1306" s="5"/>
      <c r="CL1306" s="5"/>
      <c r="CM1306" s="5"/>
      <c r="CN1306" s="5"/>
      <c r="CO1306" s="5"/>
      <c r="CP1306" s="5"/>
      <c r="CQ1306" s="5"/>
      <c r="CR1306" s="5"/>
      <c r="CS1306" s="5"/>
      <c r="CT1306" s="5"/>
      <c r="CU1306" s="5"/>
      <c r="CV1306" s="5"/>
      <c r="CW1306" s="5"/>
      <c r="CX1306" s="5"/>
      <c r="CY1306" s="5"/>
      <c r="CZ1306" s="5"/>
      <c r="DA1306" s="5"/>
    </row>
    <row r="1307" spans="6:105">
      <c r="F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E1307" s="5"/>
      <c r="BF1307" s="5"/>
      <c r="BK1307" s="5"/>
      <c r="BN1307" s="5"/>
      <c r="BR1307" s="5"/>
      <c r="BT1307" s="5"/>
      <c r="BW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/>
      <c r="CV1307" s="5"/>
      <c r="CW1307" s="5"/>
      <c r="CX1307" s="5"/>
      <c r="CY1307" s="5"/>
      <c r="CZ1307" s="5"/>
      <c r="DA1307" s="5"/>
    </row>
    <row r="1308" spans="6:105">
      <c r="F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  <c r="AQ1308" s="5"/>
      <c r="AR1308" s="5"/>
      <c r="AS1308" s="5"/>
      <c r="AT1308" s="5"/>
      <c r="AU1308" s="5"/>
      <c r="AV1308" s="5"/>
      <c r="AW1308" s="5"/>
      <c r="AX1308" s="5"/>
      <c r="AY1308" s="5"/>
      <c r="AZ1308" s="5"/>
      <c r="BA1308" s="5"/>
      <c r="BB1308" s="5"/>
      <c r="BE1308" s="5"/>
      <c r="BF1308" s="5"/>
      <c r="BK1308" s="5"/>
      <c r="BN1308" s="5"/>
      <c r="BR1308" s="5"/>
      <c r="BT1308" s="5"/>
      <c r="BW1308" s="5"/>
      <c r="CD1308" s="5"/>
      <c r="CE1308" s="5"/>
      <c r="CF1308" s="5"/>
      <c r="CG1308" s="5"/>
      <c r="CH1308" s="5"/>
      <c r="CI1308" s="5"/>
      <c r="CJ1308" s="5"/>
      <c r="CK1308" s="5"/>
      <c r="CL1308" s="5"/>
      <c r="CM1308" s="5"/>
      <c r="CN1308" s="5"/>
      <c r="CO1308" s="5"/>
      <c r="CP1308" s="5"/>
      <c r="CQ1308" s="5"/>
      <c r="CR1308" s="5"/>
      <c r="CS1308" s="5"/>
      <c r="CT1308" s="5"/>
      <c r="CU1308" s="5"/>
      <c r="CV1308" s="5"/>
      <c r="CW1308" s="5"/>
      <c r="CX1308" s="5"/>
      <c r="CY1308" s="5"/>
      <c r="CZ1308" s="5"/>
      <c r="DA1308" s="5"/>
    </row>
    <row r="1309" spans="6:105">
      <c r="F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E1309" s="5"/>
      <c r="BF1309" s="5"/>
      <c r="BK1309" s="5"/>
      <c r="BN1309" s="5"/>
      <c r="BT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/>
      <c r="CV1309" s="5"/>
      <c r="CW1309" s="5"/>
      <c r="CX1309" s="5"/>
      <c r="CY1309" s="5"/>
      <c r="CZ1309" s="5"/>
      <c r="DA1309" s="5"/>
    </row>
    <row r="1310" spans="6:105">
      <c r="F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  <c r="AQ1310" s="5"/>
      <c r="AR1310" s="5"/>
      <c r="AS1310" s="5"/>
      <c r="AT1310" s="5"/>
      <c r="AU1310" s="5"/>
      <c r="AV1310" s="5"/>
      <c r="AW1310" s="5"/>
      <c r="AX1310" s="5"/>
      <c r="AY1310" s="5"/>
      <c r="AZ1310" s="5"/>
      <c r="BA1310" s="5"/>
      <c r="BB1310" s="5"/>
      <c r="BE1310" s="5"/>
      <c r="BF1310" s="5"/>
      <c r="BK1310" s="5"/>
      <c r="BN1310" s="5"/>
      <c r="BT1310" s="5"/>
      <c r="CD1310" s="5"/>
      <c r="CE1310" s="5"/>
      <c r="CF1310" s="5"/>
      <c r="CG1310" s="5"/>
      <c r="CH1310" s="5"/>
      <c r="CI1310" s="5"/>
      <c r="CJ1310" s="5"/>
      <c r="CK1310" s="5"/>
      <c r="CL1310" s="5"/>
      <c r="CM1310" s="5"/>
      <c r="CN1310" s="5"/>
      <c r="CO1310" s="5"/>
      <c r="CP1310" s="5"/>
      <c r="CQ1310" s="5"/>
      <c r="CR1310" s="5"/>
      <c r="CS1310" s="5"/>
      <c r="CT1310" s="5"/>
      <c r="CU1310" s="5"/>
      <c r="CV1310" s="5"/>
      <c r="CW1310" s="5"/>
      <c r="CX1310" s="5"/>
      <c r="CY1310" s="5"/>
      <c r="CZ1310" s="5"/>
      <c r="DA1310" s="5"/>
    </row>
    <row r="1311" spans="6:105">
      <c r="F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F1311" s="5"/>
      <c r="BK1311" s="5"/>
      <c r="BN1311" s="5"/>
      <c r="BT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/>
      <c r="CV1311" s="5"/>
      <c r="CW1311" s="5"/>
      <c r="CX1311" s="5"/>
      <c r="CY1311" s="5"/>
      <c r="CZ1311" s="5"/>
      <c r="DA1311" s="5"/>
    </row>
    <row r="1312" spans="6:105">
      <c r="F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  <c r="AQ1312" s="5"/>
      <c r="AR1312" s="5"/>
      <c r="AS1312" s="5"/>
      <c r="AT1312" s="5"/>
      <c r="AU1312" s="5"/>
      <c r="AV1312" s="5"/>
      <c r="AW1312" s="5"/>
      <c r="AX1312" s="5"/>
      <c r="AY1312" s="5"/>
      <c r="AZ1312" s="5"/>
      <c r="BA1312" s="5"/>
      <c r="BB1312" s="5"/>
      <c r="BF1312" s="5"/>
      <c r="BK1312" s="5"/>
      <c r="BN1312" s="5"/>
      <c r="BT1312" s="5"/>
      <c r="CD1312" s="5"/>
      <c r="CE1312" s="5"/>
      <c r="CF1312" s="5"/>
      <c r="CG1312" s="5"/>
      <c r="CH1312" s="5"/>
      <c r="CI1312" s="5"/>
      <c r="CJ1312" s="5"/>
      <c r="CK1312" s="5"/>
      <c r="CL1312" s="5"/>
      <c r="CM1312" s="5"/>
      <c r="CN1312" s="5"/>
      <c r="CO1312" s="5"/>
      <c r="CP1312" s="5"/>
      <c r="CQ1312" s="5"/>
      <c r="CR1312" s="5"/>
      <c r="CS1312" s="5"/>
      <c r="CT1312" s="5"/>
      <c r="CU1312" s="5"/>
      <c r="CV1312" s="5"/>
      <c r="CW1312" s="5"/>
      <c r="CX1312" s="5"/>
      <c r="CY1312" s="5"/>
      <c r="CZ1312" s="5"/>
      <c r="DA1312" s="5"/>
    </row>
    <row r="1313" spans="6:105">
      <c r="F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F1313" s="5"/>
      <c r="BK1313" s="5"/>
      <c r="BN1313" s="5"/>
      <c r="BT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/>
      <c r="CV1313" s="5"/>
      <c r="CW1313" s="5"/>
      <c r="CX1313" s="5"/>
      <c r="CY1313" s="5"/>
      <c r="CZ1313" s="5"/>
      <c r="DA1313" s="5"/>
    </row>
    <row r="1314" spans="6:105">
      <c r="F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  <c r="AQ1314" s="5"/>
      <c r="AR1314" s="5"/>
      <c r="AS1314" s="5"/>
      <c r="AT1314" s="5"/>
      <c r="AU1314" s="5"/>
      <c r="AV1314" s="5"/>
      <c r="AW1314" s="5"/>
      <c r="AX1314" s="5"/>
      <c r="AY1314" s="5"/>
      <c r="AZ1314" s="5"/>
      <c r="BA1314" s="5"/>
      <c r="BB1314" s="5"/>
      <c r="BF1314" s="5"/>
      <c r="BK1314" s="5"/>
      <c r="BN1314" s="5"/>
      <c r="BT1314" s="5"/>
      <c r="CD1314" s="5"/>
      <c r="CE1314" s="5"/>
      <c r="CF1314" s="5"/>
      <c r="CG1314" s="5"/>
      <c r="CH1314" s="5"/>
      <c r="CI1314" s="5"/>
      <c r="CJ1314" s="5"/>
      <c r="CK1314" s="5"/>
      <c r="CL1314" s="5"/>
      <c r="CM1314" s="5"/>
      <c r="CN1314" s="5"/>
      <c r="CO1314" s="5"/>
      <c r="CP1314" s="5"/>
      <c r="CQ1314" s="5"/>
      <c r="CR1314" s="5"/>
      <c r="CS1314" s="5"/>
      <c r="CT1314" s="5"/>
      <c r="CU1314" s="5"/>
      <c r="CV1314" s="5"/>
      <c r="CW1314" s="5"/>
      <c r="CX1314" s="5"/>
      <c r="CY1314" s="5"/>
      <c r="CZ1314" s="5"/>
      <c r="DA1314" s="5"/>
    </row>
    <row r="1315" spans="6:105">
      <c r="F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K1315" s="5"/>
      <c r="BN1315" s="5"/>
      <c r="BT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/>
      <c r="CV1315" s="5"/>
      <c r="CW1315" s="5"/>
      <c r="CX1315" s="5"/>
      <c r="CY1315" s="5"/>
      <c r="CZ1315" s="5"/>
      <c r="DA1315" s="5"/>
    </row>
    <row r="1316" spans="6:105">
      <c r="F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  <c r="AQ1316" s="5"/>
      <c r="AR1316" s="5"/>
      <c r="AS1316" s="5"/>
      <c r="AT1316" s="5"/>
      <c r="AU1316" s="5"/>
      <c r="AV1316" s="5"/>
      <c r="AW1316" s="5"/>
      <c r="AX1316" s="5"/>
      <c r="AY1316" s="5"/>
      <c r="AZ1316" s="5"/>
      <c r="BA1316" s="5"/>
      <c r="BB1316" s="5"/>
      <c r="BK1316" s="5"/>
      <c r="BN1316" s="5"/>
      <c r="CD1316" s="5"/>
      <c r="CE1316" s="5"/>
      <c r="CF1316" s="5"/>
      <c r="CG1316" s="5"/>
      <c r="CH1316" s="5"/>
      <c r="CI1316" s="5"/>
      <c r="CJ1316" s="5"/>
      <c r="CK1316" s="5"/>
      <c r="CL1316" s="5"/>
      <c r="CM1316" s="5"/>
      <c r="CN1316" s="5"/>
      <c r="CO1316" s="5"/>
      <c r="CP1316" s="5"/>
      <c r="CQ1316" s="5"/>
      <c r="CR1316" s="5"/>
      <c r="CS1316" s="5"/>
      <c r="CT1316" s="5"/>
      <c r="CU1316" s="5"/>
      <c r="CV1316" s="5"/>
      <c r="CW1316" s="5"/>
      <c r="CX1316" s="5"/>
      <c r="CY1316" s="5"/>
      <c r="CZ1316" s="5"/>
      <c r="DA1316" s="5"/>
    </row>
    <row r="1317" spans="6:105">
      <c r="F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K1317" s="5"/>
      <c r="BN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/>
      <c r="CV1317" s="5"/>
      <c r="CW1317" s="5"/>
      <c r="CX1317" s="5"/>
      <c r="CY1317" s="5"/>
      <c r="CZ1317" s="5"/>
      <c r="DA1317" s="5"/>
    </row>
    <row r="1318" spans="6:105">
      <c r="F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  <c r="AQ1318" s="5"/>
      <c r="AR1318" s="5"/>
      <c r="AS1318" s="5"/>
      <c r="AT1318" s="5"/>
      <c r="AU1318" s="5"/>
      <c r="AV1318" s="5"/>
      <c r="AW1318" s="5"/>
      <c r="AX1318" s="5"/>
      <c r="AY1318" s="5"/>
      <c r="AZ1318" s="5"/>
      <c r="BA1318" s="5"/>
      <c r="BB1318" s="5"/>
      <c r="BK1318" s="5"/>
      <c r="BN1318" s="5"/>
      <c r="CD1318" s="5"/>
      <c r="CE1318" s="5"/>
      <c r="CF1318" s="5"/>
      <c r="CG1318" s="5"/>
      <c r="CH1318" s="5"/>
      <c r="CI1318" s="5"/>
      <c r="CJ1318" s="5"/>
      <c r="CK1318" s="5"/>
      <c r="CL1318" s="5"/>
      <c r="CM1318" s="5"/>
      <c r="CN1318" s="5"/>
      <c r="CO1318" s="5"/>
      <c r="CP1318" s="5"/>
      <c r="CQ1318" s="5"/>
      <c r="CR1318" s="5"/>
      <c r="CS1318" s="5"/>
      <c r="CT1318" s="5"/>
      <c r="CU1318" s="5"/>
      <c r="CV1318" s="5"/>
      <c r="CW1318" s="5"/>
      <c r="CX1318" s="5"/>
      <c r="CY1318" s="5"/>
      <c r="CZ1318" s="5"/>
      <c r="DA1318" s="5"/>
    </row>
    <row r="1319" spans="6:105">
      <c r="F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K1319" s="5"/>
      <c r="BN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/>
      <c r="CV1319" s="5"/>
      <c r="CW1319" s="5"/>
      <c r="CX1319" s="5"/>
      <c r="CY1319" s="5"/>
      <c r="CZ1319" s="5"/>
      <c r="DA1319" s="5"/>
    </row>
    <row r="1320" spans="6:105">
      <c r="F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  <c r="AQ1320" s="5"/>
      <c r="AR1320" s="5"/>
      <c r="AS1320" s="5"/>
      <c r="AT1320" s="5"/>
      <c r="AU1320" s="5"/>
      <c r="AV1320" s="5"/>
      <c r="AW1320" s="5"/>
      <c r="AX1320" s="5"/>
      <c r="AY1320" s="5"/>
      <c r="AZ1320" s="5"/>
      <c r="BA1320" s="5"/>
      <c r="BB1320" s="5"/>
      <c r="BK1320" s="5"/>
      <c r="BN1320" s="5"/>
      <c r="CD1320" s="5"/>
      <c r="CE1320" s="5"/>
      <c r="CF1320" s="5"/>
      <c r="CG1320" s="5"/>
      <c r="CH1320" s="5"/>
      <c r="CI1320" s="5"/>
      <c r="CJ1320" s="5"/>
      <c r="CK1320" s="5"/>
      <c r="CL1320" s="5"/>
      <c r="CM1320" s="5"/>
      <c r="CN1320" s="5"/>
      <c r="CO1320" s="5"/>
      <c r="CP1320" s="5"/>
      <c r="CQ1320" s="5"/>
      <c r="CR1320" s="5"/>
      <c r="CS1320" s="5"/>
      <c r="CT1320" s="5"/>
      <c r="CU1320" s="5"/>
      <c r="CV1320" s="5"/>
      <c r="CW1320" s="5"/>
      <c r="CX1320" s="5"/>
      <c r="CY1320" s="5"/>
      <c r="CZ1320" s="5"/>
      <c r="DA1320" s="5"/>
    </row>
    <row r="1321" spans="6:105">
      <c r="F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K1321" s="5"/>
      <c r="BN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/>
      <c r="CV1321" s="5"/>
      <c r="CW1321" s="5"/>
      <c r="CX1321" s="5"/>
      <c r="CY1321" s="5"/>
      <c r="CZ1321" s="5"/>
      <c r="DA1321" s="5"/>
    </row>
    <row r="1322" spans="6:105">
      <c r="F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  <c r="AQ1322" s="5"/>
      <c r="AR1322" s="5"/>
      <c r="AS1322" s="5"/>
      <c r="AT1322" s="5"/>
      <c r="AU1322" s="5"/>
      <c r="AV1322" s="5"/>
      <c r="AW1322" s="5"/>
      <c r="AX1322" s="5"/>
      <c r="AY1322" s="5"/>
      <c r="AZ1322" s="5"/>
      <c r="BA1322" s="5"/>
      <c r="BB1322" s="5"/>
      <c r="BK1322" s="5"/>
      <c r="CD1322" s="5"/>
      <c r="CE1322" s="5"/>
      <c r="CF1322" s="5"/>
      <c r="CG1322" s="5"/>
      <c r="CH1322" s="5"/>
      <c r="CI1322" s="5"/>
      <c r="CJ1322" s="5"/>
      <c r="CK1322" s="5"/>
      <c r="CL1322" s="5"/>
      <c r="CM1322" s="5"/>
      <c r="CN1322" s="5"/>
      <c r="CO1322" s="5"/>
      <c r="CP1322" s="5"/>
      <c r="CQ1322" s="5"/>
      <c r="CR1322" s="5"/>
      <c r="CS1322" s="5"/>
      <c r="CT1322" s="5"/>
      <c r="CU1322" s="5"/>
      <c r="CV1322" s="5"/>
      <c r="CW1322" s="5"/>
      <c r="CX1322" s="5"/>
      <c r="CY1322" s="5"/>
      <c r="CZ1322" s="5"/>
      <c r="DA1322" s="5"/>
    </row>
    <row r="1323" spans="6:105">
      <c r="F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K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/>
      <c r="CV1323" s="5"/>
      <c r="CW1323" s="5"/>
      <c r="CX1323" s="5"/>
      <c r="CY1323" s="5"/>
      <c r="CZ1323" s="5"/>
      <c r="DA1323" s="5"/>
    </row>
    <row r="1324" spans="6:105">
      <c r="F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  <c r="AQ1324" s="5"/>
      <c r="AR1324" s="5"/>
      <c r="AS1324" s="5"/>
      <c r="AT1324" s="5"/>
      <c r="AU1324" s="5"/>
      <c r="AV1324" s="5"/>
      <c r="AW1324" s="5"/>
      <c r="AX1324" s="5"/>
      <c r="AY1324" s="5"/>
      <c r="AZ1324" s="5"/>
      <c r="BA1324" s="5"/>
      <c r="BB1324" s="5"/>
      <c r="CD1324" s="5"/>
      <c r="CE1324" s="5"/>
      <c r="CF1324" s="5"/>
      <c r="CG1324" s="5"/>
      <c r="CH1324" s="5"/>
      <c r="CI1324" s="5"/>
      <c r="CJ1324" s="5"/>
      <c r="CK1324" s="5"/>
      <c r="CL1324" s="5"/>
      <c r="CM1324" s="5"/>
      <c r="CN1324" s="5"/>
      <c r="CO1324" s="5"/>
      <c r="CP1324" s="5"/>
      <c r="CQ1324" s="5"/>
      <c r="CR1324" s="5"/>
      <c r="CS1324" s="5"/>
      <c r="CT1324" s="5"/>
      <c r="CU1324" s="5"/>
      <c r="CV1324" s="5"/>
      <c r="CW1324" s="5"/>
      <c r="CX1324" s="5"/>
      <c r="CY1324" s="5"/>
      <c r="CZ1324" s="5"/>
      <c r="DA1324" s="5"/>
    </row>
    <row r="1325" spans="6:105">
      <c r="F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/>
      <c r="CV1325" s="5"/>
      <c r="CW1325" s="5"/>
      <c r="CX1325" s="5"/>
      <c r="CY1325" s="5"/>
      <c r="CZ1325" s="5"/>
      <c r="DA1325" s="5"/>
    </row>
    <row r="1326" spans="6:105">
      <c r="F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  <c r="AQ1326" s="5"/>
      <c r="AR1326" s="5"/>
      <c r="AS1326" s="5"/>
      <c r="AT1326" s="5"/>
      <c r="AU1326" s="5"/>
      <c r="AV1326" s="5"/>
      <c r="AW1326" s="5"/>
      <c r="AX1326" s="5"/>
      <c r="AY1326" s="5"/>
      <c r="AZ1326" s="5"/>
      <c r="BA1326" s="5"/>
      <c r="BB1326" s="5"/>
      <c r="CD1326" s="5"/>
      <c r="CE1326" s="5"/>
      <c r="CF1326" s="5"/>
      <c r="CG1326" s="5"/>
      <c r="CH1326" s="5"/>
      <c r="CI1326" s="5"/>
      <c r="CJ1326" s="5"/>
      <c r="CK1326" s="5"/>
      <c r="CL1326" s="5"/>
      <c r="CM1326" s="5"/>
      <c r="CN1326" s="5"/>
      <c r="CO1326" s="5"/>
      <c r="CP1326" s="5"/>
      <c r="CQ1326" s="5"/>
      <c r="CR1326" s="5"/>
      <c r="CS1326" s="5"/>
      <c r="CT1326" s="5"/>
      <c r="CU1326" s="5"/>
      <c r="CV1326" s="5"/>
      <c r="CW1326" s="5"/>
      <c r="CX1326" s="5"/>
      <c r="CY1326" s="5"/>
      <c r="CZ1326" s="5"/>
      <c r="DA1326" s="5"/>
    </row>
    <row r="1327" spans="6:105">
      <c r="F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/>
      <c r="CV1327" s="5"/>
      <c r="CW1327" s="5"/>
      <c r="CX1327" s="5"/>
      <c r="CY1327" s="5"/>
      <c r="CZ1327" s="5"/>
      <c r="DA1327" s="5"/>
    </row>
    <row r="1328" spans="6:105">
      <c r="F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  <c r="AQ1328" s="5"/>
      <c r="AR1328" s="5"/>
      <c r="AS1328" s="5"/>
      <c r="AT1328" s="5"/>
      <c r="AU1328" s="5"/>
      <c r="AV1328" s="5"/>
      <c r="AW1328" s="5"/>
      <c r="AX1328" s="5"/>
      <c r="AY1328" s="5"/>
      <c r="AZ1328" s="5"/>
      <c r="BA1328" s="5"/>
      <c r="BB1328" s="5"/>
      <c r="CD1328" s="5"/>
      <c r="CE1328" s="5"/>
      <c r="CF1328" s="5"/>
      <c r="CG1328" s="5"/>
      <c r="CH1328" s="5"/>
      <c r="CI1328" s="5"/>
      <c r="CJ1328" s="5"/>
      <c r="CK1328" s="5"/>
      <c r="CL1328" s="5"/>
      <c r="CM1328" s="5"/>
      <c r="CN1328" s="5"/>
      <c r="CO1328" s="5"/>
      <c r="CP1328" s="5"/>
      <c r="CQ1328" s="5"/>
      <c r="CR1328" s="5"/>
      <c r="CS1328" s="5"/>
      <c r="CT1328" s="5"/>
      <c r="CU1328" s="5"/>
      <c r="CV1328" s="5"/>
      <c r="CW1328" s="5"/>
      <c r="CX1328" s="5"/>
      <c r="CY1328" s="5"/>
      <c r="CZ1328" s="5"/>
      <c r="DA1328" s="5"/>
    </row>
    <row r="1329" spans="6:105">
      <c r="F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/>
      <c r="CV1329" s="5"/>
      <c r="CW1329" s="5"/>
      <c r="CX1329" s="5"/>
      <c r="CY1329" s="5"/>
      <c r="CZ1329" s="5"/>
      <c r="DA1329" s="5"/>
    </row>
    <row r="1330" spans="6:105">
      <c r="F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  <c r="AQ1330" s="5"/>
      <c r="AR1330" s="5"/>
      <c r="AS1330" s="5"/>
      <c r="AT1330" s="5"/>
      <c r="AU1330" s="5"/>
      <c r="AV1330" s="5"/>
      <c r="AW1330" s="5"/>
      <c r="AX1330" s="5"/>
      <c r="AY1330" s="5"/>
      <c r="AZ1330" s="5"/>
      <c r="BA1330" s="5"/>
      <c r="BB1330" s="5"/>
      <c r="CD1330" s="5"/>
      <c r="CE1330" s="5"/>
      <c r="CF1330" s="5"/>
      <c r="CG1330" s="5"/>
      <c r="CH1330" s="5"/>
      <c r="CI1330" s="5"/>
      <c r="CJ1330" s="5"/>
      <c r="CK1330" s="5"/>
      <c r="CL1330" s="5"/>
      <c r="CM1330" s="5"/>
      <c r="CN1330" s="5"/>
      <c r="CO1330" s="5"/>
      <c r="CP1330" s="5"/>
      <c r="CQ1330" s="5"/>
      <c r="CR1330" s="5"/>
      <c r="CS1330" s="5"/>
      <c r="CT1330" s="5"/>
      <c r="CU1330" s="5"/>
      <c r="CV1330" s="5"/>
      <c r="CW1330" s="5"/>
      <c r="CX1330" s="5"/>
      <c r="CY1330" s="5"/>
      <c r="CZ1330" s="5"/>
      <c r="DA1330" s="5"/>
    </row>
    <row r="1331" spans="6:105">
      <c r="F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/>
      <c r="CV1331" s="5"/>
      <c r="CW1331" s="5"/>
      <c r="CX1331" s="5"/>
      <c r="CY1331" s="5"/>
      <c r="CZ1331" s="5"/>
      <c r="DA1331" s="5"/>
    </row>
    <row r="1332" spans="6:105">
      <c r="F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  <c r="AQ1332" s="5"/>
      <c r="AR1332" s="5"/>
      <c r="AS1332" s="5"/>
      <c r="AT1332" s="5"/>
      <c r="AU1332" s="5"/>
      <c r="AV1332" s="5"/>
      <c r="AW1332" s="5"/>
      <c r="AX1332" s="5"/>
      <c r="AY1332" s="5"/>
      <c r="AZ1332" s="5"/>
      <c r="BA1332" s="5"/>
      <c r="BB1332" s="5"/>
      <c r="CD1332" s="5"/>
      <c r="CE1332" s="5"/>
      <c r="CF1332" s="5"/>
      <c r="CG1332" s="5"/>
      <c r="CH1332" s="5"/>
      <c r="CI1332" s="5"/>
      <c r="CJ1332" s="5"/>
      <c r="CK1332" s="5"/>
      <c r="CL1332" s="5"/>
      <c r="CM1332" s="5"/>
      <c r="CN1332" s="5"/>
      <c r="CO1332" s="5"/>
      <c r="CP1332" s="5"/>
      <c r="CQ1332" s="5"/>
      <c r="CR1332" s="5"/>
      <c r="CS1332" s="5"/>
      <c r="CT1332" s="5"/>
      <c r="CU1332" s="5"/>
      <c r="CV1332" s="5"/>
      <c r="CW1332" s="5"/>
      <c r="CX1332" s="5"/>
      <c r="CY1332" s="5"/>
      <c r="CZ1332" s="5"/>
      <c r="DA1332" s="5"/>
    </row>
    <row r="1333" spans="6:105">
      <c r="F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/>
      <c r="CV1333" s="5"/>
      <c r="CW1333" s="5"/>
      <c r="CX1333" s="5"/>
      <c r="CY1333" s="5"/>
      <c r="CZ1333" s="5"/>
      <c r="DA1333" s="5"/>
    </row>
    <row r="1334" spans="6:105">
      <c r="F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  <c r="AQ1334" s="5"/>
      <c r="AR1334" s="5"/>
      <c r="AS1334" s="5"/>
      <c r="AT1334" s="5"/>
      <c r="AU1334" s="5"/>
      <c r="AV1334" s="5"/>
      <c r="AW1334" s="5"/>
      <c r="AX1334" s="5"/>
      <c r="AY1334" s="5"/>
      <c r="AZ1334" s="5"/>
      <c r="BA1334" s="5"/>
      <c r="BB1334" s="5"/>
      <c r="CD1334" s="5"/>
      <c r="CE1334" s="5"/>
      <c r="CF1334" s="5"/>
      <c r="CG1334" s="5"/>
      <c r="CH1334" s="5"/>
      <c r="CI1334" s="5"/>
      <c r="CJ1334" s="5"/>
      <c r="CK1334" s="5"/>
      <c r="CL1334" s="5"/>
      <c r="CM1334" s="5"/>
      <c r="CN1334" s="5"/>
      <c r="CO1334" s="5"/>
      <c r="CP1334" s="5"/>
      <c r="CQ1334" s="5"/>
      <c r="CR1334" s="5"/>
      <c r="CS1334" s="5"/>
      <c r="CT1334" s="5"/>
      <c r="CU1334" s="5"/>
      <c r="CV1334" s="5"/>
      <c r="CW1334" s="5"/>
      <c r="CX1334" s="5"/>
      <c r="CY1334" s="5"/>
      <c r="CZ1334" s="5"/>
      <c r="DA1334" s="5"/>
    </row>
    <row r="1335" spans="6:105">
      <c r="F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/>
      <c r="CV1335" s="5"/>
      <c r="CW1335" s="5"/>
      <c r="CX1335" s="5"/>
      <c r="CY1335" s="5"/>
      <c r="CZ1335" s="5"/>
      <c r="DA1335" s="5"/>
    </row>
    <row r="1336" spans="6:105">
      <c r="F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  <c r="AQ1336" s="5"/>
      <c r="AR1336" s="5"/>
      <c r="AS1336" s="5"/>
      <c r="AT1336" s="5"/>
      <c r="AU1336" s="5"/>
      <c r="AV1336" s="5"/>
      <c r="AW1336" s="5"/>
      <c r="AX1336" s="5"/>
      <c r="AY1336" s="5"/>
      <c r="AZ1336" s="5"/>
      <c r="BA1336" s="5"/>
      <c r="BB1336" s="5"/>
      <c r="CD1336" s="5"/>
      <c r="CE1336" s="5"/>
      <c r="CF1336" s="5"/>
      <c r="CG1336" s="5"/>
      <c r="CH1336" s="5"/>
      <c r="CI1336" s="5"/>
      <c r="CJ1336" s="5"/>
      <c r="CK1336" s="5"/>
      <c r="CL1336" s="5"/>
      <c r="CM1336" s="5"/>
      <c r="CN1336" s="5"/>
      <c r="CO1336" s="5"/>
      <c r="CP1336" s="5"/>
      <c r="CQ1336" s="5"/>
      <c r="CR1336" s="5"/>
      <c r="CS1336" s="5"/>
      <c r="CT1336" s="5"/>
      <c r="CU1336" s="5"/>
      <c r="CV1336" s="5"/>
      <c r="CW1336" s="5"/>
      <c r="CX1336" s="5"/>
      <c r="CY1336" s="5"/>
      <c r="CZ1336" s="5"/>
      <c r="DA1336" s="5"/>
    </row>
    <row r="1337" spans="6:105">
      <c r="F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/>
      <c r="CV1337" s="5"/>
      <c r="CW1337" s="5"/>
      <c r="CX1337" s="5"/>
      <c r="CY1337" s="5"/>
      <c r="CZ1337" s="5"/>
      <c r="DA1337" s="5"/>
    </row>
    <row r="1338" spans="6:105">
      <c r="F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  <c r="AQ1338" s="5"/>
      <c r="AR1338" s="5"/>
      <c r="AS1338" s="5"/>
      <c r="AT1338" s="5"/>
      <c r="AU1338" s="5"/>
      <c r="AV1338" s="5"/>
      <c r="AW1338" s="5"/>
      <c r="AX1338" s="5"/>
      <c r="AY1338" s="5"/>
      <c r="AZ1338" s="5"/>
      <c r="BA1338" s="5"/>
      <c r="BB1338" s="5"/>
      <c r="CD1338" s="5"/>
      <c r="CE1338" s="5"/>
      <c r="CF1338" s="5"/>
      <c r="CG1338" s="5"/>
      <c r="CH1338" s="5"/>
      <c r="CI1338" s="5"/>
      <c r="CJ1338" s="5"/>
      <c r="CK1338" s="5"/>
      <c r="CL1338" s="5"/>
      <c r="CM1338" s="5"/>
      <c r="CN1338" s="5"/>
      <c r="CO1338" s="5"/>
      <c r="CP1338" s="5"/>
      <c r="CQ1338" s="5"/>
      <c r="CR1338" s="5"/>
      <c r="CS1338" s="5"/>
      <c r="CT1338" s="5"/>
      <c r="CU1338" s="5"/>
      <c r="CV1338" s="5"/>
      <c r="CW1338" s="5"/>
      <c r="CX1338" s="5"/>
      <c r="CY1338" s="5"/>
      <c r="CZ1338" s="5"/>
      <c r="DA1338" s="5"/>
    </row>
    <row r="1339" spans="6:105">
      <c r="F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/>
      <c r="CV1339" s="5"/>
      <c r="CW1339" s="5"/>
      <c r="CX1339" s="5"/>
      <c r="CY1339" s="5"/>
      <c r="CZ1339" s="5"/>
      <c r="DA1339" s="5"/>
    </row>
    <row r="1340" spans="6:105">
      <c r="F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  <c r="AQ1340" s="5"/>
      <c r="AR1340" s="5"/>
      <c r="AS1340" s="5"/>
      <c r="AT1340" s="5"/>
      <c r="AU1340" s="5"/>
      <c r="AV1340" s="5"/>
      <c r="AW1340" s="5"/>
      <c r="AX1340" s="5"/>
      <c r="AY1340" s="5"/>
      <c r="AZ1340" s="5"/>
      <c r="BA1340" s="5"/>
      <c r="BB1340" s="5"/>
      <c r="CD1340" s="5"/>
      <c r="CE1340" s="5"/>
      <c r="CF1340" s="5"/>
      <c r="CG1340" s="5"/>
      <c r="CH1340" s="5"/>
      <c r="CI1340" s="5"/>
      <c r="CJ1340" s="5"/>
      <c r="CK1340" s="5"/>
      <c r="CL1340" s="5"/>
      <c r="CM1340" s="5"/>
      <c r="CN1340" s="5"/>
      <c r="CO1340" s="5"/>
      <c r="CP1340" s="5"/>
      <c r="CQ1340" s="5"/>
      <c r="CR1340" s="5"/>
      <c r="CS1340" s="5"/>
      <c r="CT1340" s="5"/>
      <c r="CU1340" s="5"/>
      <c r="CV1340" s="5"/>
      <c r="CW1340" s="5"/>
      <c r="CX1340" s="5"/>
      <c r="CY1340" s="5"/>
      <c r="CZ1340" s="5"/>
      <c r="DA1340" s="5"/>
    </row>
    <row r="1341" spans="6:105">
      <c r="F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/>
      <c r="CV1341" s="5"/>
      <c r="CW1341" s="5"/>
      <c r="CX1341" s="5"/>
      <c r="CY1341" s="5"/>
      <c r="CZ1341" s="5"/>
      <c r="DA1341" s="5"/>
    </row>
    <row r="1342" spans="6:105">
      <c r="F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  <c r="AQ1342" s="5"/>
      <c r="AR1342" s="5"/>
      <c r="AS1342" s="5"/>
      <c r="AT1342" s="5"/>
      <c r="AU1342" s="5"/>
      <c r="AV1342" s="5"/>
      <c r="AW1342" s="5"/>
      <c r="AX1342" s="5"/>
      <c r="AY1342" s="5"/>
      <c r="AZ1342" s="5"/>
      <c r="BA1342" s="5"/>
      <c r="BB1342" s="5"/>
      <c r="CD1342" s="5"/>
      <c r="CE1342" s="5"/>
      <c r="CF1342" s="5"/>
      <c r="CG1342" s="5"/>
      <c r="CH1342" s="5"/>
      <c r="CI1342" s="5"/>
      <c r="CJ1342" s="5"/>
      <c r="CK1342" s="5"/>
      <c r="CL1342" s="5"/>
      <c r="CM1342" s="5"/>
      <c r="CN1342" s="5"/>
      <c r="CO1342" s="5"/>
      <c r="CP1342" s="5"/>
      <c r="CQ1342" s="5"/>
      <c r="CR1342" s="5"/>
      <c r="CS1342" s="5"/>
      <c r="CT1342" s="5"/>
      <c r="CU1342" s="5"/>
      <c r="CV1342" s="5"/>
      <c r="CW1342" s="5"/>
      <c r="CX1342" s="5"/>
      <c r="CY1342" s="5"/>
      <c r="CZ1342" s="5"/>
      <c r="DA1342" s="5"/>
    </row>
    <row r="1343" spans="6:105">
      <c r="F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/>
      <c r="CV1343" s="5"/>
      <c r="CW1343" s="5"/>
      <c r="CX1343" s="5"/>
      <c r="CY1343" s="5"/>
      <c r="CZ1343" s="5"/>
      <c r="DA1343" s="5"/>
    </row>
    <row r="1344" spans="6:105">
      <c r="F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  <c r="AQ1344" s="5"/>
      <c r="AR1344" s="5"/>
      <c r="AS1344" s="5"/>
      <c r="AT1344" s="5"/>
      <c r="AU1344" s="5"/>
      <c r="AV1344" s="5"/>
      <c r="AW1344" s="5"/>
      <c r="AX1344" s="5"/>
      <c r="AY1344" s="5"/>
      <c r="AZ1344" s="5"/>
      <c r="BA1344" s="5"/>
      <c r="BB1344" s="5"/>
      <c r="CD1344" s="5"/>
      <c r="CE1344" s="5"/>
      <c r="CF1344" s="5"/>
      <c r="CG1344" s="5"/>
      <c r="CH1344" s="5"/>
      <c r="CI1344" s="5"/>
      <c r="CJ1344" s="5"/>
      <c r="CK1344" s="5"/>
      <c r="CL1344" s="5"/>
      <c r="CM1344" s="5"/>
      <c r="CN1344" s="5"/>
      <c r="CO1344" s="5"/>
      <c r="CP1344" s="5"/>
      <c r="CQ1344" s="5"/>
      <c r="CR1344" s="5"/>
      <c r="CS1344" s="5"/>
      <c r="CT1344" s="5"/>
      <c r="CU1344" s="5"/>
      <c r="CV1344" s="5"/>
      <c r="CW1344" s="5"/>
      <c r="CX1344" s="5"/>
      <c r="CY1344" s="5"/>
      <c r="CZ1344" s="5"/>
      <c r="DA1344" s="5"/>
    </row>
    <row r="1345" spans="6:105">
      <c r="F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/>
      <c r="CV1345" s="5"/>
      <c r="CW1345" s="5"/>
      <c r="CX1345" s="5"/>
      <c r="CY1345" s="5"/>
      <c r="CZ1345" s="5"/>
      <c r="DA1345" s="5"/>
    </row>
    <row r="1346" spans="6:105">
      <c r="F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  <c r="AQ1346" s="5"/>
      <c r="AR1346" s="5"/>
      <c r="AS1346" s="5"/>
      <c r="AT1346" s="5"/>
      <c r="AU1346" s="5"/>
      <c r="AV1346" s="5"/>
      <c r="AW1346" s="5"/>
      <c r="AX1346" s="5"/>
      <c r="AY1346" s="5"/>
      <c r="AZ1346" s="5"/>
      <c r="BA1346" s="5"/>
      <c r="BB1346" s="5"/>
      <c r="CD1346" s="5"/>
      <c r="CE1346" s="5"/>
      <c r="CF1346" s="5"/>
      <c r="CG1346" s="5"/>
      <c r="CH1346" s="5"/>
      <c r="CI1346" s="5"/>
      <c r="CJ1346" s="5"/>
      <c r="CK1346" s="5"/>
      <c r="CL1346" s="5"/>
      <c r="CM1346" s="5"/>
      <c r="CN1346" s="5"/>
      <c r="CO1346" s="5"/>
      <c r="CP1346" s="5"/>
      <c r="CQ1346" s="5"/>
      <c r="CR1346" s="5"/>
      <c r="CS1346" s="5"/>
      <c r="CT1346" s="5"/>
      <c r="CU1346" s="5"/>
      <c r="CV1346" s="5"/>
      <c r="CW1346" s="5"/>
      <c r="CX1346" s="5"/>
      <c r="CY1346" s="5"/>
      <c r="CZ1346" s="5"/>
      <c r="DA1346" s="5"/>
    </row>
    <row r="1347" spans="6:105">
      <c r="F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/>
      <c r="CV1347" s="5"/>
      <c r="CW1347" s="5"/>
      <c r="CX1347" s="5"/>
      <c r="CY1347" s="5"/>
      <c r="CZ1347" s="5"/>
      <c r="DA1347" s="5"/>
    </row>
    <row r="1348" spans="6:105">
      <c r="F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  <c r="AQ1348" s="5"/>
      <c r="AR1348" s="5"/>
      <c r="AS1348" s="5"/>
      <c r="AT1348" s="5"/>
      <c r="AU1348" s="5"/>
      <c r="AV1348" s="5"/>
      <c r="AW1348" s="5"/>
      <c r="AX1348" s="5"/>
      <c r="AY1348" s="5"/>
      <c r="AZ1348" s="5"/>
      <c r="BA1348" s="5"/>
      <c r="BB1348" s="5"/>
      <c r="CD1348" s="5"/>
      <c r="CE1348" s="5"/>
      <c r="CF1348" s="5"/>
      <c r="CG1348" s="5"/>
      <c r="CH1348" s="5"/>
      <c r="CI1348" s="5"/>
      <c r="CJ1348" s="5"/>
      <c r="CK1348" s="5"/>
      <c r="CL1348" s="5"/>
      <c r="CM1348" s="5"/>
      <c r="CN1348" s="5"/>
      <c r="CO1348" s="5"/>
      <c r="CP1348" s="5"/>
      <c r="CQ1348" s="5"/>
      <c r="CR1348" s="5"/>
      <c r="CS1348" s="5"/>
      <c r="CT1348" s="5"/>
      <c r="CU1348" s="5"/>
      <c r="CV1348" s="5"/>
      <c r="CW1348" s="5"/>
      <c r="CX1348" s="5"/>
      <c r="CY1348" s="5"/>
      <c r="CZ1348" s="5"/>
      <c r="DA1348" s="5"/>
    </row>
    <row r="1349" spans="6:105">
      <c r="F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/>
      <c r="CV1349" s="5"/>
      <c r="CW1349" s="5"/>
      <c r="CX1349" s="5"/>
      <c r="CY1349" s="5"/>
      <c r="CZ1349" s="5"/>
      <c r="DA1349" s="5"/>
    </row>
    <row r="1350" spans="6:105">
      <c r="F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  <c r="AQ1350" s="5"/>
      <c r="AR1350" s="5"/>
      <c r="AS1350" s="5"/>
      <c r="AT1350" s="5"/>
      <c r="AU1350" s="5"/>
      <c r="AV1350" s="5"/>
      <c r="AW1350" s="5"/>
      <c r="AX1350" s="5"/>
      <c r="AY1350" s="5"/>
      <c r="AZ1350" s="5"/>
      <c r="BA1350" s="5"/>
      <c r="BB1350" s="5"/>
      <c r="CD1350" s="5"/>
      <c r="CE1350" s="5"/>
      <c r="CF1350" s="5"/>
      <c r="CG1350" s="5"/>
      <c r="CH1350" s="5"/>
      <c r="CI1350" s="5"/>
      <c r="CJ1350" s="5"/>
      <c r="CK1350" s="5"/>
      <c r="CL1350" s="5"/>
      <c r="CM1350" s="5"/>
      <c r="CN1350" s="5"/>
      <c r="CO1350" s="5"/>
      <c r="CP1350" s="5"/>
      <c r="CQ1350" s="5"/>
      <c r="CR1350" s="5"/>
      <c r="CS1350" s="5"/>
      <c r="CT1350" s="5"/>
      <c r="CU1350" s="5"/>
      <c r="CV1350" s="5"/>
      <c r="CW1350" s="5"/>
      <c r="CX1350" s="5"/>
      <c r="CY1350" s="5"/>
      <c r="CZ1350" s="5"/>
      <c r="DA1350" s="5"/>
    </row>
    <row r="1351" spans="6:105">
      <c r="F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/>
      <c r="CV1351" s="5"/>
      <c r="CW1351" s="5"/>
      <c r="CX1351" s="5"/>
      <c r="CY1351" s="5"/>
      <c r="CZ1351" s="5"/>
      <c r="DA1351" s="5"/>
    </row>
    <row r="1352" spans="6:105">
      <c r="F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  <c r="AQ1352" s="5"/>
      <c r="AR1352" s="5"/>
      <c r="AS1352" s="5"/>
      <c r="AT1352" s="5"/>
      <c r="AU1352" s="5"/>
      <c r="AV1352" s="5"/>
      <c r="AW1352" s="5"/>
      <c r="AX1352" s="5"/>
      <c r="AY1352" s="5"/>
      <c r="AZ1352" s="5"/>
      <c r="BA1352" s="5"/>
      <c r="BB1352" s="5"/>
      <c r="CD1352" s="5"/>
      <c r="CE1352" s="5"/>
      <c r="CF1352" s="5"/>
      <c r="CG1352" s="5"/>
      <c r="CH1352" s="5"/>
      <c r="CI1352" s="5"/>
      <c r="CJ1352" s="5"/>
      <c r="CK1352" s="5"/>
      <c r="CL1352" s="5"/>
      <c r="CM1352" s="5"/>
      <c r="CN1352" s="5"/>
      <c r="CO1352" s="5"/>
      <c r="CP1352" s="5"/>
      <c r="CQ1352" s="5"/>
      <c r="CR1352" s="5"/>
      <c r="CS1352" s="5"/>
      <c r="CT1352" s="5"/>
      <c r="CU1352" s="5"/>
      <c r="CV1352" s="5"/>
      <c r="CW1352" s="5"/>
      <c r="CX1352" s="5"/>
      <c r="CY1352" s="5"/>
      <c r="CZ1352" s="5"/>
      <c r="DA1352" s="5"/>
    </row>
    <row r="1353" spans="6:105">
      <c r="F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/>
      <c r="CV1353" s="5"/>
      <c r="CW1353" s="5"/>
      <c r="CX1353" s="5"/>
      <c r="CY1353" s="5"/>
      <c r="CZ1353" s="5"/>
      <c r="DA1353" s="5"/>
    </row>
    <row r="1354" spans="6:105">
      <c r="F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  <c r="AQ1354" s="5"/>
      <c r="AR1354" s="5"/>
      <c r="AS1354" s="5"/>
      <c r="AT1354" s="5"/>
      <c r="AU1354" s="5"/>
      <c r="AV1354" s="5"/>
      <c r="AW1354" s="5"/>
      <c r="AX1354" s="5"/>
      <c r="AY1354" s="5"/>
      <c r="AZ1354" s="5"/>
      <c r="BA1354" s="5"/>
      <c r="BB1354" s="5"/>
      <c r="CD1354" s="5"/>
      <c r="CE1354" s="5"/>
      <c r="CF1354" s="5"/>
      <c r="CG1354" s="5"/>
      <c r="CH1354" s="5"/>
      <c r="CI1354" s="5"/>
      <c r="CJ1354" s="5"/>
      <c r="CK1354" s="5"/>
      <c r="CL1354" s="5"/>
      <c r="CM1354" s="5"/>
      <c r="CN1354" s="5"/>
      <c r="CO1354" s="5"/>
      <c r="CP1354" s="5"/>
      <c r="CQ1354" s="5"/>
      <c r="CR1354" s="5"/>
      <c r="CS1354" s="5"/>
      <c r="CT1354" s="5"/>
      <c r="CU1354" s="5"/>
      <c r="CV1354" s="5"/>
      <c r="CW1354" s="5"/>
      <c r="CX1354" s="5"/>
      <c r="CY1354" s="5"/>
      <c r="CZ1354" s="5"/>
      <c r="DA1354" s="5"/>
    </row>
    <row r="1355" spans="6:105">
      <c r="F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/>
      <c r="CV1355" s="5"/>
      <c r="CW1355" s="5"/>
      <c r="CX1355" s="5"/>
      <c r="CY1355" s="5"/>
      <c r="CZ1355" s="5"/>
      <c r="DA1355" s="5"/>
    </row>
    <row r="1356" spans="6:105">
      <c r="F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  <c r="AQ1356" s="5"/>
      <c r="AR1356" s="5"/>
      <c r="AS1356" s="5"/>
      <c r="AT1356" s="5"/>
      <c r="AU1356" s="5"/>
      <c r="AV1356" s="5"/>
      <c r="AW1356" s="5"/>
      <c r="AX1356" s="5"/>
      <c r="AY1356" s="5"/>
      <c r="AZ1356" s="5"/>
      <c r="BA1356" s="5"/>
      <c r="BB1356" s="5"/>
      <c r="CD1356" s="5"/>
      <c r="CE1356" s="5"/>
      <c r="CF1356" s="5"/>
      <c r="CG1356" s="5"/>
      <c r="CH1356" s="5"/>
      <c r="CI1356" s="5"/>
      <c r="CJ1356" s="5"/>
      <c r="CK1356" s="5"/>
      <c r="CL1356" s="5"/>
      <c r="CM1356" s="5"/>
      <c r="CN1356" s="5"/>
      <c r="CO1356" s="5"/>
      <c r="CP1356" s="5"/>
      <c r="CQ1356" s="5"/>
      <c r="CR1356" s="5"/>
      <c r="CS1356" s="5"/>
      <c r="CT1356" s="5"/>
      <c r="CU1356" s="5"/>
      <c r="CV1356" s="5"/>
      <c r="CW1356" s="5"/>
      <c r="CX1356" s="5"/>
      <c r="CY1356" s="5"/>
      <c r="CZ1356" s="5"/>
      <c r="DA1356" s="5"/>
    </row>
    <row r="1357" spans="6:105">
      <c r="F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/>
      <c r="CV1357" s="5"/>
      <c r="CW1357" s="5"/>
      <c r="CX1357" s="5"/>
      <c r="CY1357" s="5"/>
      <c r="CZ1357" s="5"/>
      <c r="DA1357" s="5"/>
    </row>
    <row r="1358" spans="6:105">
      <c r="F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  <c r="AQ1358" s="5"/>
      <c r="AR1358" s="5"/>
      <c r="AS1358" s="5"/>
      <c r="AT1358" s="5"/>
      <c r="AU1358" s="5"/>
      <c r="AV1358" s="5"/>
      <c r="AW1358" s="5"/>
      <c r="AX1358" s="5"/>
      <c r="AY1358" s="5"/>
      <c r="AZ1358" s="5"/>
      <c r="BA1358" s="5"/>
      <c r="BB1358" s="5"/>
      <c r="CD1358" s="5"/>
      <c r="CE1358" s="5"/>
      <c r="CF1358" s="5"/>
      <c r="CG1358" s="5"/>
      <c r="CH1358" s="5"/>
      <c r="CI1358" s="5"/>
      <c r="CJ1358" s="5"/>
      <c r="CK1358" s="5"/>
      <c r="CL1358" s="5"/>
      <c r="CM1358" s="5"/>
      <c r="CN1358" s="5"/>
      <c r="CO1358" s="5"/>
      <c r="CP1358" s="5"/>
      <c r="CQ1358" s="5"/>
      <c r="CR1358" s="5"/>
      <c r="CS1358" s="5"/>
      <c r="CT1358" s="5"/>
      <c r="CU1358" s="5"/>
      <c r="CV1358" s="5"/>
      <c r="CW1358" s="5"/>
      <c r="CX1358" s="5"/>
      <c r="CY1358" s="5"/>
      <c r="CZ1358" s="5"/>
      <c r="DA1358" s="5"/>
    </row>
    <row r="1359" spans="6:105">
      <c r="F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/>
      <c r="CV1359" s="5"/>
      <c r="CW1359" s="5"/>
      <c r="CX1359" s="5"/>
      <c r="CY1359" s="5"/>
      <c r="CZ1359" s="5"/>
      <c r="DA1359" s="5"/>
    </row>
    <row r="1360" spans="6:105">
      <c r="F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  <c r="AQ1360" s="5"/>
      <c r="AR1360" s="5"/>
      <c r="AS1360" s="5"/>
      <c r="AT1360" s="5"/>
      <c r="AU1360" s="5"/>
      <c r="AV1360" s="5"/>
      <c r="AW1360" s="5"/>
      <c r="AX1360" s="5"/>
      <c r="AY1360" s="5"/>
      <c r="AZ1360" s="5"/>
      <c r="BA1360" s="5"/>
      <c r="BB1360" s="5"/>
      <c r="CD1360" s="5"/>
      <c r="CE1360" s="5"/>
      <c r="CF1360" s="5"/>
      <c r="CG1360" s="5"/>
      <c r="CH1360" s="5"/>
      <c r="CI1360" s="5"/>
      <c r="CJ1360" s="5"/>
      <c r="CK1360" s="5"/>
      <c r="CL1360" s="5"/>
      <c r="CM1360" s="5"/>
      <c r="CN1360" s="5"/>
      <c r="CO1360" s="5"/>
      <c r="CP1360" s="5"/>
      <c r="CQ1360" s="5"/>
      <c r="CR1360" s="5"/>
      <c r="CS1360" s="5"/>
      <c r="CT1360" s="5"/>
      <c r="CU1360" s="5"/>
      <c r="CV1360" s="5"/>
      <c r="CW1360" s="5"/>
      <c r="CX1360" s="5"/>
      <c r="CY1360" s="5"/>
      <c r="CZ1360" s="5"/>
      <c r="DA1360" s="5"/>
    </row>
    <row r="1361" spans="6:105">
      <c r="F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/>
      <c r="CV1361" s="5"/>
      <c r="CW1361" s="5"/>
      <c r="CX1361" s="5"/>
      <c r="CY1361" s="5"/>
      <c r="CZ1361" s="5"/>
      <c r="DA1361" s="5"/>
    </row>
    <row r="1362" spans="6:105">
      <c r="F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  <c r="AQ1362" s="5"/>
      <c r="AR1362" s="5"/>
      <c r="AS1362" s="5"/>
      <c r="AT1362" s="5"/>
      <c r="AU1362" s="5"/>
      <c r="AV1362" s="5"/>
      <c r="AW1362" s="5"/>
      <c r="AX1362" s="5"/>
      <c r="AY1362" s="5"/>
      <c r="AZ1362" s="5"/>
      <c r="BA1362" s="5"/>
      <c r="BB1362" s="5"/>
      <c r="CD1362" s="5"/>
      <c r="CE1362" s="5"/>
      <c r="CF1362" s="5"/>
      <c r="CG1362" s="5"/>
      <c r="CH1362" s="5"/>
      <c r="CI1362" s="5"/>
      <c r="CJ1362" s="5"/>
      <c r="CK1362" s="5"/>
      <c r="CL1362" s="5"/>
      <c r="CM1362" s="5"/>
      <c r="CN1362" s="5"/>
      <c r="CO1362" s="5"/>
      <c r="CP1362" s="5"/>
      <c r="CQ1362" s="5"/>
      <c r="CR1362" s="5"/>
      <c r="CS1362" s="5"/>
      <c r="CT1362" s="5"/>
      <c r="CU1362" s="5"/>
      <c r="CV1362" s="5"/>
      <c r="CW1362" s="5"/>
      <c r="CX1362" s="5"/>
      <c r="CY1362" s="5"/>
      <c r="CZ1362" s="5"/>
      <c r="DA1362" s="5"/>
    </row>
    <row r="1363" spans="6:105">
      <c r="F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/>
      <c r="CV1363" s="5"/>
      <c r="CW1363" s="5"/>
      <c r="CX1363" s="5"/>
      <c r="CY1363" s="5"/>
      <c r="CZ1363" s="5"/>
      <c r="DA1363" s="5"/>
    </row>
    <row r="1364" spans="6:105">
      <c r="F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  <c r="AQ1364" s="5"/>
      <c r="AR1364" s="5"/>
      <c r="AS1364" s="5"/>
      <c r="AT1364" s="5"/>
      <c r="AU1364" s="5"/>
      <c r="AV1364" s="5"/>
      <c r="AW1364" s="5"/>
      <c r="AX1364" s="5"/>
      <c r="AY1364" s="5"/>
      <c r="AZ1364" s="5"/>
      <c r="BA1364" s="5"/>
      <c r="BB1364" s="5"/>
      <c r="CD1364" s="5"/>
      <c r="CE1364" s="5"/>
      <c r="CF1364" s="5"/>
      <c r="CG1364" s="5"/>
      <c r="CH1364" s="5"/>
      <c r="CI1364" s="5"/>
      <c r="CJ1364" s="5"/>
      <c r="CK1364" s="5"/>
      <c r="CL1364" s="5"/>
      <c r="CM1364" s="5"/>
      <c r="CN1364" s="5"/>
      <c r="CO1364" s="5"/>
      <c r="CP1364" s="5"/>
      <c r="CQ1364" s="5"/>
      <c r="CR1364" s="5"/>
      <c r="CS1364" s="5"/>
      <c r="CT1364" s="5"/>
      <c r="CU1364" s="5"/>
      <c r="CV1364" s="5"/>
      <c r="CW1364" s="5"/>
      <c r="CX1364" s="5"/>
      <c r="CY1364" s="5"/>
      <c r="CZ1364" s="5"/>
      <c r="DA1364" s="5"/>
    </row>
    <row r="1365" spans="6:105">
      <c r="F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</row>
    <row r="1366" spans="6:105">
      <c r="F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  <c r="AQ1366" s="5"/>
      <c r="AR1366" s="5"/>
      <c r="AS1366" s="5"/>
      <c r="AT1366" s="5"/>
      <c r="AU1366" s="5"/>
      <c r="AV1366" s="5"/>
      <c r="AW1366" s="5"/>
      <c r="AX1366" s="5"/>
      <c r="AY1366" s="5"/>
      <c r="AZ1366" s="5"/>
      <c r="BA1366" s="5"/>
      <c r="BB1366" s="5"/>
      <c r="CD1366" s="5"/>
      <c r="CE1366" s="5"/>
      <c r="CF1366" s="5"/>
      <c r="CG1366" s="5"/>
      <c r="CH1366" s="5"/>
      <c r="CI1366" s="5"/>
      <c r="CJ1366" s="5"/>
      <c r="CK1366" s="5"/>
      <c r="CL1366" s="5"/>
      <c r="CM1366" s="5"/>
      <c r="CN1366" s="5"/>
      <c r="CO1366" s="5"/>
      <c r="CP1366" s="5"/>
      <c r="CQ1366" s="5"/>
      <c r="CR1366" s="5"/>
      <c r="CS1366" s="5"/>
      <c r="CT1366" s="5"/>
      <c r="CU1366" s="5"/>
      <c r="CV1366" s="5"/>
      <c r="CW1366" s="5"/>
      <c r="CX1366" s="5"/>
      <c r="CY1366" s="5"/>
      <c r="CZ1366" s="5"/>
      <c r="DA1366" s="5"/>
    </row>
    <row r="1367" spans="6:105">
      <c r="F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/>
      <c r="CV1367" s="5"/>
      <c r="CW1367" s="5"/>
      <c r="CX1367" s="5"/>
      <c r="CY1367" s="5"/>
      <c r="CZ1367" s="5"/>
      <c r="DA1367" s="5"/>
    </row>
    <row r="1368" spans="6:105">
      <c r="F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  <c r="AQ1368" s="5"/>
      <c r="AR1368" s="5"/>
      <c r="AS1368" s="5"/>
      <c r="AT1368" s="5"/>
      <c r="AU1368" s="5"/>
      <c r="AV1368" s="5"/>
      <c r="AW1368" s="5"/>
      <c r="AX1368" s="5"/>
      <c r="AY1368" s="5"/>
      <c r="AZ1368" s="5"/>
      <c r="BA1368" s="5"/>
      <c r="BB1368" s="5"/>
      <c r="CD1368" s="5"/>
      <c r="CE1368" s="5"/>
      <c r="CF1368" s="5"/>
      <c r="CG1368" s="5"/>
      <c r="CH1368" s="5"/>
      <c r="CI1368" s="5"/>
      <c r="CJ1368" s="5"/>
      <c r="CK1368" s="5"/>
      <c r="CL1368" s="5"/>
      <c r="CM1368" s="5"/>
      <c r="CN1368" s="5"/>
      <c r="CO1368" s="5"/>
      <c r="CP1368" s="5"/>
      <c r="CQ1368" s="5"/>
      <c r="CR1368" s="5"/>
      <c r="CS1368" s="5"/>
      <c r="CT1368" s="5"/>
      <c r="CU1368" s="5"/>
      <c r="CV1368" s="5"/>
      <c r="CW1368" s="5"/>
      <c r="CX1368" s="5"/>
      <c r="CY1368" s="5"/>
      <c r="CZ1368" s="5"/>
      <c r="DA1368" s="5"/>
    </row>
    <row r="1369" spans="6:105">
      <c r="F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/>
      <c r="CV1369" s="5"/>
      <c r="CW1369" s="5"/>
      <c r="CX1369" s="5"/>
      <c r="CY1369" s="5"/>
      <c r="CZ1369" s="5"/>
      <c r="DA1369" s="5"/>
    </row>
    <row r="1370" spans="6:105">
      <c r="F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  <c r="AQ1370" s="5"/>
      <c r="AR1370" s="5"/>
      <c r="AS1370" s="5"/>
      <c r="AT1370" s="5"/>
      <c r="AU1370" s="5"/>
      <c r="AV1370" s="5"/>
      <c r="AW1370" s="5"/>
      <c r="AX1370" s="5"/>
      <c r="AY1370" s="5"/>
      <c r="AZ1370" s="5"/>
      <c r="BA1370" s="5"/>
      <c r="BB1370" s="5"/>
      <c r="CD1370" s="5"/>
      <c r="CE1370" s="5"/>
      <c r="CF1370" s="5"/>
      <c r="CG1370" s="5"/>
      <c r="CH1370" s="5"/>
      <c r="CI1370" s="5"/>
      <c r="CJ1370" s="5"/>
      <c r="CK1370" s="5"/>
      <c r="CL1370" s="5"/>
      <c r="CM1370" s="5"/>
      <c r="CN1370" s="5"/>
      <c r="CO1370" s="5"/>
      <c r="CP1370" s="5"/>
      <c r="CQ1370" s="5"/>
      <c r="CR1370" s="5"/>
      <c r="CS1370" s="5"/>
      <c r="CT1370" s="5"/>
      <c r="CU1370" s="5"/>
      <c r="CV1370" s="5"/>
      <c r="CW1370" s="5"/>
      <c r="CX1370" s="5"/>
      <c r="CY1370" s="5"/>
      <c r="CZ1370" s="5"/>
      <c r="DA1370" s="5"/>
    </row>
    <row r="1371" spans="6:105">
      <c r="F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</row>
    <row r="1372" spans="6:105">
      <c r="F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  <c r="AQ1372" s="5"/>
      <c r="AR1372" s="5"/>
      <c r="AS1372" s="5"/>
      <c r="AT1372" s="5"/>
      <c r="AU1372" s="5"/>
      <c r="AV1372" s="5"/>
      <c r="AW1372" s="5"/>
      <c r="AX1372" s="5"/>
      <c r="AY1372" s="5"/>
      <c r="AZ1372" s="5"/>
      <c r="BA1372" s="5"/>
      <c r="BB1372" s="5"/>
      <c r="CD1372" s="5"/>
      <c r="CE1372" s="5"/>
      <c r="CF1372" s="5"/>
      <c r="CG1372" s="5"/>
      <c r="CH1372" s="5"/>
      <c r="CI1372" s="5"/>
      <c r="CJ1372" s="5"/>
      <c r="CK1372" s="5"/>
      <c r="CL1372" s="5"/>
      <c r="CM1372" s="5"/>
      <c r="CN1372" s="5"/>
      <c r="CO1372" s="5"/>
      <c r="CP1372" s="5"/>
      <c r="CQ1372" s="5"/>
      <c r="CR1372" s="5"/>
      <c r="CS1372" s="5"/>
      <c r="CT1372" s="5"/>
      <c r="CU1372" s="5"/>
      <c r="CV1372" s="5"/>
      <c r="CW1372" s="5"/>
      <c r="CX1372" s="5"/>
      <c r="CY1372" s="5"/>
      <c r="CZ1372" s="5"/>
      <c r="DA1372" s="5"/>
    </row>
    <row r="1373" spans="6:105">
      <c r="F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/>
      <c r="CV1373" s="5"/>
      <c r="CW1373" s="5"/>
      <c r="CX1373" s="5"/>
      <c r="CY1373" s="5"/>
      <c r="CZ1373" s="5"/>
      <c r="DA1373" s="5"/>
    </row>
    <row r="1374" spans="6:105">
      <c r="F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  <c r="AQ1374" s="5"/>
      <c r="AR1374" s="5"/>
      <c r="AS1374" s="5"/>
      <c r="AT1374" s="5"/>
      <c r="AU1374" s="5"/>
      <c r="AV1374" s="5"/>
      <c r="AW1374" s="5"/>
      <c r="AX1374" s="5"/>
      <c r="AY1374" s="5"/>
      <c r="AZ1374" s="5"/>
      <c r="BA1374" s="5"/>
      <c r="BB1374" s="5"/>
      <c r="CD1374" s="5"/>
      <c r="CE1374" s="5"/>
      <c r="CF1374" s="5"/>
      <c r="CG1374" s="5"/>
      <c r="CH1374" s="5"/>
      <c r="CI1374" s="5"/>
      <c r="CJ1374" s="5"/>
      <c r="CK1374" s="5"/>
      <c r="CL1374" s="5"/>
      <c r="CM1374" s="5"/>
      <c r="CN1374" s="5"/>
      <c r="CO1374" s="5"/>
      <c r="CP1374" s="5"/>
      <c r="CQ1374" s="5"/>
      <c r="CR1374" s="5"/>
      <c r="CS1374" s="5"/>
      <c r="CT1374" s="5"/>
      <c r="CU1374" s="5"/>
      <c r="CV1374" s="5"/>
      <c r="CW1374" s="5"/>
      <c r="CX1374" s="5"/>
      <c r="CY1374" s="5"/>
      <c r="CZ1374" s="5"/>
      <c r="DA1374" s="5"/>
    </row>
    <row r="1375" spans="6:105">
      <c r="F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/>
      <c r="CV1375" s="5"/>
      <c r="CW1375" s="5"/>
      <c r="CX1375" s="5"/>
      <c r="CY1375" s="5"/>
      <c r="CZ1375" s="5"/>
      <c r="DA1375" s="5"/>
    </row>
    <row r="1376" spans="6:105">
      <c r="F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  <c r="AQ1376" s="5"/>
      <c r="AR1376" s="5"/>
      <c r="AS1376" s="5"/>
      <c r="AT1376" s="5"/>
      <c r="AU1376" s="5"/>
      <c r="AV1376" s="5"/>
      <c r="AW1376" s="5"/>
      <c r="AX1376" s="5"/>
      <c r="AY1376" s="5"/>
      <c r="AZ1376" s="5"/>
      <c r="BA1376" s="5"/>
      <c r="BB1376" s="5"/>
      <c r="CD1376" s="5"/>
      <c r="CE1376" s="5"/>
      <c r="CF1376" s="5"/>
      <c r="CG1376" s="5"/>
      <c r="CH1376" s="5"/>
      <c r="CI1376" s="5"/>
      <c r="CJ1376" s="5"/>
      <c r="CK1376" s="5"/>
      <c r="CL1376" s="5"/>
      <c r="CM1376" s="5"/>
      <c r="CN1376" s="5"/>
      <c r="CO1376" s="5"/>
      <c r="CP1376" s="5"/>
      <c r="CQ1376" s="5"/>
      <c r="CR1376" s="5"/>
      <c r="CS1376" s="5"/>
      <c r="CT1376" s="5"/>
      <c r="CU1376" s="5"/>
      <c r="CV1376" s="5"/>
      <c r="CW1376" s="5"/>
      <c r="CX1376" s="5"/>
      <c r="CY1376" s="5"/>
      <c r="CZ1376" s="5"/>
      <c r="DA1376" s="5"/>
    </row>
    <row r="1377" spans="6:105">
      <c r="F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  <c r="AZ1377" s="5"/>
      <c r="BA1377" s="5"/>
      <c r="BB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</row>
    <row r="1378" spans="6:105">
      <c r="F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  <c r="AQ1378" s="5"/>
      <c r="AR1378" s="5"/>
      <c r="AS1378" s="5"/>
      <c r="AT1378" s="5"/>
      <c r="AU1378" s="5"/>
      <c r="AV1378" s="5"/>
      <c r="AW1378" s="5"/>
      <c r="AX1378" s="5"/>
      <c r="AY1378" s="5"/>
      <c r="AZ1378" s="5"/>
      <c r="BA1378" s="5"/>
      <c r="BB1378" s="5"/>
      <c r="CD1378" s="5"/>
      <c r="CE1378" s="5"/>
      <c r="CF1378" s="5"/>
      <c r="CG1378" s="5"/>
      <c r="CH1378" s="5"/>
      <c r="CI1378" s="5"/>
      <c r="CJ1378" s="5"/>
      <c r="CK1378" s="5"/>
      <c r="CL1378" s="5"/>
      <c r="CM1378" s="5"/>
      <c r="CN1378" s="5"/>
      <c r="CO1378" s="5"/>
      <c r="CP1378" s="5"/>
      <c r="CQ1378" s="5"/>
      <c r="CR1378" s="5"/>
      <c r="CS1378" s="5"/>
      <c r="CT1378" s="5"/>
      <c r="CU1378" s="5"/>
      <c r="CV1378" s="5"/>
      <c r="CW1378" s="5"/>
      <c r="CX1378" s="5"/>
      <c r="CY1378" s="5"/>
      <c r="CZ1378" s="5"/>
      <c r="DA1378" s="5"/>
    </row>
    <row r="1379" spans="6:105">
      <c r="F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/>
      <c r="AZ1379" s="5"/>
      <c r="BA1379" s="5"/>
      <c r="BB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</row>
    <row r="1380" spans="6:105">
      <c r="F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  <c r="AQ1380" s="5"/>
      <c r="AR1380" s="5"/>
      <c r="AS1380" s="5"/>
      <c r="AT1380" s="5"/>
      <c r="AU1380" s="5"/>
      <c r="AV1380" s="5"/>
      <c r="AW1380" s="5"/>
      <c r="AX1380" s="5"/>
      <c r="AY1380" s="5"/>
      <c r="AZ1380" s="5"/>
      <c r="BA1380" s="5"/>
      <c r="BB1380" s="5"/>
      <c r="CD1380" s="5"/>
      <c r="CE1380" s="5"/>
      <c r="CF1380" s="5"/>
      <c r="CG1380" s="5"/>
      <c r="CH1380" s="5"/>
      <c r="CI1380" s="5"/>
      <c r="CJ1380" s="5"/>
      <c r="CK1380" s="5"/>
      <c r="CL1380" s="5"/>
      <c r="CM1380" s="5"/>
      <c r="CN1380" s="5"/>
      <c r="CO1380" s="5"/>
      <c r="CP1380" s="5"/>
      <c r="CQ1380" s="5"/>
      <c r="CR1380" s="5"/>
      <c r="CS1380" s="5"/>
      <c r="CT1380" s="5"/>
      <c r="CU1380" s="5"/>
      <c r="CV1380" s="5"/>
      <c r="CW1380" s="5"/>
      <c r="CX1380" s="5"/>
      <c r="CY1380" s="5"/>
      <c r="CZ1380" s="5"/>
      <c r="DA1380" s="5"/>
    </row>
    <row r="1381" spans="6:105">
      <c r="F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/>
      <c r="AZ1381" s="5"/>
      <c r="BA1381" s="5"/>
      <c r="BB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</row>
    <row r="1382" spans="6:105">
      <c r="F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  <c r="AQ1382" s="5"/>
      <c r="AR1382" s="5"/>
      <c r="AS1382" s="5"/>
      <c r="AT1382" s="5"/>
      <c r="AU1382" s="5"/>
      <c r="AV1382" s="5"/>
      <c r="AW1382" s="5"/>
      <c r="AX1382" s="5"/>
      <c r="AY1382" s="5"/>
      <c r="AZ1382" s="5"/>
      <c r="BA1382" s="5"/>
      <c r="BB1382" s="5"/>
      <c r="CD1382" s="5"/>
      <c r="CE1382" s="5"/>
      <c r="CF1382" s="5"/>
      <c r="CG1382" s="5"/>
      <c r="CH1382" s="5"/>
      <c r="CI1382" s="5"/>
      <c r="CJ1382" s="5"/>
      <c r="CK1382" s="5"/>
      <c r="CL1382" s="5"/>
      <c r="CM1382" s="5"/>
      <c r="CN1382" s="5"/>
      <c r="CO1382" s="5"/>
      <c r="CP1382" s="5"/>
      <c r="CQ1382" s="5"/>
      <c r="CR1382" s="5"/>
      <c r="CS1382" s="5"/>
      <c r="CT1382" s="5"/>
      <c r="CU1382" s="5"/>
      <c r="CV1382" s="5"/>
      <c r="CW1382" s="5"/>
      <c r="CX1382" s="5"/>
      <c r="CY1382" s="5"/>
      <c r="CZ1382" s="5"/>
      <c r="DA1382" s="5"/>
    </row>
    <row r="1383" spans="6:105">
      <c r="F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/>
      <c r="AZ1383" s="5"/>
      <c r="BA1383" s="5"/>
      <c r="BB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</row>
    <row r="1384" spans="6:105">
      <c r="F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  <c r="AQ1384" s="5"/>
      <c r="AR1384" s="5"/>
      <c r="AS1384" s="5"/>
      <c r="AT1384" s="5"/>
      <c r="AU1384" s="5"/>
      <c r="AV1384" s="5"/>
      <c r="AW1384" s="5"/>
      <c r="AX1384" s="5"/>
      <c r="AY1384" s="5"/>
      <c r="AZ1384" s="5"/>
      <c r="BA1384" s="5"/>
      <c r="BB1384" s="5"/>
      <c r="CD1384" s="5"/>
      <c r="CE1384" s="5"/>
      <c r="CF1384" s="5"/>
      <c r="CG1384" s="5"/>
      <c r="CH1384" s="5"/>
      <c r="CI1384" s="5"/>
      <c r="CJ1384" s="5"/>
      <c r="CK1384" s="5"/>
      <c r="CL1384" s="5"/>
      <c r="CM1384" s="5"/>
      <c r="CN1384" s="5"/>
      <c r="CO1384" s="5"/>
      <c r="CP1384" s="5"/>
      <c r="CQ1384" s="5"/>
      <c r="CR1384" s="5"/>
      <c r="CS1384" s="5"/>
      <c r="CT1384" s="5"/>
      <c r="CU1384" s="5"/>
      <c r="CV1384" s="5"/>
      <c r="CW1384" s="5"/>
      <c r="CX1384" s="5"/>
      <c r="CY1384" s="5"/>
      <c r="CZ1384" s="5"/>
      <c r="DA1384" s="5"/>
    </row>
    <row r="1385" spans="6:105">
      <c r="F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/>
      <c r="AZ1385" s="5"/>
      <c r="BA1385" s="5"/>
      <c r="BB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</row>
    <row r="1386" spans="6:105">
      <c r="F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  <c r="AQ1386" s="5"/>
      <c r="AR1386" s="5"/>
      <c r="AS1386" s="5"/>
      <c r="AT1386" s="5"/>
      <c r="AU1386" s="5"/>
      <c r="AV1386" s="5"/>
      <c r="AW1386" s="5"/>
      <c r="AX1386" s="5"/>
      <c r="AY1386" s="5"/>
      <c r="AZ1386" s="5"/>
      <c r="BA1386" s="5"/>
      <c r="BB1386" s="5"/>
      <c r="CD1386" s="5"/>
      <c r="CE1386" s="5"/>
      <c r="CF1386" s="5"/>
      <c r="CG1386" s="5"/>
      <c r="CH1386" s="5"/>
      <c r="CI1386" s="5"/>
      <c r="CJ1386" s="5"/>
      <c r="CK1386" s="5"/>
      <c r="CL1386" s="5"/>
      <c r="CM1386" s="5"/>
      <c r="CN1386" s="5"/>
      <c r="CO1386" s="5"/>
      <c r="CP1386" s="5"/>
      <c r="CQ1386" s="5"/>
      <c r="CR1386" s="5"/>
      <c r="CS1386" s="5"/>
      <c r="CT1386" s="5"/>
      <c r="CU1386" s="5"/>
      <c r="CV1386" s="5"/>
      <c r="CW1386" s="5"/>
      <c r="CX1386" s="5"/>
      <c r="CY1386" s="5"/>
      <c r="CZ1386" s="5"/>
      <c r="DA1386" s="5"/>
    </row>
    <row r="1387" spans="6:105">
      <c r="F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/>
      <c r="AZ1387" s="5"/>
      <c r="BA1387" s="5"/>
      <c r="BB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</row>
    <row r="1388" spans="6:105">
      <c r="F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  <c r="AQ1388" s="5"/>
      <c r="AR1388" s="5"/>
      <c r="AS1388" s="5"/>
      <c r="AT1388" s="5"/>
      <c r="AU1388" s="5"/>
      <c r="AV1388" s="5"/>
      <c r="AW1388" s="5"/>
      <c r="AX1388" s="5"/>
      <c r="AY1388" s="5"/>
      <c r="AZ1388" s="5"/>
      <c r="BA1388" s="5"/>
      <c r="BB1388" s="5"/>
      <c r="CD1388" s="5"/>
      <c r="CE1388" s="5"/>
      <c r="CF1388" s="5"/>
      <c r="CG1388" s="5"/>
      <c r="CH1388" s="5"/>
      <c r="CI1388" s="5"/>
      <c r="CJ1388" s="5"/>
      <c r="CK1388" s="5"/>
      <c r="CL1388" s="5"/>
      <c r="CM1388" s="5"/>
      <c r="CN1388" s="5"/>
      <c r="CO1388" s="5"/>
      <c r="CP1388" s="5"/>
      <c r="CQ1388" s="5"/>
      <c r="CR1388" s="5"/>
      <c r="CS1388" s="5"/>
      <c r="CT1388" s="5"/>
      <c r="CU1388" s="5"/>
      <c r="CV1388" s="5"/>
      <c r="CW1388" s="5"/>
      <c r="CX1388" s="5"/>
      <c r="CY1388" s="5"/>
      <c r="CZ1388" s="5"/>
      <c r="DA1388" s="5"/>
    </row>
    <row r="1389" spans="6:105">
      <c r="F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/>
      <c r="AZ1389" s="5"/>
      <c r="BA1389" s="5"/>
      <c r="BB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</row>
    <row r="1390" spans="6:105">
      <c r="F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  <c r="AQ1390" s="5"/>
      <c r="AR1390" s="5"/>
      <c r="AS1390" s="5"/>
      <c r="AT1390" s="5"/>
      <c r="AU1390" s="5"/>
      <c r="AV1390" s="5"/>
      <c r="AW1390" s="5"/>
      <c r="AX1390" s="5"/>
      <c r="AY1390" s="5"/>
      <c r="AZ1390" s="5"/>
      <c r="BA1390" s="5"/>
      <c r="BB1390" s="5"/>
      <c r="CD1390" s="5"/>
      <c r="CE1390" s="5"/>
      <c r="CF1390" s="5"/>
      <c r="CG1390" s="5"/>
      <c r="CH1390" s="5"/>
      <c r="CI1390" s="5"/>
      <c r="CJ1390" s="5"/>
      <c r="CK1390" s="5"/>
      <c r="CL1390" s="5"/>
      <c r="CM1390" s="5"/>
      <c r="CN1390" s="5"/>
      <c r="CO1390" s="5"/>
      <c r="CP1390" s="5"/>
      <c r="CQ1390" s="5"/>
      <c r="CR1390" s="5"/>
      <c r="CS1390" s="5"/>
      <c r="CT1390" s="5"/>
      <c r="CU1390" s="5"/>
      <c r="CV1390" s="5"/>
      <c r="CW1390" s="5"/>
      <c r="CX1390" s="5"/>
      <c r="CY1390" s="5"/>
      <c r="CZ1390" s="5"/>
      <c r="DA1390" s="5"/>
    </row>
    <row r="1391" spans="6:105">
      <c r="F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/>
      <c r="AZ1391" s="5"/>
      <c r="BA1391" s="5"/>
      <c r="BB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</row>
    <row r="1392" spans="6:105">
      <c r="F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  <c r="AQ1392" s="5"/>
      <c r="AR1392" s="5"/>
      <c r="AS1392" s="5"/>
      <c r="AT1392" s="5"/>
      <c r="AU1392" s="5"/>
      <c r="AV1392" s="5"/>
      <c r="AW1392" s="5"/>
      <c r="AX1392" s="5"/>
      <c r="AY1392" s="5"/>
      <c r="AZ1392" s="5"/>
      <c r="BA1392" s="5"/>
      <c r="BB1392" s="5"/>
      <c r="CD1392" s="5"/>
      <c r="CE1392" s="5"/>
      <c r="CF1392" s="5"/>
      <c r="CG1392" s="5"/>
      <c r="CH1392" s="5"/>
      <c r="CI1392" s="5"/>
      <c r="CJ1392" s="5"/>
      <c r="CK1392" s="5"/>
      <c r="CL1392" s="5"/>
      <c r="CM1392" s="5"/>
      <c r="CN1392" s="5"/>
      <c r="CO1392" s="5"/>
      <c r="CP1392" s="5"/>
      <c r="CQ1392" s="5"/>
      <c r="CR1392" s="5"/>
      <c r="CS1392" s="5"/>
      <c r="CT1392" s="5"/>
      <c r="CU1392" s="5"/>
      <c r="CV1392" s="5"/>
      <c r="CW1392" s="5"/>
      <c r="CX1392" s="5"/>
      <c r="CY1392" s="5"/>
      <c r="CZ1392" s="5"/>
      <c r="DA1392" s="5"/>
    </row>
    <row r="1393" spans="6:105">
      <c r="F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/>
      <c r="AV1393" s="5"/>
      <c r="AW1393" s="5"/>
      <c r="AX1393" s="5"/>
      <c r="AY1393" s="5"/>
      <c r="AZ1393" s="5"/>
      <c r="BA1393" s="5"/>
      <c r="BB1393" s="5"/>
      <c r="CD1393" s="5"/>
      <c r="CE1393" s="5"/>
      <c r="CF1393" s="5"/>
      <c r="CG1393" s="5"/>
      <c r="CH1393" s="5"/>
      <c r="CI1393" s="5"/>
      <c r="CJ1393" s="5"/>
      <c r="CK1393" s="5"/>
      <c r="CL1393" s="5"/>
      <c r="CM1393" s="5"/>
      <c r="CN1393" s="5"/>
      <c r="CO1393" s="5"/>
      <c r="CP1393" s="5"/>
      <c r="CQ1393" s="5"/>
      <c r="CR1393" s="5"/>
      <c r="CS1393" s="5"/>
      <c r="CT1393" s="5"/>
      <c r="CU1393" s="5"/>
      <c r="CV1393" s="5"/>
      <c r="CW1393" s="5"/>
      <c r="CX1393" s="5"/>
      <c r="CY1393" s="5"/>
      <c r="CZ1393" s="5"/>
      <c r="DA1393" s="5"/>
    </row>
    <row r="1394" spans="6:105">
      <c r="F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  <c r="AQ1394" s="5"/>
      <c r="AR1394" s="5"/>
      <c r="AS1394" s="5"/>
      <c r="AT1394" s="5"/>
      <c r="AU1394" s="5"/>
      <c r="AV1394" s="5"/>
      <c r="AW1394" s="5"/>
      <c r="AX1394" s="5"/>
      <c r="AY1394" s="5"/>
      <c r="AZ1394" s="5"/>
      <c r="BA1394" s="5"/>
      <c r="BB1394" s="5"/>
      <c r="CD1394" s="5"/>
      <c r="CE1394" s="5"/>
      <c r="CF1394" s="5"/>
      <c r="CG1394" s="5"/>
      <c r="CH1394" s="5"/>
      <c r="CI1394" s="5"/>
      <c r="CJ1394" s="5"/>
      <c r="CK1394" s="5"/>
      <c r="CL1394" s="5"/>
      <c r="CM1394" s="5"/>
      <c r="CN1394" s="5"/>
      <c r="CO1394" s="5"/>
      <c r="CP1394" s="5"/>
      <c r="CQ1394" s="5"/>
      <c r="CR1394" s="5"/>
      <c r="CS1394" s="5"/>
      <c r="CT1394" s="5"/>
      <c r="CU1394" s="5"/>
      <c r="CV1394" s="5"/>
      <c r="CW1394" s="5"/>
      <c r="CX1394" s="5"/>
      <c r="CY1394" s="5"/>
      <c r="CZ1394" s="5"/>
      <c r="DA1394" s="5"/>
    </row>
    <row r="1395" spans="6:105">
      <c r="F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5"/>
      <c r="AV1395" s="5"/>
      <c r="AW1395" s="5"/>
      <c r="AX1395" s="5"/>
      <c r="AY1395" s="5"/>
      <c r="AZ1395" s="5"/>
      <c r="BA1395" s="5"/>
      <c r="BB1395" s="5"/>
      <c r="CD1395" s="5"/>
      <c r="CE1395" s="5"/>
      <c r="CF1395" s="5"/>
      <c r="CG1395" s="5"/>
      <c r="CH1395" s="5"/>
      <c r="CI1395" s="5"/>
      <c r="CJ1395" s="5"/>
      <c r="CK1395" s="5"/>
      <c r="CL1395" s="5"/>
      <c r="CM1395" s="5"/>
      <c r="CN1395" s="5"/>
      <c r="CO1395" s="5"/>
      <c r="CP1395" s="5"/>
      <c r="CQ1395" s="5"/>
      <c r="CR1395" s="5"/>
      <c r="CS1395" s="5"/>
      <c r="CT1395" s="5"/>
      <c r="CU1395" s="5"/>
      <c r="CV1395" s="5"/>
      <c r="CW1395" s="5"/>
      <c r="CX1395" s="5"/>
      <c r="CY1395" s="5"/>
      <c r="CZ1395" s="5"/>
      <c r="DA1395" s="5"/>
    </row>
    <row r="1396" spans="6:105">
      <c r="F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  <c r="AQ1396" s="5"/>
      <c r="AR1396" s="5"/>
      <c r="AS1396" s="5"/>
      <c r="AT1396" s="5"/>
      <c r="AU1396" s="5"/>
      <c r="AV1396" s="5"/>
      <c r="AW1396" s="5"/>
      <c r="AX1396" s="5"/>
      <c r="AY1396" s="5"/>
      <c r="AZ1396" s="5"/>
      <c r="BA1396" s="5"/>
      <c r="BB1396" s="5"/>
      <c r="CD1396" s="5"/>
      <c r="CE1396" s="5"/>
      <c r="CF1396" s="5"/>
      <c r="CG1396" s="5"/>
      <c r="CH1396" s="5"/>
      <c r="CI1396" s="5"/>
      <c r="CJ1396" s="5"/>
      <c r="CK1396" s="5"/>
      <c r="CL1396" s="5"/>
      <c r="CM1396" s="5"/>
      <c r="CN1396" s="5"/>
      <c r="CO1396" s="5"/>
      <c r="CP1396" s="5"/>
      <c r="CQ1396" s="5"/>
      <c r="CR1396" s="5"/>
      <c r="CS1396" s="5"/>
      <c r="CT1396" s="5"/>
      <c r="CU1396" s="5"/>
      <c r="CV1396" s="5"/>
      <c r="CW1396" s="5"/>
      <c r="CX1396" s="5"/>
      <c r="CY1396" s="5"/>
      <c r="CZ1396" s="5"/>
      <c r="DA1396" s="5"/>
    </row>
    <row r="1397" spans="6:105">
      <c r="F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  <c r="AU1397" s="5"/>
      <c r="AV1397" s="5"/>
      <c r="AW1397" s="5"/>
      <c r="AX1397" s="5"/>
      <c r="AY1397" s="5"/>
      <c r="AZ1397" s="5"/>
      <c r="BA1397" s="5"/>
      <c r="BB1397" s="5"/>
      <c r="CD1397" s="5"/>
      <c r="CE1397" s="5"/>
      <c r="CF1397" s="5"/>
      <c r="CG1397" s="5"/>
      <c r="CH1397" s="5"/>
      <c r="CI1397" s="5"/>
      <c r="CJ1397" s="5"/>
      <c r="CK1397" s="5"/>
      <c r="CL1397" s="5"/>
      <c r="CM1397" s="5"/>
      <c r="CN1397" s="5"/>
      <c r="CO1397" s="5"/>
      <c r="CP1397" s="5"/>
      <c r="CQ1397" s="5"/>
      <c r="CR1397" s="5"/>
      <c r="CS1397" s="5"/>
      <c r="CT1397" s="5"/>
      <c r="CU1397" s="5"/>
      <c r="CV1397" s="5"/>
      <c r="CW1397" s="5"/>
      <c r="CX1397" s="5"/>
      <c r="CY1397" s="5"/>
      <c r="CZ1397" s="5"/>
      <c r="DA1397" s="5"/>
    </row>
    <row r="1398" spans="6:105">
      <c r="F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  <c r="AQ1398" s="5"/>
      <c r="AR1398" s="5"/>
      <c r="AS1398" s="5"/>
      <c r="AT1398" s="5"/>
      <c r="AU1398" s="5"/>
      <c r="AV1398" s="5"/>
      <c r="AW1398" s="5"/>
      <c r="AX1398" s="5"/>
      <c r="AY1398" s="5"/>
      <c r="AZ1398" s="5"/>
      <c r="BA1398" s="5"/>
      <c r="BB1398" s="5"/>
      <c r="CD1398" s="5"/>
      <c r="CE1398" s="5"/>
      <c r="CF1398" s="5"/>
      <c r="CG1398" s="5"/>
      <c r="CH1398" s="5"/>
      <c r="CI1398" s="5"/>
      <c r="CJ1398" s="5"/>
      <c r="CK1398" s="5"/>
      <c r="CL1398" s="5"/>
      <c r="CM1398" s="5"/>
      <c r="CN1398" s="5"/>
      <c r="CO1398" s="5"/>
      <c r="CP1398" s="5"/>
      <c r="CQ1398" s="5"/>
      <c r="CR1398" s="5"/>
      <c r="CS1398" s="5"/>
      <c r="CT1398" s="5"/>
      <c r="CU1398" s="5"/>
      <c r="CV1398" s="5"/>
      <c r="CW1398" s="5"/>
      <c r="CX1398" s="5"/>
      <c r="CY1398" s="5"/>
      <c r="CZ1398" s="5"/>
      <c r="DA1398" s="5"/>
    </row>
    <row r="1399" spans="6:105">
      <c r="F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5"/>
      <c r="AV1399" s="5"/>
      <c r="AW1399" s="5"/>
      <c r="AX1399" s="5"/>
      <c r="AY1399" s="5"/>
      <c r="AZ1399" s="5"/>
      <c r="BA1399" s="5"/>
      <c r="BB1399" s="5"/>
      <c r="CD1399" s="5"/>
      <c r="CE1399" s="5"/>
      <c r="CF1399" s="5"/>
      <c r="CG1399" s="5"/>
      <c r="CH1399" s="5"/>
      <c r="CI1399" s="5"/>
      <c r="CJ1399" s="5"/>
      <c r="CK1399" s="5"/>
      <c r="CL1399" s="5"/>
      <c r="CM1399" s="5"/>
      <c r="CN1399" s="5"/>
      <c r="CO1399" s="5"/>
      <c r="CP1399" s="5"/>
      <c r="CQ1399" s="5"/>
      <c r="CR1399" s="5"/>
      <c r="CS1399" s="5"/>
      <c r="CT1399" s="5"/>
      <c r="CU1399" s="5"/>
      <c r="CV1399" s="5"/>
      <c r="CW1399" s="5"/>
      <c r="CX1399" s="5"/>
      <c r="CY1399" s="5"/>
      <c r="CZ1399" s="5"/>
      <c r="DA1399" s="5"/>
    </row>
    <row r="1400" spans="6:105">
      <c r="F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  <c r="AQ1400" s="5"/>
      <c r="AR1400" s="5"/>
      <c r="AS1400" s="5"/>
      <c r="AT1400" s="5"/>
      <c r="AU1400" s="5"/>
      <c r="AV1400" s="5"/>
      <c r="AW1400" s="5"/>
      <c r="AX1400" s="5"/>
      <c r="AY1400" s="5"/>
      <c r="AZ1400" s="5"/>
      <c r="BA1400" s="5"/>
      <c r="BB1400" s="5"/>
      <c r="CD1400" s="5"/>
      <c r="CE1400" s="5"/>
      <c r="CF1400" s="5"/>
      <c r="CG1400" s="5"/>
      <c r="CH1400" s="5"/>
      <c r="CI1400" s="5"/>
      <c r="CJ1400" s="5"/>
      <c r="CK1400" s="5"/>
      <c r="CL1400" s="5"/>
      <c r="CM1400" s="5"/>
      <c r="CN1400" s="5"/>
      <c r="CO1400" s="5"/>
      <c r="CP1400" s="5"/>
      <c r="CQ1400" s="5"/>
      <c r="CR1400" s="5"/>
      <c r="CS1400" s="5"/>
      <c r="CT1400" s="5"/>
      <c r="CU1400" s="5"/>
      <c r="CV1400" s="5"/>
      <c r="CW1400" s="5"/>
      <c r="CX1400" s="5"/>
      <c r="CY1400" s="5"/>
      <c r="CZ1400" s="5"/>
      <c r="DA1400" s="5"/>
    </row>
    <row r="1401" spans="6:105">
      <c r="F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5"/>
      <c r="AV1401" s="5"/>
      <c r="AW1401" s="5"/>
      <c r="AX1401" s="5"/>
      <c r="AY1401" s="5"/>
      <c r="AZ1401" s="5"/>
      <c r="BA1401" s="5"/>
      <c r="BB1401" s="5"/>
      <c r="CD1401" s="5"/>
      <c r="CE1401" s="5"/>
      <c r="CF1401" s="5"/>
      <c r="CG1401" s="5"/>
      <c r="CH1401" s="5"/>
      <c r="CI1401" s="5"/>
      <c r="CJ1401" s="5"/>
      <c r="CK1401" s="5"/>
      <c r="CL1401" s="5"/>
      <c r="CM1401" s="5"/>
      <c r="CN1401" s="5"/>
      <c r="CO1401" s="5"/>
      <c r="CP1401" s="5"/>
      <c r="CQ1401" s="5"/>
      <c r="CR1401" s="5"/>
      <c r="CS1401" s="5"/>
      <c r="CT1401" s="5"/>
      <c r="CU1401" s="5"/>
      <c r="CV1401" s="5"/>
      <c r="CW1401" s="5"/>
      <c r="CX1401" s="5"/>
      <c r="CY1401" s="5"/>
      <c r="CZ1401" s="5"/>
      <c r="DA1401" s="5"/>
    </row>
    <row r="1402" spans="6:105">
      <c r="F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  <c r="AQ1402" s="5"/>
      <c r="AR1402" s="5"/>
      <c r="AS1402" s="5"/>
      <c r="AT1402" s="5"/>
      <c r="AU1402" s="5"/>
      <c r="AV1402" s="5"/>
      <c r="AW1402" s="5"/>
      <c r="AX1402" s="5"/>
      <c r="AY1402" s="5"/>
      <c r="AZ1402" s="5"/>
      <c r="BA1402" s="5"/>
      <c r="BB1402" s="5"/>
      <c r="CD1402" s="5"/>
      <c r="CE1402" s="5"/>
      <c r="CF1402" s="5"/>
      <c r="CG1402" s="5"/>
      <c r="CH1402" s="5"/>
      <c r="CI1402" s="5"/>
      <c r="CJ1402" s="5"/>
      <c r="CK1402" s="5"/>
      <c r="CL1402" s="5"/>
      <c r="CM1402" s="5"/>
      <c r="CN1402" s="5"/>
      <c r="CO1402" s="5"/>
      <c r="CP1402" s="5"/>
      <c r="CQ1402" s="5"/>
      <c r="CR1402" s="5"/>
      <c r="CS1402" s="5"/>
      <c r="CT1402" s="5"/>
      <c r="CU1402" s="5"/>
      <c r="CV1402" s="5"/>
      <c r="CW1402" s="5"/>
      <c r="CX1402" s="5"/>
      <c r="CY1402" s="5"/>
      <c r="CZ1402" s="5"/>
      <c r="DA1402" s="5"/>
    </row>
    <row r="1403" spans="6:105">
      <c r="F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  <c r="AU1403" s="5"/>
      <c r="AV1403" s="5"/>
      <c r="AW1403" s="5"/>
      <c r="AX1403" s="5"/>
      <c r="AY1403" s="5"/>
      <c r="AZ1403" s="5"/>
      <c r="BA1403" s="5"/>
      <c r="BB1403" s="5"/>
      <c r="CD1403" s="5"/>
      <c r="CE1403" s="5"/>
      <c r="CF1403" s="5"/>
      <c r="CG1403" s="5"/>
      <c r="CH1403" s="5"/>
      <c r="CI1403" s="5"/>
      <c r="CJ1403" s="5"/>
      <c r="CK1403" s="5"/>
      <c r="CL1403" s="5"/>
      <c r="CM1403" s="5"/>
      <c r="CN1403" s="5"/>
      <c r="CO1403" s="5"/>
      <c r="CP1403" s="5"/>
      <c r="CQ1403" s="5"/>
      <c r="CR1403" s="5"/>
      <c r="CS1403" s="5"/>
      <c r="CT1403" s="5"/>
      <c r="CU1403" s="5"/>
      <c r="CV1403" s="5"/>
      <c r="CW1403" s="5"/>
      <c r="CX1403" s="5"/>
      <c r="CY1403" s="5"/>
      <c r="CZ1403" s="5"/>
      <c r="DA1403" s="5"/>
    </row>
    <row r="1404" spans="6:105">
      <c r="F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  <c r="AQ1404" s="5"/>
      <c r="AR1404" s="5"/>
      <c r="AS1404" s="5"/>
      <c r="AT1404" s="5"/>
      <c r="AU1404" s="5"/>
      <c r="AV1404" s="5"/>
      <c r="AW1404" s="5"/>
      <c r="AX1404" s="5"/>
      <c r="AY1404" s="5"/>
      <c r="AZ1404" s="5"/>
      <c r="BA1404" s="5"/>
      <c r="BB1404" s="5"/>
      <c r="CD1404" s="5"/>
      <c r="CE1404" s="5"/>
      <c r="CF1404" s="5"/>
      <c r="CG1404" s="5"/>
      <c r="CH1404" s="5"/>
      <c r="CI1404" s="5"/>
      <c r="CJ1404" s="5"/>
      <c r="CK1404" s="5"/>
      <c r="CL1404" s="5"/>
      <c r="CM1404" s="5"/>
      <c r="CN1404" s="5"/>
      <c r="CO1404" s="5"/>
      <c r="CP1404" s="5"/>
      <c r="CQ1404" s="5"/>
      <c r="CR1404" s="5"/>
      <c r="CS1404" s="5"/>
      <c r="CT1404" s="5"/>
      <c r="CU1404" s="5"/>
      <c r="CV1404" s="5"/>
      <c r="CW1404" s="5"/>
      <c r="CX1404" s="5"/>
      <c r="CY1404" s="5"/>
      <c r="CZ1404" s="5"/>
      <c r="DA1404" s="5"/>
    </row>
    <row r="1405" spans="6:105">
      <c r="F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  <c r="AU1405" s="5"/>
      <c r="AV1405" s="5"/>
      <c r="AW1405" s="5"/>
      <c r="AX1405" s="5"/>
      <c r="AY1405" s="5"/>
      <c r="AZ1405" s="5"/>
      <c r="BA1405" s="5"/>
      <c r="BB1405" s="5"/>
      <c r="CD1405" s="5"/>
      <c r="CE1405" s="5"/>
      <c r="CF1405" s="5"/>
      <c r="CG1405" s="5"/>
      <c r="CH1405" s="5"/>
      <c r="CI1405" s="5"/>
      <c r="CJ1405" s="5"/>
      <c r="CK1405" s="5"/>
      <c r="CL1405" s="5"/>
      <c r="CM1405" s="5"/>
      <c r="CN1405" s="5"/>
      <c r="CO1405" s="5"/>
      <c r="CP1405" s="5"/>
      <c r="CQ1405" s="5"/>
      <c r="CR1405" s="5"/>
      <c r="CS1405" s="5"/>
      <c r="CT1405" s="5"/>
      <c r="CU1405" s="5"/>
      <c r="CV1405" s="5"/>
      <c r="CW1405" s="5"/>
      <c r="CX1405" s="5"/>
      <c r="CY1405" s="5"/>
      <c r="CZ1405" s="5"/>
      <c r="DA1405" s="5"/>
    </row>
    <row r="1406" spans="6:105">
      <c r="F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  <c r="AQ1406" s="5"/>
      <c r="AR1406" s="5"/>
      <c r="AS1406" s="5"/>
      <c r="AT1406" s="5"/>
      <c r="AU1406" s="5"/>
      <c r="AV1406" s="5"/>
      <c r="AW1406" s="5"/>
      <c r="AX1406" s="5"/>
      <c r="AY1406" s="5"/>
      <c r="AZ1406" s="5"/>
      <c r="BA1406" s="5"/>
      <c r="BB1406" s="5"/>
      <c r="CD1406" s="5"/>
      <c r="CE1406" s="5"/>
      <c r="CF1406" s="5"/>
      <c r="CG1406" s="5"/>
      <c r="CH1406" s="5"/>
      <c r="CI1406" s="5"/>
      <c r="CJ1406" s="5"/>
      <c r="CK1406" s="5"/>
      <c r="CL1406" s="5"/>
      <c r="CM1406" s="5"/>
      <c r="CN1406" s="5"/>
      <c r="CO1406" s="5"/>
      <c r="CP1406" s="5"/>
      <c r="CQ1406" s="5"/>
      <c r="CR1406" s="5"/>
      <c r="CS1406" s="5"/>
      <c r="CT1406" s="5"/>
      <c r="CU1406" s="5"/>
      <c r="CV1406" s="5"/>
      <c r="CW1406" s="5"/>
      <c r="CX1406" s="5"/>
      <c r="CY1406" s="5"/>
      <c r="CZ1406" s="5"/>
      <c r="DA1406" s="5"/>
    </row>
    <row r="1407" spans="6:105">
      <c r="F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5"/>
      <c r="AV1407" s="5"/>
      <c r="AW1407" s="5"/>
      <c r="AX1407" s="5"/>
      <c r="AY1407" s="5"/>
      <c r="AZ1407" s="5"/>
      <c r="BA1407" s="5"/>
      <c r="BB1407" s="5"/>
      <c r="CD1407" s="5"/>
      <c r="CE1407" s="5"/>
      <c r="CF1407" s="5"/>
      <c r="CG1407" s="5"/>
      <c r="CH1407" s="5"/>
      <c r="CI1407" s="5"/>
      <c r="CJ1407" s="5"/>
      <c r="CK1407" s="5"/>
      <c r="CL1407" s="5"/>
      <c r="CM1407" s="5"/>
      <c r="CN1407" s="5"/>
      <c r="CO1407" s="5"/>
      <c r="CP1407" s="5"/>
      <c r="CQ1407" s="5"/>
      <c r="CR1407" s="5"/>
      <c r="CS1407" s="5"/>
      <c r="CT1407" s="5"/>
      <c r="CU1407" s="5"/>
      <c r="CV1407" s="5"/>
      <c r="CW1407" s="5"/>
      <c r="CX1407" s="5"/>
      <c r="CY1407" s="5"/>
      <c r="CZ1407" s="5"/>
      <c r="DA1407" s="5"/>
    </row>
    <row r="1408" spans="6:105">
      <c r="F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  <c r="AQ1408" s="5"/>
      <c r="AR1408" s="5"/>
      <c r="AS1408" s="5"/>
      <c r="AT1408" s="5"/>
      <c r="AU1408" s="5"/>
      <c r="AV1408" s="5"/>
      <c r="AW1408" s="5"/>
      <c r="AX1408" s="5"/>
      <c r="AY1408" s="5"/>
      <c r="AZ1408" s="5"/>
      <c r="BA1408" s="5"/>
      <c r="BB1408" s="5"/>
      <c r="CD1408" s="5"/>
      <c r="CE1408" s="5"/>
      <c r="CF1408" s="5"/>
      <c r="CG1408" s="5"/>
      <c r="CH1408" s="5"/>
      <c r="CI1408" s="5"/>
      <c r="CJ1408" s="5"/>
      <c r="CK1408" s="5"/>
      <c r="CL1408" s="5"/>
      <c r="CM1408" s="5"/>
      <c r="CN1408" s="5"/>
      <c r="CO1408" s="5"/>
      <c r="CP1408" s="5"/>
      <c r="CQ1408" s="5"/>
      <c r="CR1408" s="5"/>
      <c r="CS1408" s="5"/>
      <c r="CT1408" s="5"/>
      <c r="CU1408" s="5"/>
      <c r="CV1408" s="5"/>
      <c r="CW1408" s="5"/>
      <c r="CX1408" s="5"/>
      <c r="CY1408" s="5"/>
      <c r="CZ1408" s="5"/>
      <c r="DA1408" s="5"/>
    </row>
    <row r="1409" spans="6:105">
      <c r="F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  <c r="AQ1409" s="5"/>
      <c r="AR1409" s="5"/>
      <c r="AS1409" s="5"/>
      <c r="AT1409" s="5"/>
      <c r="AU1409" s="5"/>
      <c r="AV1409" s="5"/>
      <c r="AW1409" s="5"/>
      <c r="AX1409" s="5"/>
      <c r="AY1409" s="5"/>
      <c r="AZ1409" s="5"/>
      <c r="BA1409" s="5"/>
      <c r="BB1409" s="5"/>
      <c r="CD1409" s="5"/>
      <c r="CE1409" s="5"/>
      <c r="CF1409" s="5"/>
      <c r="CG1409" s="5"/>
      <c r="CH1409" s="5"/>
      <c r="CI1409" s="5"/>
      <c r="CJ1409" s="5"/>
      <c r="CK1409" s="5"/>
      <c r="CL1409" s="5"/>
      <c r="CM1409" s="5"/>
      <c r="CN1409" s="5"/>
      <c r="CO1409" s="5"/>
      <c r="CP1409" s="5"/>
      <c r="CQ1409" s="5"/>
      <c r="CR1409" s="5"/>
      <c r="CS1409" s="5"/>
      <c r="CT1409" s="5"/>
      <c r="CU1409" s="5"/>
      <c r="CV1409" s="5"/>
      <c r="CW1409" s="5"/>
      <c r="CX1409" s="5"/>
      <c r="CY1409" s="5"/>
      <c r="CZ1409" s="5"/>
      <c r="DA1409" s="5"/>
    </row>
    <row r="1410" spans="6:105">
      <c r="F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  <c r="AQ1410" s="5"/>
      <c r="AR1410" s="5"/>
      <c r="AS1410" s="5"/>
      <c r="AT1410" s="5"/>
      <c r="AU1410" s="5"/>
      <c r="AV1410" s="5"/>
      <c r="AW1410" s="5"/>
      <c r="AX1410" s="5"/>
      <c r="AY1410" s="5"/>
      <c r="AZ1410" s="5"/>
      <c r="BA1410" s="5"/>
      <c r="BB1410" s="5"/>
      <c r="CD1410" s="5"/>
      <c r="CE1410" s="5"/>
      <c r="CF1410" s="5"/>
      <c r="CG1410" s="5"/>
      <c r="CH1410" s="5"/>
      <c r="CI1410" s="5"/>
      <c r="CJ1410" s="5"/>
      <c r="CK1410" s="5"/>
      <c r="CL1410" s="5"/>
      <c r="CM1410" s="5"/>
      <c r="CN1410" s="5"/>
      <c r="CO1410" s="5"/>
      <c r="CP1410" s="5"/>
      <c r="CQ1410" s="5"/>
      <c r="CR1410" s="5"/>
      <c r="CS1410" s="5"/>
      <c r="CT1410" s="5"/>
      <c r="CU1410" s="5"/>
      <c r="CV1410" s="5"/>
      <c r="CW1410" s="5"/>
      <c r="CX1410" s="5"/>
      <c r="CY1410" s="5"/>
      <c r="CZ1410" s="5"/>
      <c r="DA1410" s="5"/>
    </row>
    <row r="1411" spans="6:105">
      <c r="F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  <c r="AU1411" s="5"/>
      <c r="AV1411" s="5"/>
      <c r="AW1411" s="5"/>
      <c r="AX1411" s="5"/>
      <c r="AY1411" s="5"/>
      <c r="AZ1411" s="5"/>
      <c r="BA1411" s="5"/>
      <c r="BB1411" s="5"/>
      <c r="CD1411" s="5"/>
      <c r="CE1411" s="5"/>
      <c r="CF1411" s="5"/>
      <c r="CG1411" s="5"/>
      <c r="CH1411" s="5"/>
      <c r="CI1411" s="5"/>
      <c r="CJ1411" s="5"/>
      <c r="CK1411" s="5"/>
      <c r="CL1411" s="5"/>
      <c r="CM1411" s="5"/>
      <c r="CN1411" s="5"/>
      <c r="CO1411" s="5"/>
      <c r="CP1411" s="5"/>
      <c r="CQ1411" s="5"/>
      <c r="CR1411" s="5"/>
      <c r="CS1411" s="5"/>
      <c r="CT1411" s="5"/>
      <c r="CU1411" s="5"/>
      <c r="CV1411" s="5"/>
      <c r="CW1411" s="5"/>
      <c r="CX1411" s="5"/>
      <c r="CY1411" s="5"/>
      <c r="CZ1411" s="5"/>
      <c r="DA1411" s="5"/>
    </row>
    <row r="1412" spans="6:105">
      <c r="F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  <c r="AQ1412" s="5"/>
      <c r="AR1412" s="5"/>
      <c r="AS1412" s="5"/>
      <c r="AT1412" s="5"/>
      <c r="AU1412" s="5"/>
      <c r="AV1412" s="5"/>
      <c r="AW1412" s="5"/>
      <c r="AX1412" s="5"/>
      <c r="AY1412" s="5"/>
      <c r="AZ1412" s="5"/>
      <c r="BA1412" s="5"/>
      <c r="BB1412" s="5"/>
      <c r="CD1412" s="5"/>
      <c r="CE1412" s="5"/>
      <c r="CF1412" s="5"/>
      <c r="CG1412" s="5"/>
      <c r="CH1412" s="5"/>
      <c r="CI1412" s="5"/>
      <c r="CJ1412" s="5"/>
      <c r="CK1412" s="5"/>
      <c r="CL1412" s="5"/>
      <c r="CM1412" s="5"/>
      <c r="CN1412" s="5"/>
      <c r="CO1412" s="5"/>
      <c r="CP1412" s="5"/>
      <c r="CQ1412" s="5"/>
      <c r="CR1412" s="5"/>
      <c r="CS1412" s="5"/>
      <c r="CT1412" s="5"/>
      <c r="CU1412" s="5"/>
      <c r="CV1412" s="5"/>
      <c r="CW1412" s="5"/>
      <c r="CX1412" s="5"/>
      <c r="CY1412" s="5"/>
      <c r="CZ1412" s="5"/>
      <c r="DA1412" s="5"/>
    </row>
    <row r="1413" spans="6:105">
      <c r="F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AV1413" s="5"/>
      <c r="AW1413" s="5"/>
      <c r="AX1413" s="5"/>
      <c r="AY1413" s="5"/>
      <c r="AZ1413" s="5"/>
      <c r="BA1413" s="5"/>
      <c r="BB1413" s="5"/>
      <c r="CD1413" s="5"/>
      <c r="CE1413" s="5"/>
      <c r="CF1413" s="5"/>
      <c r="CG1413" s="5"/>
      <c r="CH1413" s="5"/>
      <c r="CI1413" s="5"/>
      <c r="CJ1413" s="5"/>
      <c r="CK1413" s="5"/>
      <c r="CL1413" s="5"/>
      <c r="CM1413" s="5"/>
      <c r="CN1413" s="5"/>
      <c r="CO1413" s="5"/>
      <c r="CP1413" s="5"/>
      <c r="CQ1413" s="5"/>
      <c r="CR1413" s="5"/>
      <c r="CS1413" s="5"/>
      <c r="CT1413" s="5"/>
      <c r="CU1413" s="5"/>
      <c r="CV1413" s="5"/>
      <c r="CW1413" s="5"/>
      <c r="CX1413" s="5"/>
      <c r="CY1413" s="5"/>
      <c r="CZ1413" s="5"/>
      <c r="DA1413" s="5"/>
    </row>
    <row r="1414" spans="6:105">
      <c r="F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  <c r="AQ1414" s="5"/>
      <c r="AR1414" s="5"/>
      <c r="AS1414" s="5"/>
      <c r="AT1414" s="5"/>
      <c r="AU1414" s="5"/>
      <c r="AV1414" s="5"/>
      <c r="AW1414" s="5"/>
      <c r="AX1414" s="5"/>
      <c r="AY1414" s="5"/>
      <c r="AZ1414" s="5"/>
      <c r="BA1414" s="5"/>
      <c r="BB1414" s="5"/>
      <c r="CD1414" s="5"/>
      <c r="CE1414" s="5"/>
      <c r="CF1414" s="5"/>
      <c r="CG1414" s="5"/>
      <c r="CH1414" s="5"/>
      <c r="CI1414" s="5"/>
      <c r="CJ1414" s="5"/>
      <c r="CK1414" s="5"/>
      <c r="CL1414" s="5"/>
      <c r="CM1414" s="5"/>
      <c r="CN1414" s="5"/>
      <c r="CO1414" s="5"/>
      <c r="CP1414" s="5"/>
      <c r="CQ1414" s="5"/>
      <c r="CR1414" s="5"/>
      <c r="CS1414" s="5"/>
      <c r="CT1414" s="5"/>
      <c r="CU1414" s="5"/>
      <c r="CV1414" s="5"/>
      <c r="CW1414" s="5"/>
      <c r="CX1414" s="5"/>
      <c r="CY1414" s="5"/>
      <c r="CZ1414" s="5"/>
      <c r="DA1414" s="5"/>
    </row>
    <row r="1415" spans="6:105">
      <c r="F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5"/>
      <c r="AV1415" s="5"/>
      <c r="AW1415" s="5"/>
      <c r="AX1415" s="5"/>
      <c r="AY1415" s="5"/>
      <c r="AZ1415" s="5"/>
      <c r="BA1415" s="5"/>
      <c r="BB1415" s="5"/>
      <c r="CD1415" s="5"/>
      <c r="CE1415" s="5"/>
      <c r="CF1415" s="5"/>
      <c r="CG1415" s="5"/>
      <c r="CH1415" s="5"/>
      <c r="CI1415" s="5"/>
      <c r="CJ1415" s="5"/>
      <c r="CK1415" s="5"/>
      <c r="CL1415" s="5"/>
      <c r="CM1415" s="5"/>
      <c r="CN1415" s="5"/>
      <c r="CO1415" s="5"/>
      <c r="CP1415" s="5"/>
      <c r="CQ1415" s="5"/>
      <c r="CR1415" s="5"/>
      <c r="CS1415" s="5"/>
      <c r="CT1415" s="5"/>
      <c r="CU1415" s="5"/>
      <c r="CV1415" s="5"/>
      <c r="CW1415" s="5"/>
      <c r="CX1415" s="5"/>
      <c r="CY1415" s="5"/>
      <c r="CZ1415" s="5"/>
      <c r="DA1415" s="5"/>
    </row>
    <row r="1416" spans="6:105">
      <c r="F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  <c r="AQ1416" s="5"/>
      <c r="AR1416" s="5"/>
      <c r="AS1416" s="5"/>
      <c r="AT1416" s="5"/>
      <c r="AU1416" s="5"/>
      <c r="AV1416" s="5"/>
      <c r="AW1416" s="5"/>
      <c r="AX1416" s="5"/>
      <c r="AY1416" s="5"/>
      <c r="AZ1416" s="5"/>
      <c r="BA1416" s="5"/>
      <c r="BB1416" s="5"/>
      <c r="CD1416" s="5"/>
      <c r="CE1416" s="5"/>
      <c r="CF1416" s="5"/>
      <c r="CG1416" s="5"/>
      <c r="CH1416" s="5"/>
      <c r="CI1416" s="5"/>
      <c r="CJ1416" s="5"/>
      <c r="CK1416" s="5"/>
      <c r="CL1416" s="5"/>
      <c r="CM1416" s="5"/>
      <c r="CN1416" s="5"/>
      <c r="CO1416" s="5"/>
      <c r="CP1416" s="5"/>
      <c r="CQ1416" s="5"/>
      <c r="CR1416" s="5"/>
      <c r="CS1416" s="5"/>
      <c r="CT1416" s="5"/>
      <c r="CU1416" s="5"/>
      <c r="CV1416" s="5"/>
      <c r="CW1416" s="5"/>
      <c r="CX1416" s="5"/>
      <c r="CY1416" s="5"/>
      <c r="CZ1416" s="5"/>
      <c r="DA1416" s="5"/>
    </row>
    <row r="1417" spans="6:105">
      <c r="F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5"/>
      <c r="AV1417" s="5"/>
      <c r="AW1417" s="5"/>
      <c r="AX1417" s="5"/>
      <c r="AY1417" s="5"/>
      <c r="AZ1417" s="5"/>
      <c r="BA1417" s="5"/>
      <c r="BB1417" s="5"/>
      <c r="CD1417" s="5"/>
      <c r="CE1417" s="5"/>
      <c r="CF1417" s="5"/>
      <c r="CG1417" s="5"/>
      <c r="CH1417" s="5"/>
      <c r="CI1417" s="5"/>
      <c r="CJ1417" s="5"/>
      <c r="CK1417" s="5"/>
      <c r="CL1417" s="5"/>
      <c r="CM1417" s="5"/>
      <c r="CN1417" s="5"/>
      <c r="CO1417" s="5"/>
      <c r="CP1417" s="5"/>
      <c r="CQ1417" s="5"/>
      <c r="CR1417" s="5"/>
      <c r="CS1417" s="5"/>
      <c r="CT1417" s="5"/>
      <c r="CU1417" s="5"/>
      <c r="CV1417" s="5"/>
      <c r="CW1417" s="5"/>
      <c r="CX1417" s="5"/>
      <c r="CY1417" s="5"/>
      <c r="CZ1417" s="5"/>
      <c r="DA1417" s="5"/>
    </row>
    <row r="1418" spans="6:105">
      <c r="F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  <c r="AQ1418" s="5"/>
      <c r="AR1418" s="5"/>
      <c r="AS1418" s="5"/>
      <c r="AT1418" s="5"/>
      <c r="AU1418" s="5"/>
      <c r="AV1418" s="5"/>
      <c r="AW1418" s="5"/>
      <c r="AX1418" s="5"/>
      <c r="AY1418" s="5"/>
      <c r="AZ1418" s="5"/>
      <c r="BA1418" s="5"/>
      <c r="BB1418" s="5"/>
      <c r="CD1418" s="5"/>
      <c r="CE1418" s="5"/>
      <c r="CF1418" s="5"/>
      <c r="CG1418" s="5"/>
      <c r="CH1418" s="5"/>
      <c r="CI1418" s="5"/>
      <c r="CJ1418" s="5"/>
      <c r="CK1418" s="5"/>
      <c r="CL1418" s="5"/>
      <c r="CM1418" s="5"/>
      <c r="CN1418" s="5"/>
      <c r="CO1418" s="5"/>
      <c r="CP1418" s="5"/>
      <c r="CQ1418" s="5"/>
      <c r="CR1418" s="5"/>
      <c r="CS1418" s="5"/>
      <c r="CT1418" s="5"/>
      <c r="CU1418" s="5"/>
      <c r="CV1418" s="5"/>
      <c r="CW1418" s="5"/>
      <c r="CX1418" s="5"/>
      <c r="CY1418" s="5"/>
      <c r="CZ1418" s="5"/>
      <c r="DA1418" s="5"/>
    </row>
    <row r="1419" spans="6:105">
      <c r="F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  <c r="AU1419" s="5"/>
      <c r="AV1419" s="5"/>
      <c r="AW1419" s="5"/>
      <c r="AX1419" s="5"/>
      <c r="AY1419" s="5"/>
      <c r="AZ1419" s="5"/>
      <c r="BA1419" s="5"/>
      <c r="BB1419" s="5"/>
      <c r="CD1419" s="5"/>
      <c r="CE1419" s="5"/>
      <c r="CF1419" s="5"/>
      <c r="CG1419" s="5"/>
      <c r="CH1419" s="5"/>
      <c r="CI1419" s="5"/>
      <c r="CJ1419" s="5"/>
      <c r="CK1419" s="5"/>
      <c r="CL1419" s="5"/>
      <c r="CM1419" s="5"/>
      <c r="CN1419" s="5"/>
      <c r="CO1419" s="5"/>
      <c r="CP1419" s="5"/>
      <c r="CQ1419" s="5"/>
      <c r="CR1419" s="5"/>
      <c r="CS1419" s="5"/>
      <c r="CT1419" s="5"/>
      <c r="CU1419" s="5"/>
      <c r="CV1419" s="5"/>
      <c r="CW1419" s="5"/>
      <c r="CX1419" s="5"/>
      <c r="CY1419" s="5"/>
      <c r="CZ1419" s="5"/>
      <c r="DA1419" s="5"/>
    </row>
    <row r="1420" spans="6:105">
      <c r="F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  <c r="AQ1420" s="5"/>
      <c r="AR1420" s="5"/>
      <c r="AS1420" s="5"/>
      <c r="AT1420" s="5"/>
      <c r="AU1420" s="5"/>
      <c r="AV1420" s="5"/>
      <c r="AW1420" s="5"/>
      <c r="AX1420" s="5"/>
      <c r="AY1420" s="5"/>
      <c r="AZ1420" s="5"/>
      <c r="BA1420" s="5"/>
      <c r="BB1420" s="5"/>
      <c r="CD1420" s="5"/>
      <c r="CE1420" s="5"/>
      <c r="CF1420" s="5"/>
      <c r="CG1420" s="5"/>
      <c r="CH1420" s="5"/>
      <c r="CI1420" s="5"/>
      <c r="CJ1420" s="5"/>
      <c r="CK1420" s="5"/>
      <c r="CL1420" s="5"/>
      <c r="CM1420" s="5"/>
      <c r="CN1420" s="5"/>
      <c r="CO1420" s="5"/>
      <c r="CP1420" s="5"/>
      <c r="CQ1420" s="5"/>
      <c r="CR1420" s="5"/>
      <c r="CS1420" s="5"/>
      <c r="CT1420" s="5"/>
      <c r="CU1420" s="5"/>
      <c r="CV1420" s="5"/>
      <c r="CW1420" s="5"/>
      <c r="CX1420" s="5"/>
      <c r="CY1420" s="5"/>
      <c r="CZ1420" s="5"/>
      <c r="DA1420" s="5"/>
    </row>
    <row r="1421" spans="6:105">
      <c r="F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5"/>
      <c r="AR1421" s="5"/>
      <c r="AS1421" s="5"/>
      <c r="AT1421" s="5"/>
      <c r="AU1421" s="5"/>
      <c r="AV1421" s="5"/>
      <c r="AW1421" s="5"/>
      <c r="AX1421" s="5"/>
      <c r="AY1421" s="5"/>
      <c r="AZ1421" s="5"/>
      <c r="BA1421" s="5"/>
      <c r="BB1421" s="5"/>
      <c r="CD1421" s="5"/>
      <c r="CE1421" s="5"/>
      <c r="CF1421" s="5"/>
      <c r="CG1421" s="5"/>
      <c r="CH1421" s="5"/>
      <c r="CI1421" s="5"/>
      <c r="CJ1421" s="5"/>
      <c r="CK1421" s="5"/>
      <c r="CL1421" s="5"/>
      <c r="CM1421" s="5"/>
      <c r="CN1421" s="5"/>
      <c r="CO1421" s="5"/>
      <c r="CP1421" s="5"/>
      <c r="CQ1421" s="5"/>
      <c r="CR1421" s="5"/>
      <c r="CS1421" s="5"/>
      <c r="CT1421" s="5"/>
      <c r="CU1421" s="5"/>
      <c r="CV1421" s="5"/>
      <c r="CW1421" s="5"/>
      <c r="CX1421" s="5"/>
      <c r="CY1421" s="5"/>
      <c r="CZ1421" s="5"/>
      <c r="DA1421" s="5"/>
    </row>
    <row r="1422" spans="6:105">
      <c r="F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  <c r="AQ1422" s="5"/>
      <c r="AR1422" s="5"/>
      <c r="AS1422" s="5"/>
      <c r="AT1422" s="5"/>
      <c r="AU1422" s="5"/>
      <c r="AV1422" s="5"/>
      <c r="AW1422" s="5"/>
      <c r="AX1422" s="5"/>
      <c r="AY1422" s="5"/>
      <c r="AZ1422" s="5"/>
      <c r="BA1422" s="5"/>
      <c r="BB1422" s="5"/>
      <c r="CD1422" s="5"/>
      <c r="CE1422" s="5"/>
      <c r="CF1422" s="5"/>
      <c r="CG1422" s="5"/>
      <c r="CH1422" s="5"/>
      <c r="CI1422" s="5"/>
      <c r="CJ1422" s="5"/>
      <c r="CK1422" s="5"/>
      <c r="CL1422" s="5"/>
      <c r="CM1422" s="5"/>
      <c r="CN1422" s="5"/>
      <c r="CO1422" s="5"/>
      <c r="CP1422" s="5"/>
      <c r="CQ1422" s="5"/>
      <c r="CR1422" s="5"/>
      <c r="CS1422" s="5"/>
      <c r="CT1422" s="5"/>
      <c r="CU1422" s="5"/>
      <c r="CV1422" s="5"/>
      <c r="CW1422" s="5"/>
      <c r="CX1422" s="5"/>
      <c r="CY1422" s="5"/>
      <c r="CZ1422" s="5"/>
      <c r="DA1422" s="5"/>
    </row>
    <row r="1423" spans="6:105">
      <c r="F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  <c r="AQ1423" s="5"/>
      <c r="AR1423" s="5"/>
      <c r="AS1423" s="5"/>
      <c r="AT1423" s="5"/>
      <c r="AU1423" s="5"/>
      <c r="AV1423" s="5"/>
      <c r="AW1423" s="5"/>
      <c r="AX1423" s="5"/>
      <c r="AY1423" s="5"/>
      <c r="AZ1423" s="5"/>
      <c r="BA1423" s="5"/>
      <c r="BB1423" s="5"/>
      <c r="CD1423" s="5"/>
      <c r="CE1423" s="5"/>
      <c r="CF1423" s="5"/>
      <c r="CG1423" s="5"/>
      <c r="CH1423" s="5"/>
      <c r="CI1423" s="5"/>
      <c r="CJ1423" s="5"/>
      <c r="CK1423" s="5"/>
      <c r="CL1423" s="5"/>
      <c r="CM1423" s="5"/>
      <c r="CN1423" s="5"/>
      <c r="CO1423" s="5"/>
      <c r="CP1423" s="5"/>
      <c r="CQ1423" s="5"/>
      <c r="CR1423" s="5"/>
      <c r="CS1423" s="5"/>
      <c r="CT1423" s="5"/>
      <c r="CU1423" s="5"/>
      <c r="CV1423" s="5"/>
      <c r="CW1423" s="5"/>
      <c r="CX1423" s="5"/>
      <c r="CY1423" s="5"/>
      <c r="CZ1423" s="5"/>
      <c r="DA1423" s="5"/>
    </row>
    <row r="1424" spans="6:105">
      <c r="F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  <c r="AQ1424" s="5"/>
      <c r="AR1424" s="5"/>
      <c r="AS1424" s="5"/>
      <c r="AT1424" s="5"/>
      <c r="AU1424" s="5"/>
      <c r="AV1424" s="5"/>
      <c r="AW1424" s="5"/>
      <c r="AX1424" s="5"/>
      <c r="AY1424" s="5"/>
      <c r="AZ1424" s="5"/>
      <c r="BA1424" s="5"/>
      <c r="BB1424" s="5"/>
      <c r="CD1424" s="5"/>
      <c r="CE1424" s="5"/>
      <c r="CF1424" s="5"/>
      <c r="CG1424" s="5"/>
      <c r="CH1424" s="5"/>
      <c r="CI1424" s="5"/>
      <c r="CJ1424" s="5"/>
      <c r="CK1424" s="5"/>
      <c r="CL1424" s="5"/>
      <c r="CM1424" s="5"/>
      <c r="CN1424" s="5"/>
      <c r="CO1424" s="5"/>
      <c r="CP1424" s="5"/>
      <c r="CQ1424" s="5"/>
      <c r="CR1424" s="5"/>
      <c r="CS1424" s="5"/>
      <c r="CT1424" s="5"/>
      <c r="CU1424" s="5"/>
      <c r="CV1424" s="5"/>
      <c r="CW1424" s="5"/>
      <c r="CX1424" s="5"/>
      <c r="CY1424" s="5"/>
      <c r="CZ1424" s="5"/>
      <c r="DA1424" s="5"/>
    </row>
    <row r="1425" spans="6:105">
      <c r="F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  <c r="AR1425" s="5"/>
      <c r="AS1425" s="5"/>
      <c r="AT1425" s="5"/>
      <c r="AU1425" s="5"/>
      <c r="AV1425" s="5"/>
      <c r="AW1425" s="5"/>
      <c r="AX1425" s="5"/>
      <c r="AY1425" s="5"/>
      <c r="AZ1425" s="5"/>
      <c r="BA1425" s="5"/>
      <c r="BB1425" s="5"/>
      <c r="CD1425" s="5"/>
      <c r="CE1425" s="5"/>
      <c r="CF1425" s="5"/>
      <c r="CG1425" s="5"/>
      <c r="CH1425" s="5"/>
      <c r="CI1425" s="5"/>
      <c r="CJ1425" s="5"/>
      <c r="CK1425" s="5"/>
      <c r="CL1425" s="5"/>
      <c r="CM1425" s="5"/>
      <c r="CN1425" s="5"/>
      <c r="CO1425" s="5"/>
      <c r="CP1425" s="5"/>
      <c r="CQ1425" s="5"/>
      <c r="CR1425" s="5"/>
      <c r="CS1425" s="5"/>
      <c r="CT1425" s="5"/>
      <c r="CU1425" s="5"/>
      <c r="CV1425" s="5"/>
      <c r="CW1425" s="5"/>
      <c r="CX1425" s="5"/>
      <c r="CY1425" s="5"/>
      <c r="CZ1425" s="5"/>
      <c r="DA1425" s="5"/>
    </row>
    <row r="1426" spans="6:105">
      <c r="F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  <c r="AQ1426" s="5"/>
      <c r="AR1426" s="5"/>
      <c r="AS1426" s="5"/>
      <c r="AT1426" s="5"/>
      <c r="AU1426" s="5"/>
      <c r="AV1426" s="5"/>
      <c r="AW1426" s="5"/>
      <c r="AX1426" s="5"/>
      <c r="AY1426" s="5"/>
      <c r="AZ1426" s="5"/>
      <c r="BA1426" s="5"/>
      <c r="BB1426" s="5"/>
      <c r="CD1426" s="5"/>
      <c r="CE1426" s="5"/>
      <c r="CF1426" s="5"/>
      <c r="CG1426" s="5"/>
      <c r="CH1426" s="5"/>
      <c r="CI1426" s="5"/>
      <c r="CJ1426" s="5"/>
      <c r="CK1426" s="5"/>
      <c r="CL1426" s="5"/>
      <c r="CM1426" s="5"/>
      <c r="CN1426" s="5"/>
      <c r="CO1426" s="5"/>
      <c r="CP1426" s="5"/>
      <c r="CQ1426" s="5"/>
      <c r="CR1426" s="5"/>
      <c r="CS1426" s="5"/>
      <c r="CT1426" s="5"/>
      <c r="CU1426" s="5"/>
      <c r="CV1426" s="5"/>
      <c r="CW1426" s="5"/>
      <c r="CX1426" s="5"/>
      <c r="CY1426" s="5"/>
      <c r="CZ1426" s="5"/>
      <c r="DA1426" s="5"/>
    </row>
    <row r="1427" spans="6:105">
      <c r="F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  <c r="AR1427" s="5"/>
      <c r="AS1427" s="5"/>
      <c r="AT1427" s="5"/>
      <c r="AU1427" s="5"/>
      <c r="AV1427" s="5"/>
      <c r="AW1427" s="5"/>
      <c r="AX1427" s="5"/>
      <c r="AY1427" s="5"/>
      <c r="AZ1427" s="5"/>
      <c r="BA1427" s="5"/>
      <c r="BB1427" s="5"/>
      <c r="CD1427" s="5"/>
      <c r="CE1427" s="5"/>
      <c r="CF1427" s="5"/>
      <c r="CG1427" s="5"/>
      <c r="CH1427" s="5"/>
      <c r="CI1427" s="5"/>
      <c r="CJ1427" s="5"/>
      <c r="CK1427" s="5"/>
      <c r="CL1427" s="5"/>
      <c r="CM1427" s="5"/>
      <c r="CN1427" s="5"/>
      <c r="CO1427" s="5"/>
      <c r="CP1427" s="5"/>
      <c r="CQ1427" s="5"/>
      <c r="CR1427" s="5"/>
      <c r="CS1427" s="5"/>
      <c r="CT1427" s="5"/>
      <c r="CU1427" s="5"/>
      <c r="CV1427" s="5"/>
      <c r="CW1427" s="5"/>
      <c r="CX1427" s="5"/>
      <c r="CY1427" s="5"/>
      <c r="CZ1427" s="5"/>
      <c r="DA1427" s="5"/>
    </row>
    <row r="1428" spans="6:105">
      <c r="F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  <c r="AQ1428" s="5"/>
      <c r="AR1428" s="5"/>
      <c r="AS1428" s="5"/>
      <c r="AT1428" s="5"/>
      <c r="AU1428" s="5"/>
      <c r="AV1428" s="5"/>
      <c r="AW1428" s="5"/>
      <c r="AX1428" s="5"/>
      <c r="AY1428" s="5"/>
      <c r="AZ1428" s="5"/>
      <c r="BA1428" s="5"/>
      <c r="BB1428" s="5"/>
      <c r="CD1428" s="5"/>
      <c r="CE1428" s="5"/>
      <c r="CF1428" s="5"/>
      <c r="CG1428" s="5"/>
      <c r="CH1428" s="5"/>
      <c r="CI1428" s="5"/>
      <c r="CJ1428" s="5"/>
      <c r="CK1428" s="5"/>
      <c r="CL1428" s="5"/>
      <c r="CM1428" s="5"/>
      <c r="CN1428" s="5"/>
      <c r="CO1428" s="5"/>
      <c r="CP1428" s="5"/>
      <c r="CQ1428" s="5"/>
      <c r="CR1428" s="5"/>
      <c r="CS1428" s="5"/>
      <c r="CT1428" s="5"/>
      <c r="CU1428" s="5"/>
      <c r="CV1428" s="5"/>
      <c r="CW1428" s="5"/>
      <c r="CX1428" s="5"/>
      <c r="CY1428" s="5"/>
      <c r="CZ1428" s="5"/>
      <c r="DA1428" s="5"/>
    </row>
    <row r="1429" spans="6:105">
      <c r="F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  <c r="AU1429" s="5"/>
      <c r="AV1429" s="5"/>
      <c r="AW1429" s="5"/>
      <c r="AX1429" s="5"/>
      <c r="AY1429" s="5"/>
      <c r="AZ1429" s="5"/>
      <c r="BA1429" s="5"/>
      <c r="BB1429" s="5"/>
      <c r="CD1429" s="5"/>
      <c r="CE1429" s="5"/>
      <c r="CF1429" s="5"/>
      <c r="CG1429" s="5"/>
      <c r="CH1429" s="5"/>
      <c r="CI1429" s="5"/>
      <c r="CJ1429" s="5"/>
      <c r="CK1429" s="5"/>
      <c r="CL1429" s="5"/>
      <c r="CM1429" s="5"/>
      <c r="CN1429" s="5"/>
      <c r="CO1429" s="5"/>
      <c r="CP1429" s="5"/>
      <c r="CQ1429" s="5"/>
      <c r="CR1429" s="5"/>
      <c r="CS1429" s="5"/>
      <c r="CT1429" s="5"/>
      <c r="CU1429" s="5"/>
      <c r="CV1429" s="5"/>
      <c r="CW1429" s="5"/>
      <c r="CX1429" s="5"/>
      <c r="CY1429" s="5"/>
      <c r="CZ1429" s="5"/>
      <c r="DA1429" s="5"/>
    </row>
    <row r="1430" spans="6:105">
      <c r="F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  <c r="AQ1430" s="5"/>
      <c r="AR1430" s="5"/>
      <c r="AS1430" s="5"/>
      <c r="AT1430" s="5"/>
      <c r="AU1430" s="5"/>
      <c r="AV1430" s="5"/>
      <c r="AW1430" s="5"/>
      <c r="AX1430" s="5"/>
      <c r="AY1430" s="5"/>
      <c r="AZ1430" s="5"/>
      <c r="BA1430" s="5"/>
      <c r="BB1430" s="5"/>
      <c r="CD1430" s="5"/>
      <c r="CE1430" s="5"/>
      <c r="CF1430" s="5"/>
      <c r="CG1430" s="5"/>
      <c r="CH1430" s="5"/>
      <c r="CI1430" s="5"/>
      <c r="CJ1430" s="5"/>
      <c r="CK1430" s="5"/>
      <c r="CL1430" s="5"/>
      <c r="CM1430" s="5"/>
      <c r="CN1430" s="5"/>
      <c r="CO1430" s="5"/>
      <c r="CP1430" s="5"/>
      <c r="CQ1430" s="5"/>
      <c r="CR1430" s="5"/>
      <c r="CS1430" s="5"/>
      <c r="CT1430" s="5"/>
      <c r="CU1430" s="5"/>
      <c r="CV1430" s="5"/>
      <c r="CW1430" s="5"/>
      <c r="CX1430" s="5"/>
      <c r="CY1430" s="5"/>
      <c r="CZ1430" s="5"/>
      <c r="DA1430" s="5"/>
    </row>
    <row r="1431" spans="6:105">
      <c r="F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  <c r="AU1431" s="5"/>
      <c r="AV1431" s="5"/>
      <c r="AW1431" s="5"/>
      <c r="AX1431" s="5"/>
      <c r="AY1431" s="5"/>
      <c r="AZ1431" s="5"/>
      <c r="BA1431" s="5"/>
      <c r="BB1431" s="5"/>
      <c r="CD1431" s="5"/>
      <c r="CE1431" s="5"/>
      <c r="CF1431" s="5"/>
      <c r="CG1431" s="5"/>
      <c r="CH1431" s="5"/>
      <c r="CI1431" s="5"/>
      <c r="CJ1431" s="5"/>
      <c r="CK1431" s="5"/>
      <c r="CL1431" s="5"/>
      <c r="CM1431" s="5"/>
      <c r="CN1431" s="5"/>
      <c r="CO1431" s="5"/>
      <c r="CP1431" s="5"/>
      <c r="CQ1431" s="5"/>
      <c r="CR1431" s="5"/>
      <c r="CS1431" s="5"/>
      <c r="CT1431" s="5"/>
      <c r="CU1431" s="5"/>
      <c r="CV1431" s="5"/>
      <c r="CW1431" s="5"/>
      <c r="CX1431" s="5"/>
      <c r="CY1431" s="5"/>
      <c r="CZ1431" s="5"/>
      <c r="DA1431" s="5"/>
    </row>
    <row r="1432" spans="6:105">
      <c r="F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  <c r="AQ1432" s="5"/>
      <c r="AR1432" s="5"/>
      <c r="AS1432" s="5"/>
      <c r="AT1432" s="5"/>
      <c r="AU1432" s="5"/>
      <c r="AV1432" s="5"/>
      <c r="AW1432" s="5"/>
      <c r="AX1432" s="5"/>
      <c r="AY1432" s="5"/>
      <c r="AZ1432" s="5"/>
      <c r="BA1432" s="5"/>
      <c r="BB1432" s="5"/>
      <c r="CD1432" s="5"/>
      <c r="CE1432" s="5"/>
      <c r="CF1432" s="5"/>
      <c r="CG1432" s="5"/>
      <c r="CH1432" s="5"/>
      <c r="CI1432" s="5"/>
      <c r="CJ1432" s="5"/>
      <c r="CK1432" s="5"/>
      <c r="CL1432" s="5"/>
      <c r="CM1432" s="5"/>
      <c r="CN1432" s="5"/>
      <c r="CO1432" s="5"/>
      <c r="CP1432" s="5"/>
      <c r="CQ1432" s="5"/>
      <c r="CR1432" s="5"/>
      <c r="CS1432" s="5"/>
      <c r="CT1432" s="5"/>
      <c r="CU1432" s="5"/>
      <c r="CV1432" s="5"/>
      <c r="CW1432" s="5"/>
      <c r="CX1432" s="5"/>
      <c r="CY1432" s="5"/>
      <c r="CZ1432" s="5"/>
      <c r="DA1432" s="5"/>
    </row>
    <row r="1433" spans="6:105">
      <c r="F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  <c r="AU1433" s="5"/>
      <c r="AV1433" s="5"/>
      <c r="AW1433" s="5"/>
      <c r="AX1433" s="5"/>
      <c r="AY1433" s="5"/>
      <c r="AZ1433" s="5"/>
      <c r="BA1433" s="5"/>
      <c r="BB1433" s="5"/>
      <c r="CD1433" s="5"/>
      <c r="CE1433" s="5"/>
      <c r="CF1433" s="5"/>
      <c r="CG1433" s="5"/>
      <c r="CH1433" s="5"/>
      <c r="CI1433" s="5"/>
      <c r="CJ1433" s="5"/>
      <c r="CK1433" s="5"/>
      <c r="CL1433" s="5"/>
      <c r="CM1433" s="5"/>
      <c r="CN1433" s="5"/>
      <c r="CO1433" s="5"/>
      <c r="CP1433" s="5"/>
      <c r="CQ1433" s="5"/>
      <c r="CR1433" s="5"/>
      <c r="CS1433" s="5"/>
      <c r="CT1433" s="5"/>
      <c r="CU1433" s="5"/>
      <c r="CV1433" s="5"/>
      <c r="CW1433" s="5"/>
      <c r="CX1433" s="5"/>
      <c r="CY1433" s="5"/>
      <c r="CZ1433" s="5"/>
      <c r="DA1433" s="5"/>
    </row>
    <row r="1434" spans="6:105">
      <c r="F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  <c r="AQ1434" s="5"/>
      <c r="AR1434" s="5"/>
      <c r="AS1434" s="5"/>
      <c r="AT1434" s="5"/>
      <c r="AU1434" s="5"/>
      <c r="AV1434" s="5"/>
      <c r="AW1434" s="5"/>
      <c r="AX1434" s="5"/>
      <c r="AY1434" s="5"/>
      <c r="AZ1434" s="5"/>
      <c r="BA1434" s="5"/>
      <c r="BB1434" s="5"/>
      <c r="CD1434" s="5"/>
      <c r="CE1434" s="5"/>
      <c r="CF1434" s="5"/>
      <c r="CG1434" s="5"/>
      <c r="CH1434" s="5"/>
      <c r="CI1434" s="5"/>
      <c r="CJ1434" s="5"/>
      <c r="CK1434" s="5"/>
      <c r="CL1434" s="5"/>
      <c r="CM1434" s="5"/>
      <c r="CN1434" s="5"/>
      <c r="CO1434" s="5"/>
      <c r="CP1434" s="5"/>
      <c r="CQ1434" s="5"/>
      <c r="CR1434" s="5"/>
      <c r="CS1434" s="5"/>
      <c r="CT1434" s="5"/>
      <c r="CU1434" s="5"/>
      <c r="CV1434" s="5"/>
      <c r="CW1434" s="5"/>
      <c r="CX1434" s="5"/>
      <c r="CY1434" s="5"/>
      <c r="CZ1434" s="5"/>
      <c r="DA1434" s="5"/>
    </row>
    <row r="1435" spans="6:105">
      <c r="F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  <c r="AR1435" s="5"/>
      <c r="AS1435" s="5"/>
      <c r="AT1435" s="5"/>
      <c r="AU1435" s="5"/>
      <c r="AV1435" s="5"/>
      <c r="AW1435" s="5"/>
      <c r="AX1435" s="5"/>
      <c r="AY1435" s="5"/>
      <c r="AZ1435" s="5"/>
      <c r="BA1435" s="5"/>
      <c r="BB1435" s="5"/>
      <c r="CD1435" s="5"/>
      <c r="CE1435" s="5"/>
      <c r="CF1435" s="5"/>
      <c r="CG1435" s="5"/>
      <c r="CH1435" s="5"/>
      <c r="CI1435" s="5"/>
      <c r="CJ1435" s="5"/>
      <c r="CK1435" s="5"/>
      <c r="CL1435" s="5"/>
      <c r="CM1435" s="5"/>
      <c r="CN1435" s="5"/>
      <c r="CO1435" s="5"/>
      <c r="CP1435" s="5"/>
      <c r="CQ1435" s="5"/>
      <c r="CR1435" s="5"/>
      <c r="CS1435" s="5"/>
      <c r="CT1435" s="5"/>
      <c r="CU1435" s="5"/>
      <c r="CV1435" s="5"/>
      <c r="CW1435" s="5"/>
      <c r="CX1435" s="5"/>
      <c r="CY1435" s="5"/>
      <c r="CZ1435" s="5"/>
      <c r="DA1435" s="5"/>
    </row>
    <row r="1436" spans="6:105">
      <c r="F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  <c r="AQ1436" s="5"/>
      <c r="AR1436" s="5"/>
      <c r="AS1436" s="5"/>
      <c r="AT1436" s="5"/>
      <c r="AU1436" s="5"/>
      <c r="AV1436" s="5"/>
      <c r="AW1436" s="5"/>
      <c r="AX1436" s="5"/>
      <c r="AY1436" s="5"/>
      <c r="AZ1436" s="5"/>
      <c r="BA1436" s="5"/>
      <c r="BB1436" s="5"/>
      <c r="CD1436" s="5"/>
      <c r="CE1436" s="5"/>
      <c r="CF1436" s="5"/>
      <c r="CG1436" s="5"/>
      <c r="CH1436" s="5"/>
      <c r="CI1436" s="5"/>
      <c r="CJ1436" s="5"/>
      <c r="CK1436" s="5"/>
      <c r="CL1436" s="5"/>
      <c r="CM1436" s="5"/>
      <c r="CN1436" s="5"/>
      <c r="CO1436" s="5"/>
      <c r="CP1436" s="5"/>
      <c r="CQ1436" s="5"/>
      <c r="CR1436" s="5"/>
      <c r="CS1436" s="5"/>
      <c r="CT1436" s="5"/>
      <c r="CU1436" s="5"/>
      <c r="CV1436" s="5"/>
      <c r="CW1436" s="5"/>
      <c r="CX1436" s="5"/>
      <c r="CY1436" s="5"/>
      <c r="CZ1436" s="5"/>
      <c r="DA1436" s="5"/>
    </row>
    <row r="1437" spans="6:105">
      <c r="F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  <c r="AR1437" s="5"/>
      <c r="AS1437" s="5"/>
      <c r="AT1437" s="5"/>
      <c r="AU1437" s="5"/>
      <c r="AV1437" s="5"/>
      <c r="AW1437" s="5"/>
      <c r="AX1437" s="5"/>
      <c r="AY1437" s="5"/>
      <c r="AZ1437" s="5"/>
      <c r="BA1437" s="5"/>
      <c r="BB1437" s="5"/>
      <c r="CD1437" s="5"/>
      <c r="CE1437" s="5"/>
      <c r="CF1437" s="5"/>
      <c r="CG1437" s="5"/>
      <c r="CH1437" s="5"/>
      <c r="CI1437" s="5"/>
      <c r="CJ1437" s="5"/>
      <c r="CK1437" s="5"/>
      <c r="CL1437" s="5"/>
      <c r="CM1437" s="5"/>
      <c r="CN1437" s="5"/>
      <c r="CO1437" s="5"/>
      <c r="CP1437" s="5"/>
      <c r="CQ1437" s="5"/>
      <c r="CR1437" s="5"/>
      <c r="CS1437" s="5"/>
      <c r="CT1437" s="5"/>
      <c r="CU1437" s="5"/>
      <c r="CV1437" s="5"/>
      <c r="CW1437" s="5"/>
      <c r="CX1437" s="5"/>
      <c r="CY1437" s="5"/>
      <c r="CZ1437" s="5"/>
      <c r="DA1437" s="5"/>
    </row>
    <row r="1438" spans="6:105">
      <c r="F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  <c r="AQ1438" s="5"/>
      <c r="AR1438" s="5"/>
      <c r="AS1438" s="5"/>
      <c r="AT1438" s="5"/>
      <c r="AU1438" s="5"/>
      <c r="AV1438" s="5"/>
      <c r="AW1438" s="5"/>
      <c r="AX1438" s="5"/>
      <c r="AY1438" s="5"/>
      <c r="AZ1438" s="5"/>
      <c r="BA1438" s="5"/>
      <c r="BB1438" s="5"/>
      <c r="CD1438" s="5"/>
      <c r="CE1438" s="5"/>
      <c r="CF1438" s="5"/>
      <c r="CG1438" s="5"/>
      <c r="CH1438" s="5"/>
      <c r="CI1438" s="5"/>
      <c r="CJ1438" s="5"/>
      <c r="CK1438" s="5"/>
      <c r="CL1438" s="5"/>
      <c r="CM1438" s="5"/>
      <c r="CN1438" s="5"/>
      <c r="CO1438" s="5"/>
      <c r="CP1438" s="5"/>
      <c r="CQ1438" s="5"/>
      <c r="CR1438" s="5"/>
      <c r="CS1438" s="5"/>
      <c r="CT1438" s="5"/>
      <c r="CU1438" s="5"/>
      <c r="CV1438" s="5"/>
      <c r="CW1438" s="5"/>
      <c r="CX1438" s="5"/>
      <c r="CY1438" s="5"/>
      <c r="CZ1438" s="5"/>
      <c r="DA1438" s="5"/>
    </row>
    <row r="1439" spans="6:105">
      <c r="F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  <c r="AQ1439" s="5"/>
      <c r="AR1439" s="5"/>
      <c r="AS1439" s="5"/>
      <c r="AT1439" s="5"/>
      <c r="AU1439" s="5"/>
      <c r="AV1439" s="5"/>
      <c r="AW1439" s="5"/>
      <c r="AX1439" s="5"/>
      <c r="AY1439" s="5"/>
      <c r="AZ1439" s="5"/>
      <c r="BA1439" s="5"/>
      <c r="BB1439" s="5"/>
      <c r="CD1439" s="5"/>
      <c r="CE1439" s="5"/>
      <c r="CF1439" s="5"/>
      <c r="CG1439" s="5"/>
      <c r="CH1439" s="5"/>
      <c r="CI1439" s="5"/>
      <c r="CJ1439" s="5"/>
      <c r="CK1439" s="5"/>
      <c r="CL1439" s="5"/>
      <c r="CM1439" s="5"/>
      <c r="CN1439" s="5"/>
      <c r="CO1439" s="5"/>
      <c r="CP1439" s="5"/>
      <c r="CQ1439" s="5"/>
      <c r="CR1439" s="5"/>
      <c r="CS1439" s="5"/>
      <c r="CT1439" s="5"/>
      <c r="CU1439" s="5"/>
      <c r="CV1439" s="5"/>
      <c r="CW1439" s="5"/>
      <c r="CX1439" s="5"/>
      <c r="CY1439" s="5"/>
      <c r="CZ1439" s="5"/>
      <c r="DA1439" s="5"/>
    </row>
    <row r="1440" spans="6:105">
      <c r="F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  <c r="AQ1440" s="5"/>
      <c r="AR1440" s="5"/>
      <c r="AS1440" s="5"/>
      <c r="AT1440" s="5"/>
      <c r="AU1440" s="5"/>
      <c r="AV1440" s="5"/>
      <c r="AW1440" s="5"/>
      <c r="AX1440" s="5"/>
      <c r="AY1440" s="5"/>
      <c r="AZ1440" s="5"/>
      <c r="BA1440" s="5"/>
      <c r="BB1440" s="5"/>
      <c r="CD1440" s="5"/>
      <c r="CE1440" s="5"/>
      <c r="CF1440" s="5"/>
      <c r="CG1440" s="5"/>
      <c r="CH1440" s="5"/>
      <c r="CI1440" s="5"/>
      <c r="CJ1440" s="5"/>
      <c r="CK1440" s="5"/>
      <c r="CL1440" s="5"/>
      <c r="CM1440" s="5"/>
      <c r="CN1440" s="5"/>
      <c r="CO1440" s="5"/>
      <c r="CP1440" s="5"/>
      <c r="CQ1440" s="5"/>
      <c r="CR1440" s="5"/>
      <c r="CS1440" s="5"/>
      <c r="CT1440" s="5"/>
      <c r="CU1440" s="5"/>
      <c r="CV1440" s="5"/>
      <c r="CW1440" s="5"/>
      <c r="CX1440" s="5"/>
      <c r="CY1440" s="5"/>
      <c r="CZ1440" s="5"/>
      <c r="DA1440" s="5"/>
    </row>
    <row r="1441" spans="6:105">
      <c r="F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  <c r="AQ1441" s="5"/>
      <c r="AR1441" s="5"/>
      <c r="AS1441" s="5"/>
      <c r="AT1441" s="5"/>
      <c r="AU1441" s="5"/>
      <c r="AV1441" s="5"/>
      <c r="AW1441" s="5"/>
      <c r="AX1441" s="5"/>
      <c r="AY1441" s="5"/>
      <c r="AZ1441" s="5"/>
      <c r="BA1441" s="5"/>
      <c r="BB1441" s="5"/>
      <c r="CD1441" s="5"/>
      <c r="CE1441" s="5"/>
      <c r="CF1441" s="5"/>
      <c r="CG1441" s="5"/>
      <c r="CH1441" s="5"/>
      <c r="CI1441" s="5"/>
      <c r="CJ1441" s="5"/>
      <c r="CK1441" s="5"/>
      <c r="CL1441" s="5"/>
      <c r="CM1441" s="5"/>
      <c r="CN1441" s="5"/>
      <c r="CO1441" s="5"/>
      <c r="CP1441" s="5"/>
      <c r="CQ1441" s="5"/>
      <c r="CR1441" s="5"/>
      <c r="CS1441" s="5"/>
      <c r="CT1441" s="5"/>
      <c r="CU1441" s="5"/>
      <c r="CV1441" s="5"/>
      <c r="CW1441" s="5"/>
      <c r="CX1441" s="5"/>
      <c r="CY1441" s="5"/>
      <c r="CZ1441" s="5"/>
      <c r="DA1441" s="5"/>
    </row>
    <row r="1442" spans="6:105">
      <c r="F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  <c r="AQ1442" s="5"/>
      <c r="AR1442" s="5"/>
      <c r="AS1442" s="5"/>
      <c r="AT1442" s="5"/>
      <c r="AU1442" s="5"/>
      <c r="AV1442" s="5"/>
      <c r="AW1442" s="5"/>
      <c r="AX1442" s="5"/>
      <c r="AY1442" s="5"/>
      <c r="AZ1442" s="5"/>
      <c r="BA1442" s="5"/>
      <c r="BB1442" s="5"/>
      <c r="CD1442" s="5"/>
      <c r="CE1442" s="5"/>
      <c r="CF1442" s="5"/>
      <c r="CG1442" s="5"/>
      <c r="CH1442" s="5"/>
      <c r="CI1442" s="5"/>
      <c r="CJ1442" s="5"/>
      <c r="CK1442" s="5"/>
      <c r="CL1442" s="5"/>
      <c r="CM1442" s="5"/>
      <c r="CN1442" s="5"/>
      <c r="CO1442" s="5"/>
      <c r="CP1442" s="5"/>
      <c r="CQ1442" s="5"/>
      <c r="CR1442" s="5"/>
      <c r="CS1442" s="5"/>
      <c r="CT1442" s="5"/>
      <c r="CU1442" s="5"/>
      <c r="CV1442" s="5"/>
      <c r="CW1442" s="5"/>
      <c r="CX1442" s="5"/>
      <c r="CY1442" s="5"/>
      <c r="CZ1442" s="5"/>
      <c r="DA1442" s="5"/>
    </row>
    <row r="1443" spans="6:105">
      <c r="F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  <c r="AT1443" s="5"/>
      <c r="AU1443" s="5"/>
      <c r="AV1443" s="5"/>
      <c r="AW1443" s="5"/>
      <c r="AX1443" s="5"/>
      <c r="AY1443" s="5"/>
      <c r="AZ1443" s="5"/>
      <c r="BA1443" s="5"/>
      <c r="BB1443" s="5"/>
      <c r="CD1443" s="5"/>
      <c r="CE1443" s="5"/>
      <c r="CF1443" s="5"/>
      <c r="CG1443" s="5"/>
      <c r="CH1443" s="5"/>
      <c r="CI1443" s="5"/>
      <c r="CJ1443" s="5"/>
      <c r="CK1443" s="5"/>
      <c r="CL1443" s="5"/>
      <c r="CM1443" s="5"/>
      <c r="CN1443" s="5"/>
      <c r="CO1443" s="5"/>
      <c r="CP1443" s="5"/>
      <c r="CQ1443" s="5"/>
      <c r="CR1443" s="5"/>
      <c r="CS1443" s="5"/>
      <c r="CT1443" s="5"/>
      <c r="CU1443" s="5"/>
      <c r="CV1443" s="5"/>
      <c r="CW1443" s="5"/>
      <c r="CX1443" s="5"/>
      <c r="CY1443" s="5"/>
      <c r="CZ1443" s="5"/>
      <c r="DA1443" s="5"/>
    </row>
    <row r="1444" spans="6:105">
      <c r="F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  <c r="AQ1444" s="5"/>
      <c r="AR1444" s="5"/>
      <c r="AS1444" s="5"/>
      <c r="AT1444" s="5"/>
      <c r="AU1444" s="5"/>
      <c r="AV1444" s="5"/>
      <c r="AW1444" s="5"/>
      <c r="AX1444" s="5"/>
      <c r="AY1444" s="5"/>
      <c r="AZ1444" s="5"/>
      <c r="BA1444" s="5"/>
      <c r="BB1444" s="5"/>
      <c r="CD1444" s="5"/>
      <c r="CE1444" s="5"/>
      <c r="CF1444" s="5"/>
      <c r="CG1444" s="5"/>
      <c r="CH1444" s="5"/>
      <c r="CI1444" s="5"/>
      <c r="CJ1444" s="5"/>
      <c r="CK1444" s="5"/>
      <c r="CL1444" s="5"/>
      <c r="CM1444" s="5"/>
      <c r="CN1444" s="5"/>
      <c r="CO1444" s="5"/>
      <c r="CP1444" s="5"/>
      <c r="CQ1444" s="5"/>
      <c r="CR1444" s="5"/>
      <c r="CS1444" s="5"/>
      <c r="CT1444" s="5"/>
      <c r="CU1444" s="5"/>
      <c r="CV1444" s="5"/>
      <c r="CW1444" s="5"/>
      <c r="CX1444" s="5"/>
      <c r="CY1444" s="5"/>
      <c r="CZ1444" s="5"/>
      <c r="DA1444" s="5"/>
    </row>
    <row r="1445" spans="6:105">
      <c r="F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  <c r="AU1445" s="5"/>
      <c r="AV1445" s="5"/>
      <c r="AW1445" s="5"/>
      <c r="AX1445" s="5"/>
      <c r="AY1445" s="5"/>
      <c r="AZ1445" s="5"/>
      <c r="BA1445" s="5"/>
      <c r="BB1445" s="5"/>
      <c r="CD1445" s="5"/>
      <c r="CE1445" s="5"/>
      <c r="CF1445" s="5"/>
      <c r="CG1445" s="5"/>
      <c r="CH1445" s="5"/>
      <c r="CI1445" s="5"/>
      <c r="CJ1445" s="5"/>
      <c r="CK1445" s="5"/>
      <c r="CL1445" s="5"/>
      <c r="CM1445" s="5"/>
      <c r="CN1445" s="5"/>
      <c r="CO1445" s="5"/>
      <c r="CP1445" s="5"/>
      <c r="CQ1445" s="5"/>
      <c r="CR1445" s="5"/>
      <c r="CS1445" s="5"/>
      <c r="CT1445" s="5"/>
      <c r="CU1445" s="5"/>
      <c r="CV1445" s="5"/>
      <c r="CW1445" s="5"/>
      <c r="CX1445" s="5"/>
      <c r="CY1445" s="5"/>
      <c r="CZ1445" s="5"/>
      <c r="DA1445" s="5"/>
    </row>
    <row r="1446" spans="6:105">
      <c r="F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  <c r="AQ1446" s="5"/>
      <c r="AR1446" s="5"/>
      <c r="AS1446" s="5"/>
      <c r="AT1446" s="5"/>
      <c r="AU1446" s="5"/>
      <c r="AV1446" s="5"/>
      <c r="AW1446" s="5"/>
      <c r="AX1446" s="5"/>
      <c r="AY1446" s="5"/>
      <c r="AZ1446" s="5"/>
      <c r="BA1446" s="5"/>
      <c r="BB1446" s="5"/>
      <c r="CD1446" s="5"/>
      <c r="CE1446" s="5"/>
      <c r="CF1446" s="5"/>
      <c r="CG1446" s="5"/>
      <c r="CH1446" s="5"/>
      <c r="CI1446" s="5"/>
      <c r="CJ1446" s="5"/>
      <c r="CK1446" s="5"/>
      <c r="CL1446" s="5"/>
      <c r="CM1446" s="5"/>
      <c r="CN1446" s="5"/>
      <c r="CO1446" s="5"/>
      <c r="CP1446" s="5"/>
      <c r="CQ1446" s="5"/>
      <c r="CR1446" s="5"/>
      <c r="CS1446" s="5"/>
      <c r="CT1446" s="5"/>
      <c r="CU1446" s="5"/>
      <c r="CV1446" s="5"/>
      <c r="CW1446" s="5"/>
      <c r="CX1446" s="5"/>
      <c r="CY1446" s="5"/>
      <c r="CZ1446" s="5"/>
      <c r="DA1446" s="5"/>
    </row>
    <row r="1447" spans="6:105">
      <c r="F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  <c r="AU1447" s="5"/>
      <c r="AV1447" s="5"/>
      <c r="AW1447" s="5"/>
      <c r="AX1447" s="5"/>
      <c r="AY1447" s="5"/>
      <c r="AZ1447" s="5"/>
      <c r="BA1447" s="5"/>
      <c r="BB1447" s="5"/>
      <c r="CD1447" s="5"/>
      <c r="CE1447" s="5"/>
      <c r="CF1447" s="5"/>
      <c r="CG1447" s="5"/>
      <c r="CH1447" s="5"/>
      <c r="CI1447" s="5"/>
      <c r="CJ1447" s="5"/>
      <c r="CK1447" s="5"/>
      <c r="CL1447" s="5"/>
      <c r="CM1447" s="5"/>
      <c r="CN1447" s="5"/>
      <c r="CO1447" s="5"/>
      <c r="CP1447" s="5"/>
      <c r="CQ1447" s="5"/>
      <c r="CR1447" s="5"/>
      <c r="CS1447" s="5"/>
      <c r="CT1447" s="5"/>
      <c r="CU1447" s="5"/>
      <c r="CV1447" s="5"/>
      <c r="CW1447" s="5"/>
      <c r="CX1447" s="5"/>
      <c r="CY1447" s="5"/>
      <c r="CZ1447" s="5"/>
      <c r="DA1447" s="5"/>
    </row>
    <row r="1448" spans="6:105">
      <c r="F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  <c r="AQ1448" s="5"/>
      <c r="AR1448" s="5"/>
      <c r="AS1448" s="5"/>
      <c r="AT1448" s="5"/>
      <c r="AU1448" s="5"/>
      <c r="AV1448" s="5"/>
      <c r="AW1448" s="5"/>
      <c r="AX1448" s="5"/>
      <c r="AY1448" s="5"/>
      <c r="AZ1448" s="5"/>
      <c r="BA1448" s="5"/>
      <c r="BB1448" s="5"/>
      <c r="CD1448" s="5"/>
      <c r="CE1448" s="5"/>
      <c r="CF1448" s="5"/>
      <c r="CG1448" s="5"/>
      <c r="CH1448" s="5"/>
      <c r="CI1448" s="5"/>
      <c r="CJ1448" s="5"/>
      <c r="CK1448" s="5"/>
      <c r="CL1448" s="5"/>
      <c r="CM1448" s="5"/>
      <c r="CN1448" s="5"/>
      <c r="CO1448" s="5"/>
      <c r="CP1448" s="5"/>
      <c r="CQ1448" s="5"/>
      <c r="CR1448" s="5"/>
      <c r="CS1448" s="5"/>
      <c r="CT1448" s="5"/>
      <c r="CU1448" s="5"/>
      <c r="CV1448" s="5"/>
      <c r="CW1448" s="5"/>
      <c r="CX1448" s="5"/>
      <c r="CY1448" s="5"/>
      <c r="CZ1448" s="5"/>
      <c r="DA1448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57"/>
  <sheetViews>
    <sheetView workbookViewId="0">
      <selection activeCell="C1" sqref="C1:C4"/>
    </sheetView>
  </sheetViews>
  <sheetFormatPr defaultColWidth="8.8" defaultRowHeight="15"/>
  <sheetData>
    <row r="1" spans="1:11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</row>
    <row r="2" spans="1:111">
      <c r="A2" s="7">
        <v>0</v>
      </c>
      <c r="B2" s="7">
        <v>0</v>
      </c>
      <c r="C2" s="7"/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R2" s="7">
        <v>0</v>
      </c>
      <c r="BS2" s="7">
        <v>0</v>
      </c>
      <c r="BT2" s="7">
        <v>0</v>
      </c>
      <c r="BU2" s="7">
        <v>0</v>
      </c>
      <c r="BV2" s="7">
        <v>0</v>
      </c>
      <c r="BW2" s="7">
        <v>0</v>
      </c>
      <c r="BX2" s="7">
        <v>0</v>
      </c>
      <c r="BY2" s="7">
        <v>0</v>
      </c>
      <c r="BZ2" s="7">
        <v>0</v>
      </c>
      <c r="CA2" s="7">
        <v>0</v>
      </c>
      <c r="CB2" s="7">
        <v>0</v>
      </c>
      <c r="CC2" s="7">
        <v>0</v>
      </c>
      <c r="CD2" s="7">
        <v>0</v>
      </c>
      <c r="CE2" s="7">
        <v>0</v>
      </c>
      <c r="CF2" s="7">
        <v>0</v>
      </c>
      <c r="CG2" s="7">
        <v>0</v>
      </c>
      <c r="CH2" s="7">
        <v>0</v>
      </c>
      <c r="CI2" s="7">
        <v>0</v>
      </c>
      <c r="CJ2" s="7">
        <v>0</v>
      </c>
      <c r="CK2" s="7">
        <v>0</v>
      </c>
      <c r="CL2" s="7">
        <v>0</v>
      </c>
      <c r="CM2" s="7">
        <v>0</v>
      </c>
      <c r="CN2" s="7">
        <v>0</v>
      </c>
      <c r="CO2" s="7">
        <v>0</v>
      </c>
      <c r="CP2" s="7">
        <v>0</v>
      </c>
      <c r="CQ2" s="7">
        <v>0</v>
      </c>
      <c r="CR2" s="7">
        <v>0</v>
      </c>
      <c r="CS2" s="7">
        <v>0</v>
      </c>
      <c r="CT2" s="7">
        <v>0</v>
      </c>
      <c r="CU2" s="7">
        <v>0</v>
      </c>
      <c r="CV2" s="7">
        <v>0</v>
      </c>
      <c r="CW2" s="7">
        <v>0</v>
      </c>
      <c r="CX2" s="7">
        <v>0</v>
      </c>
      <c r="CY2" s="7">
        <v>0</v>
      </c>
      <c r="CZ2" s="7">
        <v>0</v>
      </c>
      <c r="DA2" s="7">
        <v>0</v>
      </c>
      <c r="DB2" s="7">
        <v>0</v>
      </c>
      <c r="DC2" s="7">
        <v>0</v>
      </c>
      <c r="DD2" s="7">
        <v>0</v>
      </c>
      <c r="DE2" s="7">
        <v>0</v>
      </c>
      <c r="DF2" s="7">
        <v>0</v>
      </c>
      <c r="DG2" s="7">
        <v>0</v>
      </c>
    </row>
    <row r="3" spans="1:111">
      <c r="A3" s="7">
        <v>75.67806242181</v>
      </c>
      <c r="B3" s="8">
        <v>6.1385727440544e-9</v>
      </c>
      <c r="C3" s="8">
        <f>(B3-B2)/(A3-A2)</f>
        <v>8.11142958422955e-11</v>
      </c>
      <c r="D3" s="7">
        <v>38700000069961</v>
      </c>
      <c r="E3" s="7">
        <v>38700000103093</v>
      </c>
      <c r="F3" s="7">
        <v>38700000103093</v>
      </c>
      <c r="G3" s="7">
        <v>38700000103093</v>
      </c>
      <c r="H3" s="7">
        <v>38700000069961</v>
      </c>
      <c r="I3" s="7">
        <v>38700000069961</v>
      </c>
      <c r="J3" s="7">
        <v>38700000069961</v>
      </c>
      <c r="K3" s="7">
        <v>38700000065853</v>
      </c>
      <c r="L3" s="7">
        <v>38700000065852</v>
      </c>
      <c r="M3" s="7">
        <v>38700000065853</v>
      </c>
      <c r="N3" s="7">
        <v>38700000080106</v>
      </c>
      <c r="O3" s="7">
        <v>38700000069961</v>
      </c>
      <c r="P3" s="7">
        <v>38700000080106</v>
      </c>
      <c r="Q3" s="7">
        <v>38700000080104</v>
      </c>
      <c r="R3" s="7">
        <v>38700000103093</v>
      </c>
      <c r="S3" s="7">
        <v>38700000103093</v>
      </c>
      <c r="T3" s="7">
        <v>38700000103093</v>
      </c>
      <c r="U3" s="7">
        <v>38700000069961</v>
      </c>
      <c r="V3" s="7">
        <v>38700000065853</v>
      </c>
      <c r="W3" s="7">
        <v>38700000065852</v>
      </c>
      <c r="X3" s="7">
        <v>38700000065852</v>
      </c>
      <c r="Y3" s="7">
        <v>38700000080106</v>
      </c>
      <c r="Z3" s="7">
        <v>38700000080105</v>
      </c>
      <c r="AA3" s="7">
        <v>38700000080102</v>
      </c>
      <c r="AB3" s="8">
        <v>1.4470124972702e-11</v>
      </c>
      <c r="AC3" s="8">
        <v>2.1321689180537e-11</v>
      </c>
      <c r="AD3" s="8">
        <v>2.1321689180549e-11</v>
      </c>
      <c r="AE3" s="8">
        <v>2.1321689180533e-11</v>
      </c>
      <c r="AF3" s="8">
        <v>1.4470124972699e-11</v>
      </c>
      <c r="AG3" s="8">
        <v>1.4470124972701e-11</v>
      </c>
      <c r="AH3" s="8">
        <v>1.4470124972699e-11</v>
      </c>
      <c r="AI3" s="8">
        <v>1.362118099209e-11</v>
      </c>
      <c r="AJ3" s="8">
        <v>1.3621180992108e-11</v>
      </c>
      <c r="AK3" s="8">
        <v>1.3621180992094e-11</v>
      </c>
      <c r="AL3" s="8">
        <v>1.6568476575115e-11</v>
      </c>
      <c r="AM3" s="8">
        <v>1.44701249727e-11</v>
      </c>
      <c r="AN3" s="8">
        <v>1.6568476575105e-11</v>
      </c>
      <c r="AO3" s="8">
        <v>1.6568476575184e-11</v>
      </c>
      <c r="AP3" s="8">
        <v>2.1321689180527e-11</v>
      </c>
      <c r="AQ3" s="8">
        <v>2.1321689180526e-11</v>
      </c>
      <c r="AR3" s="8">
        <v>2.1321689180529e-11</v>
      </c>
      <c r="AS3" s="8">
        <v>1.4470124972699e-11</v>
      </c>
      <c r="AT3" s="8">
        <v>1.3621180992087e-11</v>
      </c>
      <c r="AU3" s="8">
        <v>1.3621180992108e-11</v>
      </c>
      <c r="AV3" s="8">
        <v>1.362118099211e-11</v>
      </c>
      <c r="AW3" s="8">
        <v>1.6568476575104e-11</v>
      </c>
      <c r="AX3" s="8">
        <v>1.6568476575444e-11</v>
      </c>
      <c r="AY3" s="8">
        <v>1.6568476575224e-11</v>
      </c>
      <c r="AZ3" s="7">
        <v>0.99999999684574</v>
      </c>
      <c r="BA3" s="7">
        <v>0.99991395888786</v>
      </c>
      <c r="BB3" s="8">
        <v>2.8810739028778e-6</v>
      </c>
      <c r="BC3" s="8">
        <v>2.8811072299855e-6</v>
      </c>
      <c r="BD3" s="8">
        <v>2.8811072299855e-6</v>
      </c>
      <c r="BE3" s="8">
        <v>2.8811072299855e-6</v>
      </c>
      <c r="BF3" s="8">
        <v>2.8810739028777e-6</v>
      </c>
      <c r="BG3" s="8">
        <v>2.8810739028778e-6</v>
      </c>
      <c r="BH3" s="8">
        <v>2.8810739028778e-6</v>
      </c>
      <c r="BI3" s="8">
        <v>2.8810843652735e-6</v>
      </c>
      <c r="BJ3" s="8">
        <v>2.8810843652735e-6</v>
      </c>
      <c r="BK3" s="8">
        <v>2.8810843652735e-6</v>
      </c>
      <c r="BL3" s="8">
        <v>2.8810904142021e-6</v>
      </c>
      <c r="BM3" s="8">
        <v>2.8810739028777e-6</v>
      </c>
      <c r="BN3" s="8">
        <v>2.8810904142021e-6</v>
      </c>
      <c r="BO3" s="8">
        <v>2.8810904142022e-6</v>
      </c>
      <c r="BP3" s="8">
        <v>2.8811072299855e-6</v>
      </c>
      <c r="BQ3" s="8">
        <v>2.8811072299855e-6</v>
      </c>
      <c r="BR3" s="8">
        <v>2.8811072299855e-6</v>
      </c>
      <c r="BS3" s="8">
        <v>2.8810739028778e-6</v>
      </c>
      <c r="BT3" s="8">
        <v>2.8810843652735e-6</v>
      </c>
      <c r="BU3" s="8">
        <v>2.8810843652735e-6</v>
      </c>
      <c r="BV3" s="8">
        <v>2.8810843652735e-6</v>
      </c>
      <c r="BW3" s="8">
        <v>2.8810904142021e-6</v>
      </c>
      <c r="BX3" s="8">
        <v>2.8810904142022e-6</v>
      </c>
      <c r="BY3" s="8">
        <v>2.8810904142022e-6</v>
      </c>
      <c r="BZ3" s="7">
        <v>0.0010831818195867</v>
      </c>
      <c r="CA3" s="8">
        <v>-1.6663339955059e-16</v>
      </c>
      <c r="CB3" s="8">
        <v>6.7479439677617e-16</v>
      </c>
      <c r="CC3" s="8">
        <v>2.6631382793489e-16</v>
      </c>
      <c r="CD3" s="8">
        <v>-1.0827802340718e-17</v>
      </c>
      <c r="CE3" s="8">
        <v>-1.2876241241558e-17</v>
      </c>
      <c r="CF3" s="8">
        <v>5.712089782781e-17</v>
      </c>
      <c r="CG3" s="8">
        <v>-3.2157426044733e-19</v>
      </c>
      <c r="CH3" s="8">
        <v>5.8147257825096e-17</v>
      </c>
      <c r="CI3" s="8">
        <v>9.7167525599445e-16</v>
      </c>
      <c r="CJ3" s="8">
        <v>-9.0069203601127e-17</v>
      </c>
      <c r="CK3" s="8">
        <v>1.9179167022206e-16</v>
      </c>
      <c r="CL3" s="8">
        <v>4.5301354574151e-18</v>
      </c>
      <c r="CM3" s="8">
        <v>2.4023678765683e-17</v>
      </c>
      <c r="CN3" s="8">
        <v>-6.477053333945e-15</v>
      </c>
      <c r="CO3" s="8">
        <v>-2.7303572767919e-17</v>
      </c>
      <c r="CP3" s="8">
        <v>5.62531303771e-19</v>
      </c>
      <c r="CQ3" s="8">
        <v>-5.0431550385928e-17</v>
      </c>
      <c r="CR3" s="8">
        <v>-1.115357071357e-16</v>
      </c>
      <c r="CS3" s="8">
        <v>4.3418546291548e-17</v>
      </c>
      <c r="CT3" s="8">
        <v>1.1420535477759e-15</v>
      </c>
      <c r="CU3" s="8">
        <v>2.1430673560983e-16</v>
      </c>
      <c r="CV3" s="8">
        <v>-1.125205529194e-16</v>
      </c>
      <c r="CW3" s="8">
        <v>2.7311589858678e-15</v>
      </c>
      <c r="CX3" s="8">
        <v>-1.3725222139071e-14</v>
      </c>
      <c r="CY3" s="7">
        <v>15999998.789862</v>
      </c>
      <c r="CZ3" s="7">
        <v>3999999.2788655</v>
      </c>
      <c r="DA3" s="7">
        <v>-0.00052774348726338</v>
      </c>
      <c r="DB3" s="7">
        <v>0.0011230473128346</v>
      </c>
      <c r="DC3" s="7">
        <v>0.00032435911455928</v>
      </c>
      <c r="DD3" s="7">
        <v>-0.0028399141782827</v>
      </c>
      <c r="DE3" s="7">
        <v>285.43831077128</v>
      </c>
      <c r="DF3" s="7">
        <v>142.74631443669</v>
      </c>
      <c r="DG3" s="7">
        <v>258.67697300839</v>
      </c>
    </row>
    <row r="4" spans="1:111">
      <c r="A4" s="7">
        <v>119.94164595097</v>
      </c>
      <c r="B4" s="8">
        <v>1.0314013593801e-7</v>
      </c>
      <c r="C4" s="8">
        <f t="shared" ref="C4:C35" si="0">(B4-B3)/(A4-A3)</f>
        <v>2.19145300628569e-9</v>
      </c>
      <c r="D4" s="7">
        <v>38700000173543</v>
      </c>
      <c r="E4" s="7">
        <v>38700000267236</v>
      </c>
      <c r="F4" s="7">
        <v>38700000337597</v>
      </c>
      <c r="G4" s="7">
        <v>38700000358712</v>
      </c>
      <c r="H4" s="7">
        <v>38700000253262</v>
      </c>
      <c r="I4" s="7">
        <v>38700000247059</v>
      </c>
      <c r="J4" s="7">
        <v>38700000253154</v>
      </c>
      <c r="K4" s="7">
        <v>38700000212615</v>
      </c>
      <c r="L4" s="7">
        <v>38699999888101</v>
      </c>
      <c r="M4" s="7">
        <v>38700000223017</v>
      </c>
      <c r="N4" s="7">
        <v>38700000253357</v>
      </c>
      <c r="O4" s="7">
        <v>38700000254858</v>
      </c>
      <c r="P4" s="7">
        <v>38700000288806</v>
      </c>
      <c r="Q4" s="7">
        <v>38699998901479</v>
      </c>
      <c r="R4" s="7">
        <v>38700000370539</v>
      </c>
      <c r="S4" s="7">
        <v>38700000375132</v>
      </c>
      <c r="T4" s="7">
        <v>38700000368469</v>
      </c>
      <c r="U4" s="7">
        <v>38700000238152</v>
      </c>
      <c r="V4" s="7">
        <v>38700000186536</v>
      </c>
      <c r="W4" s="7">
        <v>38699999910296</v>
      </c>
      <c r="X4" s="7">
        <v>38700000137469</v>
      </c>
      <c r="Y4" s="7">
        <v>38700000276492</v>
      </c>
      <c r="Z4" s="7">
        <v>38699999362753</v>
      </c>
      <c r="AA4" s="7">
        <v>38699997434157</v>
      </c>
      <c r="AB4" s="8">
        <v>2.2676672774405e-11</v>
      </c>
      <c r="AC4" s="8">
        <v>3.340553840004e-11</v>
      </c>
      <c r="AD4" s="8">
        <v>3.3405549309066e-11</v>
      </c>
      <c r="AE4" s="8">
        <v>3.3405530365767e-11</v>
      </c>
      <c r="AF4" s="8">
        <v>2.2676669976796e-11</v>
      </c>
      <c r="AG4" s="8">
        <v>2.2676671651583e-11</v>
      </c>
      <c r="AH4" s="8">
        <v>2.2676670509243e-11</v>
      </c>
      <c r="AI4" s="8">
        <v>2.1330475899215e-11</v>
      </c>
      <c r="AJ4" s="8">
        <v>2.1330499239318e-11</v>
      </c>
      <c r="AK4" s="8">
        <v>2.1330483668521e-11</v>
      </c>
      <c r="AL4" s="8">
        <v>2.5960216972345e-11</v>
      </c>
      <c r="AM4" s="8">
        <v>2.2676670660512e-11</v>
      </c>
      <c r="AN4" s="8">
        <v>2.5960213024939e-11</v>
      </c>
      <c r="AO4" s="8">
        <v>2.59603022482e-11</v>
      </c>
      <c r="AP4" s="8">
        <v>3.3405525678685e-11</v>
      </c>
      <c r="AQ4" s="8">
        <v>3.3405525381158e-11</v>
      </c>
      <c r="AR4" s="8">
        <v>3.3405528342834e-11</v>
      </c>
      <c r="AS4" s="8">
        <v>2.26766700699e-11</v>
      </c>
      <c r="AT4" s="8">
        <v>2.1330474464771e-11</v>
      </c>
      <c r="AU4" s="8">
        <v>2.1330499455218e-11</v>
      </c>
      <c r="AV4" s="8">
        <v>2.1330491988448e-11</v>
      </c>
      <c r="AW4" s="8">
        <v>2.5960212774683e-11</v>
      </c>
      <c r="AX4" s="8">
        <v>2.5960444192514e-11</v>
      </c>
      <c r="AY4" s="8">
        <v>2.5960358407875e-11</v>
      </c>
      <c r="AZ4" s="7">
        <v>0.99883487501863</v>
      </c>
      <c r="BA4" s="7">
        <v>0.55123267347089</v>
      </c>
      <c r="BB4" s="8">
        <v>2.8897804458303e-6</v>
      </c>
      <c r="BC4" s="8">
        <v>2.8898484612331e-6</v>
      </c>
      <c r="BD4" s="8">
        <v>2.8898484594234e-6</v>
      </c>
      <c r="BE4" s="8">
        <v>2.8898484588917e-6</v>
      </c>
      <c r="BF4" s="8">
        <v>2.8897804438378e-6</v>
      </c>
      <c r="BG4" s="8">
        <v>2.8897804439962e-6</v>
      </c>
      <c r="BH4" s="8">
        <v>2.8897804438421e-6</v>
      </c>
      <c r="BI4" s="8">
        <v>2.8898018384296e-6</v>
      </c>
      <c r="BJ4" s="8">
        <v>2.8898018471393e-6</v>
      </c>
      <c r="BK4" s="8">
        <v>2.8898018381268e-6</v>
      </c>
      <c r="BL4" s="8">
        <v>2.8898141329652e-6</v>
      </c>
      <c r="BM4" s="8">
        <v>2.8897804438025e-6</v>
      </c>
      <c r="BN4" s="8">
        <v>2.889814132005e-6</v>
      </c>
      <c r="BO4" s="8">
        <v>2.8898141695402e-6</v>
      </c>
      <c r="BP4" s="8">
        <v>2.8898484586085e-6</v>
      </c>
      <c r="BQ4" s="8">
        <v>2.8898484584946e-6</v>
      </c>
      <c r="BR4" s="8">
        <v>2.8898484586576e-6</v>
      </c>
      <c r="BS4" s="8">
        <v>2.8897804442034e-6</v>
      </c>
      <c r="BT4" s="8">
        <v>2.8898018390958e-6</v>
      </c>
      <c r="BU4" s="8">
        <v>2.8898018464826e-6</v>
      </c>
      <c r="BV4" s="8">
        <v>2.8898018406689e-6</v>
      </c>
      <c r="BW4" s="8">
        <v>2.8898141323056e-6</v>
      </c>
      <c r="BX4" s="8">
        <v>2.8898141493283e-6</v>
      </c>
      <c r="BY4" s="8">
        <v>2.8898142096279e-6</v>
      </c>
      <c r="BZ4" s="7">
        <v>0.0017114529834799</v>
      </c>
      <c r="CA4" s="8">
        <v>-8.5702803831893e-11</v>
      </c>
      <c r="CB4" s="8">
        <v>3.528442667455e-10</v>
      </c>
      <c r="CC4" s="8">
        <v>1.2822255564824e-10</v>
      </c>
      <c r="CD4" s="8">
        <v>-6.0760782352746e-12</v>
      </c>
      <c r="CE4" s="8">
        <v>-5.8131514085307e-12</v>
      </c>
      <c r="CF4" s="8">
        <v>2.5293241907159e-11</v>
      </c>
      <c r="CG4" s="8">
        <v>-1.2328660885235e-12</v>
      </c>
      <c r="CH4" s="8">
        <v>3.9468158586997e-11</v>
      </c>
      <c r="CI4" s="8">
        <v>4.2147192157471e-10</v>
      </c>
      <c r="CJ4" s="8">
        <v>-5.0830737006547e-11</v>
      </c>
      <c r="CK4" s="8">
        <v>8.1385378235242e-11</v>
      </c>
      <c r="CL4" s="8">
        <v>1.6288384124808e-12</v>
      </c>
      <c r="CM4" s="8">
        <v>7.1964369713229e-12</v>
      </c>
      <c r="CN4" s="8">
        <v>-3.3991721994438e-9</v>
      </c>
      <c r="CO4" s="8">
        <v>-1.2999793283117e-11</v>
      </c>
      <c r="CP4" s="8">
        <v>-9.3628418062088e-14</v>
      </c>
      <c r="CQ4" s="8">
        <v>-2.2974268557034e-11</v>
      </c>
      <c r="CR4" s="8">
        <v>-5.3431877893838e-11</v>
      </c>
      <c r="CS4" s="8">
        <v>3.810549408093e-12</v>
      </c>
      <c r="CT4" s="8">
        <v>4.9228126266111e-10</v>
      </c>
      <c r="CU4" s="8">
        <v>-7.4923320175834e-12</v>
      </c>
      <c r="CV4" s="8">
        <v>-5.2249824664054e-11</v>
      </c>
      <c r="CW4" s="8">
        <v>3.5615179437874e-9</v>
      </c>
      <c r="CX4" s="8">
        <v>-6.9180396761116e-9</v>
      </c>
      <c r="CY4" s="7">
        <v>16000003.678873</v>
      </c>
      <c r="CZ4" s="7">
        <v>4000076.4434505</v>
      </c>
      <c r="DA4" s="7">
        <v>-0.00083588366788332</v>
      </c>
      <c r="DB4" s="7">
        <v>0.0017721167573631</v>
      </c>
      <c r="DC4" s="7">
        <v>0.00051454989648308</v>
      </c>
      <c r="DD4" s="7">
        <v>-0.0069839690142156</v>
      </c>
      <c r="DE4" s="7">
        <v>452.36276503255</v>
      </c>
      <c r="DF4" s="7">
        <v>226.2488826421</v>
      </c>
      <c r="DG4" s="7">
        <v>409.86809465232</v>
      </c>
    </row>
    <row r="5" spans="1:111">
      <c r="A5" s="7">
        <v>146.3043805129</v>
      </c>
      <c r="B5" s="8">
        <v>1.8967389306487e-5</v>
      </c>
      <c r="C5" s="8">
        <f t="shared" si="0"/>
        <v>7.15564962588917e-7</v>
      </c>
      <c r="D5" s="7">
        <v>38699946923750</v>
      </c>
      <c r="E5" s="7">
        <v>38699940195578</v>
      </c>
      <c r="F5" s="7">
        <v>38699970910971</v>
      </c>
      <c r="G5" s="7">
        <v>38699988302422</v>
      </c>
      <c r="H5" s="7">
        <v>38699998899222</v>
      </c>
      <c r="I5" s="7">
        <v>38699994899391</v>
      </c>
      <c r="J5" s="7">
        <v>38699998919855</v>
      </c>
      <c r="K5" s="7">
        <v>38699983418256</v>
      </c>
      <c r="L5" s="7">
        <v>38699865354804</v>
      </c>
      <c r="M5" s="7">
        <v>38699991363102</v>
      </c>
      <c r="N5" s="7">
        <v>38699985507053</v>
      </c>
      <c r="O5" s="7">
        <v>38699999983408</v>
      </c>
      <c r="P5" s="7">
        <v>38699999277655</v>
      </c>
      <c r="Q5" s="7">
        <v>38699820889160</v>
      </c>
      <c r="R5" s="7">
        <v>38699997829533</v>
      </c>
      <c r="S5" s="7">
        <v>38699999837748</v>
      </c>
      <c r="T5" s="7">
        <v>38699995552676</v>
      </c>
      <c r="U5" s="7">
        <v>38699988970417</v>
      </c>
      <c r="V5" s="7">
        <v>38699969262693</v>
      </c>
      <c r="W5" s="7">
        <v>38699845510395</v>
      </c>
      <c r="X5" s="7">
        <v>38699933158471</v>
      </c>
      <c r="Y5" s="7">
        <v>38699990637225</v>
      </c>
      <c r="Z5" s="7">
        <v>38699743803121</v>
      </c>
      <c r="AA5" s="7">
        <v>38699453587908</v>
      </c>
      <c r="AB5" s="8">
        <v>2.8743989741935e-11</v>
      </c>
      <c r="AC5" s="8">
        <v>4.2250981564935e-11</v>
      </c>
      <c r="AD5" s="8">
        <v>4.2298721042677e-11</v>
      </c>
      <c r="AE5" s="8">
        <v>4.2238901009735e-11</v>
      </c>
      <c r="AF5" s="8">
        <v>2.8736724614955e-11</v>
      </c>
      <c r="AG5" s="8">
        <v>2.8742369973395e-11</v>
      </c>
      <c r="AH5" s="8">
        <v>2.8738229416119e-11</v>
      </c>
      <c r="AI5" s="8">
        <v>2.7111807646599e-11</v>
      </c>
      <c r="AJ5" s="8">
        <v>2.7165254600597e-11</v>
      </c>
      <c r="AK5" s="8">
        <v>2.7125115491717e-11</v>
      </c>
      <c r="AL5" s="8">
        <v>3.2966201822675e-11</v>
      </c>
      <c r="AM5" s="8">
        <v>2.8738365297791e-11</v>
      </c>
      <c r="AN5" s="8">
        <v>3.2952058810361e-11</v>
      </c>
      <c r="AO5" s="8">
        <v>3.3089648447619e-11</v>
      </c>
      <c r="AP5" s="8">
        <v>4.2221131920058e-11</v>
      </c>
      <c r="AQ5" s="8">
        <v>4.2220516835e-11</v>
      </c>
      <c r="AR5" s="8">
        <v>4.2228613505792e-11</v>
      </c>
      <c r="AS5" s="8">
        <v>2.8737401099127e-11</v>
      </c>
      <c r="AT5" s="8">
        <v>2.7106798494276e-11</v>
      </c>
      <c r="AU5" s="8">
        <v>2.7154993490314e-11</v>
      </c>
      <c r="AV5" s="8">
        <v>2.7166779464964e-11</v>
      </c>
      <c r="AW5" s="8">
        <v>3.2951807065947e-11</v>
      </c>
      <c r="AX5" s="8">
        <v>3.3488629130693e-11</v>
      </c>
      <c r="AY5" s="8">
        <v>3.3204522649891e-11</v>
      </c>
      <c r="AZ5" s="7">
        <v>0.61235846874762</v>
      </c>
      <c r="BA5" s="7">
        <v>0.071174716282355</v>
      </c>
      <c r="BB5" s="8">
        <v>2.8949519247726e-6</v>
      </c>
      <c r="BC5" s="8">
        <v>2.895048312782e-6</v>
      </c>
      <c r="BD5" s="8">
        <v>2.8950464513143e-6</v>
      </c>
      <c r="BE5" s="8">
        <v>2.8950455136291e-6</v>
      </c>
      <c r="BF5" s="8">
        <v>2.8949495026154e-6</v>
      </c>
      <c r="BG5" s="8">
        <v>2.8949497069505e-6</v>
      </c>
      <c r="BH5" s="8">
        <v>2.8949495051387e-6</v>
      </c>
      <c r="BI5" s="8">
        <v>2.8949804748792e-6</v>
      </c>
      <c r="BJ5" s="8">
        <v>2.894987611879e-6</v>
      </c>
      <c r="BK5" s="8">
        <v>2.8949799381969e-6</v>
      </c>
      <c r="BL5" s="8">
        <v>2.8949978506839e-6</v>
      </c>
      <c r="BM5" s="8">
        <v>2.8949494607146e-6</v>
      </c>
      <c r="BN5" s="8">
        <v>2.8949968527221e-6</v>
      </c>
      <c r="BO5" s="8">
        <v>2.8950099102723e-6</v>
      </c>
      <c r="BP5" s="8">
        <v>2.8950450999703e-6</v>
      </c>
      <c r="BQ5" s="8">
        <v>2.8950450105763e-6</v>
      </c>
      <c r="BR5" s="8">
        <v>2.8950452042442e-6</v>
      </c>
      <c r="BS5" s="8">
        <v>2.8949499419207e-6</v>
      </c>
      <c r="BT5" s="8">
        <v>2.8949811770177e-6</v>
      </c>
      <c r="BU5" s="8">
        <v>2.8949882531269e-6</v>
      </c>
      <c r="BV5" s="8">
        <v>2.8949829786982e-6</v>
      </c>
      <c r="BW5" s="8">
        <v>2.8949971950581e-6</v>
      </c>
      <c r="BX5" s="8">
        <v>2.8950126150887e-6</v>
      </c>
      <c r="BY5" s="8">
        <v>2.895030865505e-6</v>
      </c>
      <c r="BZ5" s="7">
        <v>0.0021007481707169</v>
      </c>
      <c r="CA5" s="8">
        <v>-4.9422749244421e-8</v>
      </c>
      <c r="CB5" s="8">
        <v>2.2024019727605e-7</v>
      </c>
      <c r="CC5" s="8">
        <v>1.4114503169374e-7</v>
      </c>
      <c r="CD5" s="8">
        <v>-3.589002178925e-9</v>
      </c>
      <c r="CE5" s="8">
        <v>-6.3719042056169e-9</v>
      </c>
      <c r="CF5" s="8">
        <v>2.4500864383961e-8</v>
      </c>
      <c r="CG5" s="8">
        <v>-1.2280960398129e-9</v>
      </c>
      <c r="CH5" s="8">
        <v>1.615818667347e-8</v>
      </c>
      <c r="CI5" s="8">
        <v>1.6106668077636e-7</v>
      </c>
      <c r="CJ5" s="8">
        <v>-2.8518679026488e-8</v>
      </c>
      <c r="CK5" s="8">
        <v>1.5198801494824e-8</v>
      </c>
      <c r="CL5" s="8">
        <v>1.7292898754569e-9</v>
      </c>
      <c r="CM5" s="8">
        <v>2.6263906612384e-9</v>
      </c>
      <c r="CN5" s="8">
        <v>-2.0515336552801e-7</v>
      </c>
      <c r="CO5" s="8">
        <v>-6.5104672338438e-9</v>
      </c>
      <c r="CP5" s="8">
        <v>-9.4912480608692e-10</v>
      </c>
      <c r="CQ5" s="8">
        <v>-2.3710453352841e-8</v>
      </c>
      <c r="CR5" s="8">
        <v>-5.859461710696e-8</v>
      </c>
      <c r="CS5" s="8">
        <v>-8.3981945724769e-9</v>
      </c>
      <c r="CT5" s="8">
        <v>2.2699573538941e-7</v>
      </c>
      <c r="CU5" s="8">
        <v>7.013763218196e-8</v>
      </c>
      <c r="CV5" s="8">
        <v>-5.5144992895205e-8</v>
      </c>
      <c r="CW5" s="8">
        <v>3.1571387197023e-7</v>
      </c>
      <c r="CX5" s="8">
        <v>-9.1306426393635e-7</v>
      </c>
      <c r="CY5" s="7">
        <v>16002502.714314</v>
      </c>
      <c r="CZ5" s="7">
        <v>4017858.0106516</v>
      </c>
      <c r="DA5" s="7">
        <v>-0.0010340345391439</v>
      </c>
      <c r="DB5" s="7">
        <v>0.0021697254007809</v>
      </c>
      <c r="DC5" s="7">
        <v>0.00062827776799243</v>
      </c>
      <c r="DD5" s="7">
        <v>-0.010871538442002</v>
      </c>
      <c r="DE5" s="7">
        <v>551.76847896598</v>
      </c>
      <c r="DF5" s="7">
        <v>275.98559556466</v>
      </c>
      <c r="DG5" s="7">
        <v>499.97429003968</v>
      </c>
    </row>
    <row r="6" spans="1:111">
      <c r="A6" s="7">
        <v>186.1023845731</v>
      </c>
      <c r="B6" s="7">
        <v>0.0001142287355687</v>
      </c>
      <c r="C6" s="8">
        <f t="shared" si="0"/>
        <v>2.39362120065411e-6</v>
      </c>
      <c r="D6" s="7">
        <v>38699364349190</v>
      </c>
      <c r="E6" s="7">
        <v>38699427992622</v>
      </c>
      <c r="F6" s="7">
        <v>38699617152424</v>
      </c>
      <c r="G6" s="7">
        <v>38699757116178</v>
      </c>
      <c r="H6" s="7">
        <v>38699974873886</v>
      </c>
      <c r="I6" s="7">
        <v>38699934882655</v>
      </c>
      <c r="J6" s="7">
        <v>38699969604058</v>
      </c>
      <c r="K6" s="7">
        <v>38699867411900</v>
      </c>
      <c r="L6" s="7">
        <v>38699178069673</v>
      </c>
      <c r="M6" s="7">
        <v>38699936447969</v>
      </c>
      <c r="N6" s="7">
        <v>38699849980857</v>
      </c>
      <c r="O6" s="7">
        <v>38699991296770</v>
      </c>
      <c r="P6" s="7">
        <v>38699987865224</v>
      </c>
      <c r="Q6" s="7">
        <v>38699147798873</v>
      </c>
      <c r="R6" s="7">
        <v>38699956988714</v>
      </c>
      <c r="S6" s="7">
        <v>38699988235125</v>
      </c>
      <c r="T6" s="7">
        <v>38699925244361</v>
      </c>
      <c r="U6" s="7">
        <v>38699814947565</v>
      </c>
      <c r="V6" s="7">
        <v>38699689760762</v>
      </c>
      <c r="W6" s="7">
        <v>38698756371788</v>
      </c>
      <c r="X6" s="7">
        <v>38699418890704</v>
      </c>
      <c r="Y6" s="7">
        <v>38699842571678</v>
      </c>
      <c r="Z6" s="7">
        <v>38698521197523</v>
      </c>
      <c r="AA6" s="7">
        <v>38697056850754</v>
      </c>
      <c r="AB6" s="8">
        <v>2.9547390351122e-11</v>
      </c>
      <c r="AC6" s="8">
        <v>4.3280830578514e-11</v>
      </c>
      <c r="AD6" s="8">
        <v>4.3731088232125e-11</v>
      </c>
      <c r="AE6" s="8">
        <v>4.3335063127673e-11</v>
      </c>
      <c r="AF6" s="8">
        <v>2.9456667582924e-11</v>
      </c>
      <c r="AG6" s="8">
        <v>2.9549009097654e-11</v>
      </c>
      <c r="AH6" s="8">
        <v>2.9488076476044e-11</v>
      </c>
      <c r="AI6" s="8">
        <v>2.8074484233366e-11</v>
      </c>
      <c r="AJ6" s="8">
        <v>2.8380391090167e-11</v>
      </c>
      <c r="AK6" s="8">
        <v>2.8116434712256e-11</v>
      </c>
      <c r="AL6" s="8">
        <v>3.3864216310209e-11</v>
      </c>
      <c r="AM6" s="8">
        <v>2.9479737220117e-11</v>
      </c>
      <c r="AN6" s="8">
        <v>3.3822673824189e-11</v>
      </c>
      <c r="AO6" s="8">
        <v>3.4395062594003e-11</v>
      </c>
      <c r="AP6" s="8">
        <v>4.3077919054653e-11</v>
      </c>
      <c r="AQ6" s="8">
        <v>4.3062875211224e-11</v>
      </c>
      <c r="AR6" s="8">
        <v>4.3168680716206e-11</v>
      </c>
      <c r="AS6" s="8">
        <v>2.9475888216291e-11</v>
      </c>
      <c r="AT6" s="8">
        <v>2.8107253987153e-11</v>
      </c>
      <c r="AU6" s="8">
        <v>2.8371650649625e-11</v>
      </c>
      <c r="AV6" s="8">
        <v>2.8383611311531e-11</v>
      </c>
      <c r="AW6" s="8">
        <v>3.3822045737105e-11</v>
      </c>
      <c r="AX6" s="8">
        <v>3.5910024162824e-11</v>
      </c>
      <c r="AY6" s="8">
        <v>3.5156814425528e-11</v>
      </c>
      <c r="AZ6" s="7">
        <v>0.090923550643266</v>
      </c>
      <c r="BA6" s="7">
        <v>0.038981234213024</v>
      </c>
      <c r="BB6" s="8">
        <v>2.9028666109687e-6</v>
      </c>
      <c r="BC6" s="8">
        <v>2.9029894605055e-6</v>
      </c>
      <c r="BD6" s="8">
        <v>2.9029401057368e-6</v>
      </c>
      <c r="BE6" s="8">
        <v>2.9028998540664e-6</v>
      </c>
      <c r="BF6" s="8">
        <v>2.9027071345455e-6</v>
      </c>
      <c r="BG6" s="8">
        <v>2.9027191969379e-6</v>
      </c>
      <c r="BH6" s="8">
        <v>2.9027083268238e-6</v>
      </c>
      <c r="BI6" s="8">
        <v>2.902784809334e-6</v>
      </c>
      <c r="BJ6" s="8">
        <v>2.9029742895714e-6</v>
      </c>
      <c r="BK6" s="8">
        <v>2.9027628572519e-6</v>
      </c>
      <c r="BL6" s="8">
        <v>2.902809858417e-6</v>
      </c>
      <c r="BM6" s="8">
        <v>2.9027028500097e-6</v>
      </c>
      <c r="BN6" s="8">
        <v>2.9027732427456e-6</v>
      </c>
      <c r="BO6" s="8">
        <v>2.903046500598e-6</v>
      </c>
      <c r="BP6" s="8">
        <v>2.9028519468876e-6</v>
      </c>
      <c r="BQ6" s="8">
        <v>2.9028435466863e-6</v>
      </c>
      <c r="BR6" s="8">
        <v>2.902861187286e-6</v>
      </c>
      <c r="BS6" s="8">
        <v>2.9027467870647e-6</v>
      </c>
      <c r="BT6" s="8">
        <v>2.9028274177586e-6</v>
      </c>
      <c r="BU6" s="8">
        <v>2.903077501848e-6</v>
      </c>
      <c r="BV6" s="8">
        <v>2.9029012253355e-6</v>
      </c>
      <c r="BW6" s="8">
        <v>2.9028095746751e-6</v>
      </c>
      <c r="BX6" s="8">
        <v>2.9031755120079e-6</v>
      </c>
      <c r="BY6" s="8">
        <v>2.9036033891689e-6</v>
      </c>
      <c r="BZ6" s="7">
        <v>0.002236023157276</v>
      </c>
      <c r="CA6" s="8">
        <v>6.3056323507107e-9</v>
      </c>
      <c r="CB6" s="8">
        <v>1.6133827078477e-7</v>
      </c>
      <c r="CC6" s="8">
        <v>1.3186141703171e-7</v>
      </c>
      <c r="CD6" s="8">
        <v>3.1467711928532e-8</v>
      </c>
      <c r="CE6" s="8">
        <v>-6.7167820394657e-9</v>
      </c>
      <c r="CF6" s="8">
        <v>2.0351406255061e-8</v>
      </c>
      <c r="CG6" s="8">
        <v>-6.7488384896632e-9</v>
      </c>
      <c r="CH6" s="8">
        <v>1.1129567324484e-8</v>
      </c>
      <c r="CI6" s="8">
        <v>5.1586754879794e-8</v>
      </c>
      <c r="CJ6" s="8">
        <v>-6.0413940140471e-9</v>
      </c>
      <c r="CK6" s="8">
        <v>-3.033221854291e-9</v>
      </c>
      <c r="CL6" s="8">
        <v>-2.7358008698982e-10</v>
      </c>
      <c r="CM6" s="8">
        <v>2.9563266104313e-9</v>
      </c>
      <c r="CN6" s="8">
        <v>-9.7294238253899e-8</v>
      </c>
      <c r="CO6" s="8">
        <v>8.0076697967631e-10</v>
      </c>
      <c r="CP6" s="8">
        <v>-1.9565106452396e-9</v>
      </c>
      <c r="CQ6" s="8">
        <v>-1.6614741509237e-8</v>
      </c>
      <c r="CR6" s="8">
        <v>-6.8279417789852e-8</v>
      </c>
      <c r="CS6" s="8">
        <v>-1.0407504819725e-8</v>
      </c>
      <c r="CT6" s="8">
        <v>1.5720937091992e-7</v>
      </c>
      <c r="CU6" s="8">
        <v>3.8938739180566e-8</v>
      </c>
      <c r="CV6" s="8">
        <v>-5.7142837200115e-8</v>
      </c>
      <c r="CW6" s="8">
        <v>7.1440161760206e-8</v>
      </c>
      <c r="CX6" s="8">
        <v>-3.3634255816712e-7</v>
      </c>
      <c r="CY6" s="7">
        <v>16015314.363167</v>
      </c>
      <c r="CZ6" s="7">
        <v>4109491.7501556</v>
      </c>
      <c r="DA6" s="7">
        <v>-0.0011314964245931</v>
      </c>
      <c r="DB6" s="7">
        <v>0.0022947891322219</v>
      </c>
      <c r="DC6" s="7">
        <v>0.00064436738796737</v>
      </c>
      <c r="DD6" s="7">
        <v>-0.015424992307706</v>
      </c>
      <c r="DE6" s="7">
        <v>565.69215203657</v>
      </c>
      <c r="DF6" s="7">
        <v>282.95825040943</v>
      </c>
      <c r="DG6" s="7">
        <v>513.27923237</v>
      </c>
    </row>
    <row r="7" spans="1:111">
      <c r="A7" s="7">
        <v>294.95240241069</v>
      </c>
      <c r="B7" s="7">
        <v>0.00022488043375311</v>
      </c>
      <c r="C7" s="8">
        <f t="shared" si="0"/>
        <v>1.01655195270164e-6</v>
      </c>
      <c r="D7" s="7">
        <v>38698470925781</v>
      </c>
      <c r="E7" s="7">
        <v>38698659233361</v>
      </c>
      <c r="F7" s="7">
        <v>38699058339668</v>
      </c>
      <c r="G7" s="7">
        <v>38699285259069</v>
      </c>
      <c r="H7" s="7">
        <v>38699919289341</v>
      </c>
      <c r="I7" s="7">
        <v>38699839744368</v>
      </c>
      <c r="J7" s="7">
        <v>38699912581490</v>
      </c>
      <c r="K7" s="7">
        <v>38699694753685</v>
      </c>
      <c r="L7" s="7">
        <v>38698274471315</v>
      </c>
      <c r="M7" s="7">
        <v>38699869886355</v>
      </c>
      <c r="N7" s="7">
        <v>38699517268269</v>
      </c>
      <c r="O7" s="7">
        <v>38699967711617</v>
      </c>
      <c r="P7" s="7">
        <v>38699956021584</v>
      </c>
      <c r="Q7" s="7">
        <v>38698430743439</v>
      </c>
      <c r="R7" s="7">
        <v>38699878301797</v>
      </c>
      <c r="S7" s="7">
        <v>38699967723575</v>
      </c>
      <c r="T7" s="7">
        <v>38699818641394</v>
      </c>
      <c r="U7" s="7">
        <v>38699484625699</v>
      </c>
      <c r="V7" s="7">
        <v>38699260797930</v>
      </c>
      <c r="W7" s="7">
        <v>38697137651366</v>
      </c>
      <c r="X7" s="7">
        <v>38698690615853</v>
      </c>
      <c r="Y7" s="7">
        <v>38699550004999</v>
      </c>
      <c r="Z7" s="7">
        <v>38697078287818</v>
      </c>
      <c r="AA7" s="7">
        <v>38694570441897</v>
      </c>
      <c r="AB7" s="8">
        <v>2.9621840941257e-11</v>
      </c>
      <c r="AC7" s="8">
        <v>4.3374789835617e-11</v>
      </c>
      <c r="AD7" s="8">
        <v>4.4554174887841e-11</v>
      </c>
      <c r="AE7" s="8">
        <v>4.4054600098921e-11</v>
      </c>
      <c r="AF7" s="8">
        <v>2.9340463392658e-11</v>
      </c>
      <c r="AG7" s="8">
        <v>2.9652079662827e-11</v>
      </c>
      <c r="AH7" s="8">
        <v>2.9434053631904e-11</v>
      </c>
      <c r="AI7" s="8">
        <v>2.8296126708297e-11</v>
      </c>
      <c r="AJ7" s="8">
        <v>2.8988009853424e-11</v>
      </c>
      <c r="AK7" s="8">
        <v>2.8324265080977e-11</v>
      </c>
      <c r="AL7" s="8">
        <v>3.374202387821e-11</v>
      </c>
      <c r="AM7" s="8">
        <v>2.9372225273316e-11</v>
      </c>
      <c r="AN7" s="8">
        <v>3.3674769326581e-11</v>
      </c>
      <c r="AO7" s="8">
        <v>3.4770555695303e-11</v>
      </c>
      <c r="AP7" s="8">
        <v>4.2952093927333e-11</v>
      </c>
      <c r="AQ7" s="8">
        <v>4.2848628288765e-11</v>
      </c>
      <c r="AR7" s="8">
        <v>4.3191400771864e-11</v>
      </c>
      <c r="AS7" s="8">
        <v>2.9451229218562e-11</v>
      </c>
      <c r="AT7" s="8">
        <v>2.8450071166233e-11</v>
      </c>
      <c r="AU7" s="8">
        <v>2.8919658303872e-11</v>
      </c>
      <c r="AV7" s="8">
        <v>2.8973914014942e-11</v>
      </c>
      <c r="AW7" s="8">
        <v>3.3696985957367e-11</v>
      </c>
      <c r="AX7" s="8">
        <v>3.761192059846e-11</v>
      </c>
      <c r="AY7" s="8">
        <v>3.6596754638447e-11</v>
      </c>
      <c r="AZ7" s="7">
        <v>-0.53040528597328</v>
      </c>
      <c r="BA7" s="7">
        <v>0.025242087899351</v>
      </c>
      <c r="BB7" s="8">
        <v>2.9251523458026e-6</v>
      </c>
      <c r="BC7" s="8">
        <v>2.9252055988654e-6</v>
      </c>
      <c r="BD7" s="8">
        <v>2.9248573389101e-6</v>
      </c>
      <c r="BE7" s="8">
        <v>2.9246221994989e-6</v>
      </c>
      <c r="BF7" s="8">
        <v>2.9237641819862e-6</v>
      </c>
      <c r="BG7" s="8">
        <v>2.9238577714841e-6</v>
      </c>
      <c r="BH7" s="8">
        <v>2.9237771059251e-6</v>
      </c>
      <c r="BI7" s="8">
        <v>2.9241069160272e-6</v>
      </c>
      <c r="BJ7" s="8">
        <v>2.9254489509027e-6</v>
      </c>
      <c r="BK7" s="8">
        <v>2.9239015814501e-6</v>
      </c>
      <c r="BL7" s="8">
        <v>2.9242678666293e-6</v>
      </c>
      <c r="BM7" s="8">
        <v>2.9237147052318e-6</v>
      </c>
      <c r="BN7" s="8">
        <v>2.9238542001684e-6</v>
      </c>
      <c r="BO7" s="8">
        <v>2.9256178234687e-6</v>
      </c>
      <c r="BP7" s="8">
        <v>2.9240734291919e-6</v>
      </c>
      <c r="BQ7" s="8">
        <v>2.9239769140428e-6</v>
      </c>
      <c r="BR7" s="8">
        <v>2.92414426468e-6</v>
      </c>
      <c r="BS7" s="8">
        <v>2.9241712509384e-6</v>
      </c>
      <c r="BT7" s="8">
        <v>2.9244816423654e-6</v>
      </c>
      <c r="BU7" s="8">
        <v>2.9264804662647e-6</v>
      </c>
      <c r="BV7" s="8">
        <v>2.9250233482923e-6</v>
      </c>
      <c r="BW7" s="8">
        <v>2.9242298118936e-6</v>
      </c>
      <c r="BX7" s="8">
        <v>2.9265637240608e-6</v>
      </c>
      <c r="BY7" s="8">
        <v>2.9291889028182e-6</v>
      </c>
      <c r="BZ7" s="7">
        <v>0.002329831240352</v>
      </c>
      <c r="CA7" s="8">
        <v>1.8157082282859e-9</v>
      </c>
      <c r="CB7" s="8">
        <v>6.9232233381763e-8</v>
      </c>
      <c r="CC7" s="8">
        <v>6.3195597741181e-8</v>
      </c>
      <c r="CD7" s="8">
        <v>2.865881629463e-8</v>
      </c>
      <c r="CE7" s="8">
        <v>-3.8927039723221e-9</v>
      </c>
      <c r="CF7" s="8">
        <v>8.7031926237624e-9</v>
      </c>
      <c r="CG7" s="8">
        <v>-2.5108862651186e-9</v>
      </c>
      <c r="CH7" s="8">
        <v>5.8982454011952e-9</v>
      </c>
      <c r="CI7" s="8">
        <v>1.8247754794373e-8</v>
      </c>
      <c r="CJ7" s="8">
        <v>-3.1829647480855e-9</v>
      </c>
      <c r="CK7" s="8">
        <v>-4.4791284645345e-9</v>
      </c>
      <c r="CL7" s="8">
        <v>-3.1802217049449e-9</v>
      </c>
      <c r="CM7" s="8">
        <v>2.4804277442243e-9</v>
      </c>
      <c r="CN7" s="8">
        <v>-3.6431578765577e-8</v>
      </c>
      <c r="CO7" s="8">
        <v>5.0928203625367e-9</v>
      </c>
      <c r="CP7" s="8">
        <v>-1.3140939619911e-9</v>
      </c>
      <c r="CQ7" s="8">
        <v>-2.8830197958765e-9</v>
      </c>
      <c r="CR7" s="8">
        <v>-4.0927695875008e-8</v>
      </c>
      <c r="CS7" s="8">
        <v>-5.2400312842412e-9</v>
      </c>
      <c r="CT7" s="8">
        <v>8.1282404696021e-8</v>
      </c>
      <c r="CU7" s="8">
        <v>2.4568390177456e-8</v>
      </c>
      <c r="CV7" s="8">
        <v>-3.7849126343456e-8</v>
      </c>
      <c r="CW7" s="8">
        <v>1.4903387642247e-8</v>
      </c>
      <c r="CX7" s="8">
        <v>-1.2762426188648e-7</v>
      </c>
      <c r="CY7" s="7">
        <v>16029407.924384</v>
      </c>
      <c r="CZ7" s="7">
        <v>4218483.2855315</v>
      </c>
      <c r="DA7" s="7">
        <v>-0.0012136534147572</v>
      </c>
      <c r="DB7" s="7">
        <v>0.0023761199821604</v>
      </c>
      <c r="DC7" s="7">
        <v>0.00064516588087646</v>
      </c>
      <c r="DD7" s="7">
        <v>-0.017855433194489</v>
      </c>
      <c r="DE7" s="7">
        <v>565.67960795627</v>
      </c>
      <c r="DF7" s="7">
        <v>282.95814665984</v>
      </c>
      <c r="DG7" s="7">
        <v>514.13084625804</v>
      </c>
    </row>
    <row r="8" spans="1:111">
      <c r="A8" s="7">
        <v>467.46805468076</v>
      </c>
      <c r="B8" s="7">
        <v>0.00032778772105545</v>
      </c>
      <c r="C8" s="8">
        <f t="shared" si="0"/>
        <v>5.96509858370651e-7</v>
      </c>
      <c r="D8" s="7">
        <v>38697513200327</v>
      </c>
      <c r="E8" s="7">
        <v>38697884901584</v>
      </c>
      <c r="F8" s="7">
        <v>38698499691060</v>
      </c>
      <c r="G8" s="7">
        <v>38698718578420</v>
      </c>
      <c r="H8" s="7">
        <v>38699831759811</v>
      </c>
      <c r="I8" s="7">
        <v>38699720332589</v>
      </c>
      <c r="J8" s="7">
        <v>38699850845609</v>
      </c>
      <c r="K8" s="7">
        <v>38699497485913</v>
      </c>
      <c r="L8" s="7">
        <v>38697355184908</v>
      </c>
      <c r="M8" s="7">
        <v>38699793267877</v>
      </c>
      <c r="N8" s="7">
        <v>38699053137623</v>
      </c>
      <c r="O8" s="7">
        <v>38699917950340</v>
      </c>
      <c r="P8" s="7">
        <v>38699903925228</v>
      </c>
      <c r="Q8" s="7">
        <v>38697760356466</v>
      </c>
      <c r="R8" s="7">
        <v>38699791478454</v>
      </c>
      <c r="S8" s="7">
        <v>38699943190948</v>
      </c>
      <c r="T8" s="7">
        <v>38699696066626</v>
      </c>
      <c r="U8" s="7">
        <v>38699092783316</v>
      </c>
      <c r="V8" s="7">
        <v>38698784782845</v>
      </c>
      <c r="W8" s="7">
        <v>38695446498212</v>
      </c>
      <c r="X8" s="7">
        <v>38697911440735</v>
      </c>
      <c r="Y8" s="7">
        <v>38699139929765</v>
      </c>
      <c r="Z8" s="7">
        <v>38695672484456</v>
      </c>
      <c r="AA8" s="7">
        <v>38692273269817</v>
      </c>
      <c r="AB8" s="8">
        <v>2.9769171670779e-11</v>
      </c>
      <c r="AC8" s="8">
        <v>4.3515801093967e-11</v>
      </c>
      <c r="AD8" s="8">
        <v>4.5320756491212e-11</v>
      </c>
      <c r="AE8" s="8">
        <v>4.5135939509619e-11</v>
      </c>
      <c r="AF8" s="8">
        <v>2.9370603668874e-11</v>
      </c>
      <c r="AG8" s="8">
        <v>2.9784518256752e-11</v>
      </c>
      <c r="AH8" s="8">
        <v>2.9412802296743e-11</v>
      </c>
      <c r="AI8" s="8">
        <v>2.8417498675364e-11</v>
      </c>
      <c r="AJ8" s="8">
        <v>2.9452293424234e-11</v>
      </c>
      <c r="AK8" s="8">
        <v>2.8431802261196e-11</v>
      </c>
      <c r="AL8" s="8">
        <v>3.3657398964314e-11</v>
      </c>
      <c r="AM8" s="8">
        <v>2.9331858356425e-11</v>
      </c>
      <c r="AN8" s="8">
        <v>3.3583265687646e-11</v>
      </c>
      <c r="AO8" s="8">
        <v>3.5070542101216e-11</v>
      </c>
      <c r="AP8" s="8">
        <v>4.2989464043394e-11</v>
      </c>
      <c r="AQ8" s="8">
        <v>4.2776622131867e-11</v>
      </c>
      <c r="AR8" s="8">
        <v>4.3424503012992e-11</v>
      </c>
      <c r="AS8" s="8">
        <v>2.960107486761e-11</v>
      </c>
      <c r="AT8" s="8">
        <v>2.8740067521666e-11</v>
      </c>
      <c r="AU8" s="8">
        <v>2.9335267163476e-11</v>
      </c>
      <c r="AV8" s="8">
        <v>2.9425035789567e-11</v>
      </c>
      <c r="AW8" s="8">
        <v>3.3663060016652e-11</v>
      </c>
      <c r="AX8" s="8">
        <v>3.8793390223934e-11</v>
      </c>
      <c r="AY8" s="8">
        <v>3.7766634059694e-11</v>
      </c>
      <c r="AZ8" s="7">
        <v>0.72586458316828</v>
      </c>
      <c r="BA8" s="7">
        <v>0.01696149698563</v>
      </c>
      <c r="BB8" s="8">
        <v>2.9613296813694e-6</v>
      </c>
      <c r="BC8" s="8">
        <v>2.9609646144548e-6</v>
      </c>
      <c r="BD8" s="8">
        <v>2.9599276298444e-6</v>
      </c>
      <c r="BE8" s="8">
        <v>2.9594473950809e-6</v>
      </c>
      <c r="BF8" s="8">
        <v>2.9568041573517e-6</v>
      </c>
      <c r="BG8" s="8">
        <v>2.9570752516481e-6</v>
      </c>
      <c r="BH8" s="8">
        <v>2.9568092061999e-6</v>
      </c>
      <c r="BI8" s="8">
        <v>2.9577715427058e-6</v>
      </c>
      <c r="BJ8" s="8">
        <v>2.9618285000101e-6</v>
      </c>
      <c r="BK8" s="8">
        <v>2.9570406864069e-6</v>
      </c>
      <c r="BL8" s="8">
        <v>2.9585287085109e-6</v>
      </c>
      <c r="BM8" s="8">
        <v>2.9566142411302e-6</v>
      </c>
      <c r="BN8" s="8">
        <v>2.9568733466302e-6</v>
      </c>
      <c r="BO8" s="8">
        <v>2.9619731544304e-6</v>
      </c>
      <c r="BP8" s="8">
        <v>2.9573914639036e-6</v>
      </c>
      <c r="BQ8" s="8">
        <v>2.957032264156e-6</v>
      </c>
      <c r="BR8" s="8">
        <v>2.9576198999747e-6</v>
      </c>
      <c r="BS8" s="8">
        <v>2.9582438304974e-6</v>
      </c>
      <c r="BT8" s="8">
        <v>2.9589926250176e-6</v>
      </c>
      <c r="BU8" s="8">
        <v>2.9653879392177e-6</v>
      </c>
      <c r="BV8" s="8">
        <v>2.9606442143719e-6</v>
      </c>
      <c r="BW8" s="8">
        <v>2.9583008106118e-6</v>
      </c>
      <c r="BX8" s="8">
        <v>2.9648960407078e-6</v>
      </c>
      <c r="BY8" s="8">
        <v>2.9721184796653e-6</v>
      </c>
      <c r="BZ8" s="7">
        <v>0.0024169139662595</v>
      </c>
      <c r="CA8" s="8">
        <v>3.573263344048e-10</v>
      </c>
      <c r="CB8" s="8">
        <v>4.0386322078248e-8</v>
      </c>
      <c r="CC8" s="8">
        <v>3.7764725771154e-8</v>
      </c>
      <c r="CD8" s="8">
        <v>2.1844558723675e-8</v>
      </c>
      <c r="CE8" s="8">
        <v>-1.537199516504e-9</v>
      </c>
      <c r="CF8" s="8">
        <v>3.4319266560328e-9</v>
      </c>
      <c r="CG8" s="8">
        <v>-1.4796021113115e-9</v>
      </c>
      <c r="CH8" s="8">
        <v>3.2724215397115e-9</v>
      </c>
      <c r="CI8" s="8">
        <v>8.4400395016735e-9</v>
      </c>
      <c r="CJ8" s="8">
        <v>-2.6806124723903e-9</v>
      </c>
      <c r="CK8" s="8">
        <v>-3.7262464339247e-9</v>
      </c>
      <c r="CL8" s="8">
        <v>-5.0624048720288e-9</v>
      </c>
      <c r="CM8" s="8">
        <v>1.7324227082456e-9</v>
      </c>
      <c r="CN8" s="8">
        <v>-2.1661764346312e-8</v>
      </c>
      <c r="CO8" s="8">
        <v>4.0720920278764e-9</v>
      </c>
      <c r="CP8" s="8">
        <v>-1.1920267814668e-9</v>
      </c>
      <c r="CQ8" s="8">
        <v>-2.005984257673e-10</v>
      </c>
      <c r="CR8" s="8">
        <v>-2.7878691137895e-8</v>
      </c>
      <c r="CS8" s="8">
        <v>-6.0452453631391e-9</v>
      </c>
      <c r="CT8" s="8">
        <v>4.9916419234168e-8</v>
      </c>
      <c r="CU8" s="8">
        <v>1.8791622329304e-8</v>
      </c>
      <c r="CV8" s="8">
        <v>-3.0920673937612e-8</v>
      </c>
      <c r="CW8" s="8">
        <v>3.6804556683788e-9</v>
      </c>
      <c r="CX8" s="8">
        <v>-7.3652065428397e-8</v>
      </c>
      <c r="CY8" s="7">
        <v>16042051.762024</v>
      </c>
      <c r="CZ8" s="7">
        <v>4322034.7181941</v>
      </c>
      <c r="DA8" s="7">
        <v>-0.0012902274638922</v>
      </c>
      <c r="DB8" s="7">
        <v>0.0024515109402144</v>
      </c>
      <c r="DC8" s="7">
        <v>0.00064640647843421</v>
      </c>
      <c r="DD8" s="7">
        <v>-0.018575009425547</v>
      </c>
      <c r="DE8" s="7">
        <v>565.67202179169</v>
      </c>
      <c r="DF8" s="7">
        <v>282.95806520106</v>
      </c>
      <c r="DG8" s="7">
        <v>514.96372983964</v>
      </c>
    </row>
    <row r="9" spans="1:111">
      <c r="A9" s="7">
        <v>740.88693755657</v>
      </c>
      <c r="B9" s="7">
        <v>0.00043832380045619</v>
      </c>
      <c r="C9" s="8">
        <f t="shared" si="0"/>
        <v>4.04273758410997e-7</v>
      </c>
      <c r="D9" s="7">
        <v>38696366311766</v>
      </c>
      <c r="E9" s="7">
        <v>38697001498220</v>
      </c>
      <c r="F9" s="7">
        <v>38697880043897</v>
      </c>
      <c r="G9" s="7">
        <v>38698003383161</v>
      </c>
      <c r="H9" s="7">
        <v>38699688416574</v>
      </c>
      <c r="I9" s="7">
        <v>38699540047656</v>
      </c>
      <c r="J9" s="7">
        <v>38699778975214</v>
      </c>
      <c r="K9" s="7">
        <v>38699244616986</v>
      </c>
      <c r="L9" s="7">
        <v>38696308106162</v>
      </c>
      <c r="M9" s="7">
        <v>38699692676825</v>
      </c>
      <c r="N9" s="7">
        <v>38698418581544</v>
      </c>
      <c r="O9" s="7">
        <v>38699823214324</v>
      </c>
      <c r="P9" s="7">
        <v>38699823913931</v>
      </c>
      <c r="Q9" s="7">
        <v>38697003919944</v>
      </c>
      <c r="R9" s="7">
        <v>38699689860149</v>
      </c>
      <c r="S9" s="7">
        <v>38699909826969</v>
      </c>
      <c r="T9" s="7">
        <v>38699539800078</v>
      </c>
      <c r="U9" s="7">
        <v>38698610167193</v>
      </c>
      <c r="V9" s="7">
        <v>38698192481260</v>
      </c>
      <c r="W9" s="7">
        <v>38693488099553</v>
      </c>
      <c r="X9" s="7">
        <v>38696976781371</v>
      </c>
      <c r="Y9" s="7">
        <v>38698547986076</v>
      </c>
      <c r="Z9" s="7">
        <v>38694086944798</v>
      </c>
      <c r="AA9" s="7">
        <v>38689722863665</v>
      </c>
      <c r="AB9" s="8">
        <v>2.9964324109072e-11</v>
      </c>
      <c r="AC9" s="8">
        <v>4.3680309522093e-11</v>
      </c>
      <c r="AD9" s="8">
        <v>4.6112850595235e-11</v>
      </c>
      <c r="AE9" s="8">
        <v>4.6516147224648e-11</v>
      </c>
      <c r="AF9" s="8">
        <v>2.9554718280588e-11</v>
      </c>
      <c r="AG9" s="8">
        <v>2.9978150965082e-11</v>
      </c>
      <c r="AH9" s="8">
        <v>2.9382033580275e-11</v>
      </c>
      <c r="AI9" s="8">
        <v>2.8511747519682e-11</v>
      </c>
      <c r="AJ9" s="8">
        <v>2.9927485509912e-11</v>
      </c>
      <c r="AK9" s="8">
        <v>2.8526711400171e-11</v>
      </c>
      <c r="AL9" s="8">
        <v>3.3606384566546e-11</v>
      </c>
      <c r="AM9" s="8">
        <v>2.9305647985375e-11</v>
      </c>
      <c r="AN9" s="8">
        <v>3.3538279094757e-11</v>
      </c>
      <c r="AO9" s="8">
        <v>3.5404226959966e-11</v>
      </c>
      <c r="AP9" s="8">
        <v>4.3097449883532e-11</v>
      </c>
      <c r="AQ9" s="8">
        <v>4.2754469884696e-11</v>
      </c>
      <c r="AR9" s="8">
        <v>4.3804513138893e-11</v>
      </c>
      <c r="AS9" s="8">
        <v>2.9845149262539e-11</v>
      </c>
      <c r="AT9" s="8">
        <v>2.9098401104055e-11</v>
      </c>
      <c r="AU9" s="8">
        <v>2.9744423068075e-11</v>
      </c>
      <c r="AV9" s="8">
        <v>2.9854370026973e-11</v>
      </c>
      <c r="AW9" s="8">
        <v>3.369108381143e-11</v>
      </c>
      <c r="AX9" s="8">
        <v>3.9919190459873e-11</v>
      </c>
      <c r="AY9" s="8">
        <v>3.8986171275181e-11</v>
      </c>
      <c r="AZ9" s="7">
        <v>-0.018137718933087</v>
      </c>
      <c r="BA9" s="7">
        <v>0.011114387001787</v>
      </c>
      <c r="BB9" s="8">
        <v>3.0195428755048e-6</v>
      </c>
      <c r="BC9" s="8">
        <v>3.0179522908975e-6</v>
      </c>
      <c r="BD9" s="8">
        <v>3.0155319790763e-6</v>
      </c>
      <c r="BE9" s="8">
        <v>3.0150482811745e-6</v>
      </c>
      <c r="BF9" s="8">
        <v>3.0085106374797e-6</v>
      </c>
      <c r="BG9" s="8">
        <v>3.0091099603547e-6</v>
      </c>
      <c r="BH9" s="8">
        <v>3.0083470664086e-6</v>
      </c>
      <c r="BI9" s="8">
        <v>3.0107277502563e-6</v>
      </c>
      <c r="BJ9" s="8">
        <v>3.0201152849336e-6</v>
      </c>
      <c r="BK9" s="8">
        <v>3.0087672547124e-6</v>
      </c>
      <c r="BL9" s="8">
        <v>3.0131731543263e-6</v>
      </c>
      <c r="BM9" s="8">
        <v>3.0079829907567e-6</v>
      </c>
      <c r="BN9" s="8">
        <v>3.0084054388656e-6</v>
      </c>
      <c r="BO9" s="8">
        <v>3.0199975357862e-6</v>
      </c>
      <c r="BP9" s="8">
        <v>3.0094456341679e-6</v>
      </c>
      <c r="BQ9" s="8">
        <v>3.0084959648132e-6</v>
      </c>
      <c r="BR9" s="8">
        <v>3.0100645751955e-6</v>
      </c>
      <c r="BS9" s="8">
        <v>3.0121813741785e-6</v>
      </c>
      <c r="BT9" s="8">
        <v>3.0137207047828e-6</v>
      </c>
      <c r="BU9" s="8">
        <v>3.029129003593e-6</v>
      </c>
      <c r="BV9" s="8">
        <v>3.0175411451391e-6</v>
      </c>
      <c r="BW9" s="8">
        <v>3.0124652817458e-6</v>
      </c>
      <c r="BX9" s="8">
        <v>3.0268738776126e-6</v>
      </c>
      <c r="BY9" s="8">
        <v>3.0425384984093e-6</v>
      </c>
      <c r="BZ9" s="7">
        <v>0.0025108453114256</v>
      </c>
      <c r="CA9" s="8">
        <v>3.6744873989638e-10</v>
      </c>
      <c r="CB9" s="8">
        <v>2.6379385975572e-8</v>
      </c>
      <c r="CC9" s="8">
        <v>2.4538054013917e-8</v>
      </c>
      <c r="CD9" s="8">
        <v>1.6211112863797e-8</v>
      </c>
      <c r="CE9" s="8">
        <v>-2.3967728986955e-10</v>
      </c>
      <c r="CF9" s="8">
        <v>1.0325183245756e-9</v>
      </c>
      <c r="CG9" s="8">
        <v>-8.4616775630042e-10</v>
      </c>
      <c r="CH9" s="8">
        <v>1.5817488382574e-9</v>
      </c>
      <c r="CI9" s="8">
        <v>4.4720405225207e-9</v>
      </c>
      <c r="CJ9" s="8">
        <v>-2.1344962686541e-9</v>
      </c>
      <c r="CK9" s="8">
        <v>-4.1009594175392e-9</v>
      </c>
      <c r="CL9" s="8">
        <v>-5.5588823394373e-9</v>
      </c>
      <c r="CM9" s="8">
        <v>1.3000042471592e-9</v>
      </c>
      <c r="CN9" s="8">
        <v>-1.493810046883e-8</v>
      </c>
      <c r="CO9" s="8">
        <v>3.1778867006997e-9</v>
      </c>
      <c r="CP9" s="8">
        <v>-7.526740490059e-10</v>
      </c>
      <c r="CQ9" s="8">
        <v>6.1419374017076e-10</v>
      </c>
      <c r="CR9" s="8">
        <v>-1.8749475775965e-8</v>
      </c>
      <c r="CS9" s="8">
        <v>-6.9250282602146e-9</v>
      </c>
      <c r="CT9" s="8">
        <v>3.2834472881626e-8</v>
      </c>
      <c r="CU9" s="8">
        <v>1.4072536222182e-8</v>
      </c>
      <c r="CV9" s="8">
        <v>-2.4998448864515e-8</v>
      </c>
      <c r="CW9" s="8">
        <v>4.7910227372686e-10</v>
      </c>
      <c r="CX9" s="8">
        <v>-4.7440966422429e-8</v>
      </c>
      <c r="CY9" s="7">
        <v>16055275.181968</v>
      </c>
      <c r="CZ9" s="7">
        <v>4435564.0807106</v>
      </c>
      <c r="DA9" s="7">
        <v>-0.0013727764843032</v>
      </c>
      <c r="DB9" s="7">
        <v>0.0025328050199191</v>
      </c>
      <c r="DC9" s="7">
        <v>0.00064780885730772</v>
      </c>
      <c r="DD9" s="7">
        <v>-0.019770126145732</v>
      </c>
      <c r="DE9" s="7">
        <v>565.66654934075</v>
      </c>
      <c r="DF9" s="7">
        <v>282.95795468539</v>
      </c>
      <c r="DG9" s="7">
        <v>515.88374040097</v>
      </c>
    </row>
    <row r="10" spans="1:111">
      <c r="A10" s="7">
        <v>1174.2266637168</v>
      </c>
      <c r="B10" s="7">
        <v>0.00056282490675838</v>
      </c>
      <c r="C10" s="8">
        <f t="shared" si="0"/>
        <v>2.87306006779898e-7</v>
      </c>
      <c r="D10" s="7">
        <v>38694924680296</v>
      </c>
      <c r="E10" s="7">
        <v>38695928712508</v>
      </c>
      <c r="F10" s="7">
        <v>38697150031693</v>
      </c>
      <c r="G10" s="7">
        <v>38697098074847</v>
      </c>
      <c r="H10" s="7">
        <v>38699458893518</v>
      </c>
      <c r="I10" s="7">
        <v>38699262791577</v>
      </c>
      <c r="J10" s="7">
        <v>38699694067953</v>
      </c>
      <c r="K10" s="7">
        <v>38698911373586</v>
      </c>
      <c r="L10" s="7">
        <v>38695048495645</v>
      </c>
      <c r="M10" s="7">
        <v>38699561421074</v>
      </c>
      <c r="N10" s="7">
        <v>38697557813668</v>
      </c>
      <c r="O10" s="7">
        <v>38699661021412</v>
      </c>
      <c r="P10" s="7">
        <v>38699709944010</v>
      </c>
      <c r="Q10" s="7">
        <v>38696077281332</v>
      </c>
      <c r="R10" s="7">
        <v>38699564279920</v>
      </c>
      <c r="S10" s="7">
        <v>38699862500362</v>
      </c>
      <c r="T10" s="7">
        <v>38699338409660</v>
      </c>
      <c r="U10" s="7">
        <v>38698007515748</v>
      </c>
      <c r="V10" s="7">
        <v>38697430349381</v>
      </c>
      <c r="W10" s="7">
        <v>38691102344912</v>
      </c>
      <c r="X10" s="7">
        <v>38695818352872</v>
      </c>
      <c r="Y10" s="7">
        <v>38697707283441</v>
      </c>
      <c r="Z10" s="7">
        <v>38692170276139</v>
      </c>
      <c r="AA10" s="7">
        <v>38686680657598</v>
      </c>
      <c r="AB10" s="8">
        <v>3.0254649906198e-11</v>
      </c>
      <c r="AC10" s="8">
        <v>4.3848032999305e-11</v>
      </c>
      <c r="AD10" s="8">
        <v>4.6979012991446e-11</v>
      </c>
      <c r="AE10" s="8">
        <v>4.816936419487e-11</v>
      </c>
      <c r="AF10" s="8">
        <v>2.9901653118663e-11</v>
      </c>
      <c r="AG10" s="8">
        <v>3.0272901619008e-11</v>
      </c>
      <c r="AH10" s="8">
        <v>2.9334990968614e-11</v>
      </c>
      <c r="AI10" s="8">
        <v>2.8591714277904e-11</v>
      </c>
      <c r="AJ10" s="8">
        <v>3.0490801166534e-11</v>
      </c>
      <c r="AK10" s="8">
        <v>2.8616133543294e-11</v>
      </c>
      <c r="AL10" s="8">
        <v>3.3567403039288e-11</v>
      </c>
      <c r="AM10" s="8">
        <v>2.9307879737718e-11</v>
      </c>
      <c r="AN10" s="8">
        <v>3.3520965661479e-11</v>
      </c>
      <c r="AO10" s="8">
        <v>3.5809867926413e-11</v>
      </c>
      <c r="AP10" s="8">
        <v>4.3253300220795e-11</v>
      </c>
      <c r="AQ10" s="8">
        <v>4.2755477963737e-11</v>
      </c>
      <c r="AR10" s="8">
        <v>4.4314112713749e-11</v>
      </c>
      <c r="AS10" s="8">
        <v>3.0169269634598e-11</v>
      </c>
      <c r="AT10" s="8">
        <v>2.9587675400463e-11</v>
      </c>
      <c r="AU10" s="8">
        <v>3.0178838438356e-11</v>
      </c>
      <c r="AV10" s="8">
        <v>3.0272652684057e-11</v>
      </c>
      <c r="AW10" s="8">
        <v>3.3752630387607e-11</v>
      </c>
      <c r="AX10" s="8">
        <v>4.1098627263097e-11</v>
      </c>
      <c r="AY10" s="8">
        <v>4.034173356273e-11</v>
      </c>
      <c r="AZ10" s="7">
        <v>1.8144717947158</v>
      </c>
      <c r="BA10" s="7">
        <v>0.0071325702325862</v>
      </c>
      <c r="BB10" s="8">
        <v>3.1121970019566e-6</v>
      </c>
      <c r="BC10" s="8">
        <v>3.107760079663e-6</v>
      </c>
      <c r="BD10" s="8">
        <v>3.1027102350596e-6</v>
      </c>
      <c r="BE10" s="8">
        <v>3.1030915751296e-6</v>
      </c>
      <c r="BF10" s="8">
        <v>3.089057074107e-6</v>
      </c>
      <c r="BG10" s="8">
        <v>3.090224511882e-6</v>
      </c>
      <c r="BH10" s="8">
        <v>3.088144043851e-6</v>
      </c>
      <c r="BI10" s="8">
        <v>3.0935257451037e-6</v>
      </c>
      <c r="BJ10" s="8">
        <v>3.1124088360141e-6</v>
      </c>
      <c r="BK10" s="8">
        <v>3.088927819771e-6</v>
      </c>
      <c r="BL10" s="8">
        <v>3.0998936269132e-6</v>
      </c>
      <c r="BM10" s="8">
        <v>3.0877927661025e-6</v>
      </c>
      <c r="BN10" s="8">
        <v>3.0883136024723e-6</v>
      </c>
      <c r="BO10" s="8">
        <v>3.1117537335667e-6</v>
      </c>
      <c r="BP10" s="8">
        <v>3.0901537321238e-6</v>
      </c>
      <c r="BQ10" s="8">
        <v>3.0880375278305e-6</v>
      </c>
      <c r="BR10" s="8">
        <v>3.0916782664063e-6</v>
      </c>
      <c r="BS10" s="8">
        <v>3.0968808158728e-6</v>
      </c>
      <c r="BT10" s="8">
        <v>3.0998668622983e-6</v>
      </c>
      <c r="BU10" s="8">
        <v>3.1319740985757e-6</v>
      </c>
      <c r="BV10" s="8">
        <v>3.1074312323987e-6</v>
      </c>
      <c r="BW10" s="8">
        <v>3.0982466649481e-6</v>
      </c>
      <c r="BX10" s="8">
        <v>3.1257486676364e-6</v>
      </c>
      <c r="BY10" s="8">
        <v>3.1558354611403e-6</v>
      </c>
      <c r="BZ10" s="7">
        <v>0.0026172465637664</v>
      </c>
      <c r="CA10" s="8">
        <v>8.2666068645678e-10</v>
      </c>
      <c r="CB10" s="8">
        <v>1.8322036115529e-8</v>
      </c>
      <c r="CC10" s="8">
        <v>1.6760861343954e-8</v>
      </c>
      <c r="CD10" s="8">
        <v>1.1881168948289e-8</v>
      </c>
      <c r="CE10" s="8">
        <v>2.7648534441742e-10</v>
      </c>
      <c r="CF10" s="8">
        <v>4.5498357766945e-10</v>
      </c>
      <c r="CG10" s="8">
        <v>-6.680757721199e-10</v>
      </c>
      <c r="CH10" s="8">
        <v>6.0413907748501e-10</v>
      </c>
      <c r="CI10" s="8">
        <v>2.2827193052532e-9</v>
      </c>
      <c r="CJ10" s="8">
        <v>-1.566229282703e-9</v>
      </c>
      <c r="CK10" s="8">
        <v>-3.7278060005219e-9</v>
      </c>
      <c r="CL10" s="8">
        <v>-5.16388530175e-9</v>
      </c>
      <c r="CM10" s="8">
        <v>8.8916629695367e-10</v>
      </c>
      <c r="CN10" s="8">
        <v>-1.1020278572644e-8</v>
      </c>
      <c r="CO10" s="8">
        <v>2.4511014801941e-9</v>
      </c>
      <c r="CP10" s="8">
        <v>-5.5669872600192e-10</v>
      </c>
      <c r="CQ10" s="8">
        <v>6.1799167704885e-10</v>
      </c>
      <c r="CR10" s="8">
        <v>-1.2545050118735e-8</v>
      </c>
      <c r="CS10" s="8">
        <v>-6.8754030223274e-9</v>
      </c>
      <c r="CT10" s="8">
        <v>2.2389365737862e-8</v>
      </c>
      <c r="CU10" s="8">
        <v>1.0183149938353e-8</v>
      </c>
      <c r="CV10" s="8">
        <v>-1.8902955919813e-8</v>
      </c>
      <c r="CW10" s="8">
        <v>-5.4793908973125e-12</v>
      </c>
      <c r="CX10" s="8">
        <v>-3.1577690828737e-8</v>
      </c>
      <c r="CY10" s="7">
        <v>16069793.986404</v>
      </c>
      <c r="CZ10" s="7">
        <v>4566038.0913448</v>
      </c>
      <c r="DA10" s="7">
        <v>-0.0014660163814435</v>
      </c>
      <c r="DB10" s="7">
        <v>0.0026249122420609</v>
      </c>
      <c r="DC10" s="7">
        <v>0.00064922732387614</v>
      </c>
      <c r="DD10" s="7">
        <v>-0.021645109810328</v>
      </c>
      <c r="DE10" s="7">
        <v>565.66327089619</v>
      </c>
      <c r="DF10" s="7">
        <v>282.95776189443</v>
      </c>
      <c r="DG10" s="7">
        <v>516.92803999795</v>
      </c>
    </row>
    <row r="11" spans="1:111">
      <c r="A11" s="7">
        <v>1861.023845731</v>
      </c>
      <c r="B11" s="7">
        <v>0.00070531805494354</v>
      </c>
      <c r="C11" s="8">
        <f t="shared" si="0"/>
        <v>2.07474858541592e-7</v>
      </c>
      <c r="D11" s="7">
        <v>38693036572451</v>
      </c>
      <c r="E11" s="7">
        <v>38694577983559</v>
      </c>
      <c r="F11" s="7">
        <v>38696249428657</v>
      </c>
      <c r="G11" s="7">
        <v>38695948378484</v>
      </c>
      <c r="H11" s="7">
        <v>38699105519167</v>
      </c>
      <c r="I11" s="7">
        <v>38698849314646</v>
      </c>
      <c r="J11" s="7">
        <v>38699587106788</v>
      </c>
      <c r="K11" s="7">
        <v>38698465267608</v>
      </c>
      <c r="L11" s="7">
        <v>38693477352713</v>
      </c>
      <c r="M11" s="7">
        <v>38699391187109</v>
      </c>
      <c r="N11" s="7">
        <v>38696411528008</v>
      </c>
      <c r="O11" s="7">
        <v>38699404741733</v>
      </c>
      <c r="P11" s="7">
        <v>38699554593238</v>
      </c>
      <c r="Q11" s="7">
        <v>38694882019654</v>
      </c>
      <c r="R11" s="7">
        <v>38699398533870</v>
      </c>
      <c r="S11" s="7">
        <v>38699795579606</v>
      </c>
      <c r="T11" s="7">
        <v>38699071521691</v>
      </c>
      <c r="U11" s="7">
        <v>38697235871276</v>
      </c>
      <c r="V11" s="7">
        <v>38696433222451</v>
      </c>
      <c r="W11" s="7">
        <v>38688100778808</v>
      </c>
      <c r="X11" s="7">
        <v>38694354093971</v>
      </c>
      <c r="Y11" s="7">
        <v>38696534754830</v>
      </c>
      <c r="Z11" s="7">
        <v>38689753551509</v>
      </c>
      <c r="AA11" s="7">
        <v>38682909360962</v>
      </c>
      <c r="AB11" s="8">
        <v>3.0729774092975e-11</v>
      </c>
      <c r="AC11" s="8">
        <v>4.4029041462304e-11</v>
      </c>
      <c r="AD11" s="8">
        <v>4.7954086052884e-11</v>
      </c>
      <c r="AE11" s="8">
        <v>5.0101104938261e-11</v>
      </c>
      <c r="AF11" s="8">
        <v>3.0451890264355e-11</v>
      </c>
      <c r="AG11" s="8">
        <v>3.0740920483547e-11</v>
      </c>
      <c r="AH11" s="8">
        <v>2.9267984413811e-11</v>
      </c>
      <c r="AI11" s="8">
        <v>2.8675147335182e-11</v>
      </c>
      <c r="AJ11" s="8">
        <v>3.1230111229593e-11</v>
      </c>
      <c r="AK11" s="8">
        <v>2.8704610575065e-11</v>
      </c>
      <c r="AL11" s="8">
        <v>3.3535793773129e-11</v>
      </c>
      <c r="AM11" s="8">
        <v>2.9377287164505e-11</v>
      </c>
      <c r="AN11" s="8">
        <v>3.3526453609204e-11</v>
      </c>
      <c r="AO11" s="8">
        <v>3.6328962001383e-11</v>
      </c>
      <c r="AP11" s="8">
        <v>4.3474709761372e-11</v>
      </c>
      <c r="AQ11" s="8">
        <v>4.2769365922924e-11</v>
      </c>
      <c r="AR11" s="8">
        <v>4.4980086804955e-11</v>
      </c>
      <c r="AS11" s="8">
        <v>3.0583588557512e-11</v>
      </c>
      <c r="AT11" s="8">
        <v>3.0275267908495e-11</v>
      </c>
      <c r="AU11" s="8">
        <v>3.0667715017838e-11</v>
      </c>
      <c r="AV11" s="8">
        <v>3.0691277232306e-11</v>
      </c>
      <c r="AW11" s="8">
        <v>3.3827037881258e-11</v>
      </c>
      <c r="AX11" s="8">
        <v>4.242355801044e-11</v>
      </c>
      <c r="AY11" s="8">
        <v>4.1887993587425e-11</v>
      </c>
      <c r="AZ11" s="7">
        <v>-0.53835409691383</v>
      </c>
      <c r="BA11" s="7">
        <v>0.0048429812217292</v>
      </c>
      <c r="BB11" s="8">
        <v>3.2574710557627e-6</v>
      </c>
      <c r="BC11" s="8">
        <v>3.2471992298027e-6</v>
      </c>
      <c r="BD11" s="8">
        <v>3.2373519699857e-6</v>
      </c>
      <c r="BE11" s="8">
        <v>3.2405405843314e-6</v>
      </c>
      <c r="BF11" s="8">
        <v>3.213564031432e-6</v>
      </c>
      <c r="BG11" s="8">
        <v>3.2156087402416e-6</v>
      </c>
      <c r="BH11" s="8">
        <v>3.2103263042481e-6</v>
      </c>
      <c r="BI11" s="8">
        <v>3.2217286258596e-6</v>
      </c>
      <c r="BJ11" s="8">
        <v>3.2563478425018e-6</v>
      </c>
      <c r="BK11" s="8">
        <v>3.2117900027471e-6</v>
      </c>
      <c r="BL11" s="8">
        <v>3.2360259078853e-6</v>
      </c>
      <c r="BM11" s="8">
        <v>3.2107797677832e-6</v>
      </c>
      <c r="BN11" s="8">
        <v>3.210969940598e-6</v>
      </c>
      <c r="BO11" s="8">
        <v>3.2550726313267e-6</v>
      </c>
      <c r="BP11" s="8">
        <v>3.2139304501528e-6</v>
      </c>
      <c r="BQ11" s="8">
        <v>3.2096753478218e-6</v>
      </c>
      <c r="BR11" s="8">
        <v>3.2173739668012e-6</v>
      </c>
      <c r="BS11" s="8">
        <v>3.2282584403737e-6</v>
      </c>
      <c r="BT11" s="8">
        <v>3.2338877577799e-6</v>
      </c>
      <c r="BU11" s="8">
        <v>3.2946203827615e-6</v>
      </c>
      <c r="BV11" s="8">
        <v>3.2471771986827e-6</v>
      </c>
      <c r="BW11" s="8">
        <v>3.2328256743456e-6</v>
      </c>
      <c r="BX11" s="8">
        <v>3.2808744952182e-6</v>
      </c>
      <c r="BY11" s="8">
        <v>3.3339259488462e-6</v>
      </c>
      <c r="BZ11" s="7">
        <v>0.0027400773364925</v>
      </c>
      <c r="CA11" s="8">
        <v>1.1331854869583e-9</v>
      </c>
      <c r="CB11" s="8">
        <v>1.3190174023089e-8</v>
      </c>
      <c r="CC11" s="8">
        <v>1.1835127029787e-8</v>
      </c>
      <c r="CD11" s="8">
        <v>8.5527398105185e-9</v>
      </c>
      <c r="CE11" s="8">
        <v>5.0239158544318e-10</v>
      </c>
      <c r="CF11" s="8">
        <v>6.6512828123424e-10</v>
      </c>
      <c r="CG11" s="8">
        <v>-2.9049353055693e-10</v>
      </c>
      <c r="CH11" s="8">
        <v>3.3112740301262e-10</v>
      </c>
      <c r="CI11" s="8">
        <v>1.2369089879066e-9</v>
      </c>
      <c r="CJ11" s="8">
        <v>-1.2568929325514e-9</v>
      </c>
      <c r="CK11" s="8">
        <v>-2.6377837074197e-9</v>
      </c>
      <c r="CL11" s="8">
        <v>-4.21775108877e-9</v>
      </c>
      <c r="CM11" s="8">
        <v>5.0627400668449e-10</v>
      </c>
      <c r="CN11" s="8">
        <v>-8.5546331127882e-9</v>
      </c>
      <c r="CO11" s="8">
        <v>1.8191885676116e-9</v>
      </c>
      <c r="CP11" s="8">
        <v>-4.4476169562347e-10</v>
      </c>
      <c r="CQ11" s="8">
        <v>4.1618190548973e-10</v>
      </c>
      <c r="CR11" s="8">
        <v>-8.2462295610866e-9</v>
      </c>
      <c r="CS11" s="8">
        <v>-5.6741840148626e-9</v>
      </c>
      <c r="CT11" s="8">
        <v>1.5470212238264e-8</v>
      </c>
      <c r="CU11" s="8">
        <v>6.9975841634741e-9</v>
      </c>
      <c r="CV11" s="8">
        <v>-1.3690156907943e-8</v>
      </c>
      <c r="CW11" s="8">
        <v>1.7036113212626e-11</v>
      </c>
      <c r="CX11" s="8">
        <v>-2.119092044461e-8</v>
      </c>
      <c r="CY11" s="7">
        <v>16086008.153812</v>
      </c>
      <c r="CZ11" s="7">
        <v>4718777.9236064</v>
      </c>
      <c r="DA11" s="7">
        <v>-0.0015732088998832</v>
      </c>
      <c r="DB11" s="7">
        <v>0.0027311820575727</v>
      </c>
      <c r="DC11" s="7">
        <v>0.00065065517261828</v>
      </c>
      <c r="DD11" s="7">
        <v>-0.023946351572446</v>
      </c>
      <c r="DE11" s="7">
        <v>565.66149148538</v>
      </c>
      <c r="DF11" s="7">
        <v>282.95733254444</v>
      </c>
      <c r="DG11" s="7">
        <v>518.12009316846</v>
      </c>
    </row>
    <row r="12" spans="1:111">
      <c r="A12" s="7">
        <v>2949.5240241069</v>
      </c>
      <c r="B12" s="7">
        <v>0.00086793773699053</v>
      </c>
      <c r="C12" s="8">
        <f t="shared" si="0"/>
        <v>1.49397937894349e-7</v>
      </c>
      <c r="D12" s="7">
        <v>38690503782182</v>
      </c>
      <c r="E12" s="7">
        <v>38692850896802</v>
      </c>
      <c r="F12" s="7">
        <v>38695093639974</v>
      </c>
      <c r="G12" s="7">
        <v>38694480146880</v>
      </c>
      <c r="H12" s="7">
        <v>38698587778964</v>
      </c>
      <c r="I12" s="7">
        <v>38698248140283</v>
      </c>
      <c r="J12" s="7">
        <v>38699443020410</v>
      </c>
      <c r="K12" s="7">
        <v>38697859981314</v>
      </c>
      <c r="L12" s="7">
        <v>38691493180343</v>
      </c>
      <c r="M12" s="7">
        <v>38699164735238</v>
      </c>
      <c r="N12" s="7">
        <v>38694906392041</v>
      </c>
      <c r="O12" s="7">
        <v>38699024760738</v>
      </c>
      <c r="P12" s="7">
        <v>38699348571493</v>
      </c>
      <c r="Q12" s="7">
        <v>38693288204348</v>
      </c>
      <c r="R12" s="7">
        <v>38699163512640</v>
      </c>
      <c r="S12" s="7">
        <v>38699700920545</v>
      </c>
      <c r="T12" s="7">
        <v>38698701960867</v>
      </c>
      <c r="U12" s="7">
        <v>38696230062841</v>
      </c>
      <c r="V12" s="7">
        <v>38695119892360</v>
      </c>
      <c r="W12" s="7">
        <v>38684231642223</v>
      </c>
      <c r="X12" s="7">
        <v>38692484140517</v>
      </c>
      <c r="Y12" s="7">
        <v>38694920776432</v>
      </c>
      <c r="Z12" s="7">
        <v>38686642040176</v>
      </c>
      <c r="AA12" s="7">
        <v>38678135330552</v>
      </c>
      <c r="AB12" s="8">
        <v>3.1441670055109e-11</v>
      </c>
      <c r="AC12" s="8">
        <v>4.4223285169e-11</v>
      </c>
      <c r="AD12" s="8">
        <v>4.9074137041498e-11</v>
      </c>
      <c r="AE12" s="8">
        <v>5.223642723812e-11</v>
      </c>
      <c r="AF12" s="8">
        <v>3.1144768469091e-11</v>
      </c>
      <c r="AG12" s="8">
        <v>3.1443348839631e-11</v>
      </c>
      <c r="AH12" s="8">
        <v>2.917726165268e-11</v>
      </c>
      <c r="AI12" s="8">
        <v>2.8806067995662e-11</v>
      </c>
      <c r="AJ12" s="8">
        <v>3.2188616264626e-11</v>
      </c>
      <c r="AK12" s="8">
        <v>2.8825810904348e-11</v>
      </c>
      <c r="AL12" s="8">
        <v>3.3490459340838e-11</v>
      </c>
      <c r="AM12" s="8">
        <v>2.9552577196765e-11</v>
      </c>
      <c r="AN12" s="8">
        <v>3.3544729367028e-11</v>
      </c>
      <c r="AO12" s="8">
        <v>3.6997440803869e-11</v>
      </c>
      <c r="AP12" s="8">
        <v>4.3802704420946e-11</v>
      </c>
      <c r="AQ12" s="8">
        <v>4.2773938979022e-11</v>
      </c>
      <c r="AR12" s="8">
        <v>4.5800352100484e-11</v>
      </c>
      <c r="AS12" s="8">
        <v>3.10903769961e-11</v>
      </c>
      <c r="AT12" s="8">
        <v>3.1190841842844e-11</v>
      </c>
      <c r="AU12" s="8">
        <v>3.1281342529811e-11</v>
      </c>
      <c r="AV12" s="8">
        <v>3.1184395220607e-11</v>
      </c>
      <c r="AW12" s="8">
        <v>3.389911745106e-11</v>
      </c>
      <c r="AX12" s="8">
        <v>4.3948996186436e-11</v>
      </c>
      <c r="AY12" s="8">
        <v>4.3643959947795e-11</v>
      </c>
      <c r="AZ12" s="7">
        <v>1.3432743007848</v>
      </c>
      <c r="BA12" s="7">
        <v>0.0042787722760431</v>
      </c>
      <c r="BB12" s="8">
        <v>3.4808168987472e-6</v>
      </c>
      <c r="BC12" s="8">
        <v>3.4595341322581e-6</v>
      </c>
      <c r="BD12" s="8">
        <v>3.4413380638666e-6</v>
      </c>
      <c r="BE12" s="8">
        <v>3.450699157657e-6</v>
      </c>
      <c r="BF12" s="8">
        <v>3.4036221578803e-6</v>
      </c>
      <c r="BG12" s="8">
        <v>3.4068337293754e-6</v>
      </c>
      <c r="BH12" s="8">
        <v>3.3946406569626e-6</v>
      </c>
      <c r="BI12" s="8">
        <v>3.4173809596014e-6</v>
      </c>
      <c r="BJ12" s="8">
        <v>3.476418777115e-6</v>
      </c>
      <c r="BK12" s="8">
        <v>3.3972169739494e-6</v>
      </c>
      <c r="BL12" s="8">
        <v>3.4457847618476e-6</v>
      </c>
      <c r="BM12" s="8">
        <v>3.3978450862811e-6</v>
      </c>
      <c r="BN12" s="8">
        <v>3.3964820293436e-6</v>
      </c>
      <c r="BO12" s="8">
        <v>3.4752269050538e-6</v>
      </c>
      <c r="BP12" s="8">
        <v>3.4009879730034e-6</v>
      </c>
      <c r="BQ12" s="8">
        <v>3.392970785917e-6</v>
      </c>
      <c r="BR12" s="8">
        <v>3.4081652168487e-6</v>
      </c>
      <c r="BS12" s="8">
        <v>3.4285388912259e-6</v>
      </c>
      <c r="BT12" s="8">
        <v>3.4388270081427e-6</v>
      </c>
      <c r="BU12" s="8">
        <v>3.5454663313107e-6</v>
      </c>
      <c r="BV12" s="8">
        <v>3.4598507470618e-6</v>
      </c>
      <c r="BW12" s="8">
        <v>3.4404822064364e-6</v>
      </c>
      <c r="BX12" s="8">
        <v>3.5191306350887e-6</v>
      </c>
      <c r="BY12" s="8">
        <v>3.6061154191408e-6</v>
      </c>
      <c r="BZ12" s="7">
        <v>0.0028821510995283</v>
      </c>
      <c r="CA12" s="8">
        <v>1.2598823122994e-9</v>
      </c>
      <c r="CB12" s="8">
        <v>9.5456928439924e-9</v>
      </c>
      <c r="CC12" s="8">
        <v>8.561595423103e-9</v>
      </c>
      <c r="CD12" s="8">
        <v>6.0326695901796e-9</v>
      </c>
      <c r="CE12" s="8">
        <v>5.0949608187529e-10</v>
      </c>
      <c r="CF12" s="8">
        <v>7.6846766609634e-10</v>
      </c>
      <c r="CG12" s="8">
        <v>-3.9786610726859e-11</v>
      </c>
      <c r="CH12" s="8">
        <v>4.3917886708992e-10</v>
      </c>
      <c r="CI12" s="8">
        <v>8.851316019025e-10</v>
      </c>
      <c r="CJ12" s="8">
        <v>-1.040438899885e-9</v>
      </c>
      <c r="CK12" s="8">
        <v>-1.583105146679e-9</v>
      </c>
      <c r="CL12" s="8">
        <v>-3.1308134263867e-9</v>
      </c>
      <c r="CM12" s="8">
        <v>2.2566452187769e-10</v>
      </c>
      <c r="CN12" s="8">
        <v>-6.732456609944e-9</v>
      </c>
      <c r="CO12" s="8">
        <v>1.1478327622067e-9</v>
      </c>
      <c r="CP12" s="8">
        <v>-4.1818352610077e-10</v>
      </c>
      <c r="CQ12" s="8">
        <v>6.2942328811005e-11</v>
      </c>
      <c r="CR12" s="8">
        <v>-5.3398177198984e-9</v>
      </c>
      <c r="CS12" s="8">
        <v>-4.0082386153775e-9</v>
      </c>
      <c r="CT12" s="8">
        <v>1.0424710960272e-8</v>
      </c>
      <c r="CU12" s="8">
        <v>4.6685549710676e-9</v>
      </c>
      <c r="CV12" s="8">
        <v>-9.4953288129949e-9</v>
      </c>
      <c r="CW12" s="8">
        <v>3.9073611437592e-11</v>
      </c>
      <c r="CX12" s="8">
        <v>-1.4178412907072e-8</v>
      </c>
      <c r="CY12" s="7">
        <v>16104077.248851</v>
      </c>
      <c r="CZ12" s="7">
        <v>4897906.7808029</v>
      </c>
      <c r="DA12" s="7">
        <v>-0.0016965522801106</v>
      </c>
      <c r="DB12" s="7">
        <v>0.0028538575032924</v>
      </c>
      <c r="DC12" s="7">
        <v>0.00065217931232452</v>
      </c>
      <c r="DD12" s="7">
        <v>-0.026967841169322</v>
      </c>
      <c r="DE12" s="7">
        <v>565.66017509659</v>
      </c>
      <c r="DF12" s="7">
        <v>282.95692817903</v>
      </c>
      <c r="DG12" s="7">
        <v>519.46850695621</v>
      </c>
    </row>
    <row r="13" spans="1:111">
      <c r="A13" s="7">
        <v>4674.6805468076</v>
      </c>
      <c r="B13" s="7">
        <v>0.0010508276137917</v>
      </c>
      <c r="C13" s="8">
        <f t="shared" si="0"/>
        <v>1.06013497554911e-7</v>
      </c>
      <c r="D13" s="7">
        <v>38687116058782</v>
      </c>
      <c r="E13" s="7">
        <v>38690639049839</v>
      </c>
      <c r="F13" s="7">
        <v>38693567639378</v>
      </c>
      <c r="G13" s="7">
        <v>38692613702250</v>
      </c>
      <c r="H13" s="7">
        <v>38697857584266</v>
      </c>
      <c r="I13" s="7">
        <v>38697395765809</v>
      </c>
      <c r="J13" s="7">
        <v>38699236626708</v>
      </c>
      <c r="K13" s="7">
        <v>38697037865532</v>
      </c>
      <c r="L13" s="7">
        <v>38688980984215</v>
      </c>
      <c r="M13" s="7">
        <v>38698852047104</v>
      </c>
      <c r="N13" s="7">
        <v>38692932322920</v>
      </c>
      <c r="O13" s="7">
        <v>38698482310924</v>
      </c>
      <c r="P13" s="7">
        <v>38699078114296</v>
      </c>
      <c r="Q13" s="7">
        <v>38691140485436</v>
      </c>
      <c r="R13" s="7">
        <v>38698826491528</v>
      </c>
      <c r="S13" s="7">
        <v>38699570159510</v>
      </c>
      <c r="T13" s="7">
        <v>38698166019629</v>
      </c>
      <c r="U13" s="7">
        <v>38694913402792</v>
      </c>
      <c r="V13" s="7">
        <v>38693387851705</v>
      </c>
      <c r="W13" s="7">
        <v>38679190737651</v>
      </c>
      <c r="X13" s="7">
        <v>38690106543873</v>
      </c>
      <c r="Y13" s="7">
        <v>38692732079980</v>
      </c>
      <c r="Z13" s="7">
        <v>38682620503113</v>
      </c>
      <c r="AA13" s="7">
        <v>38672064705357</v>
      </c>
      <c r="AB13" s="8">
        <v>3.2415106287467e-11</v>
      </c>
      <c r="AC13" s="8">
        <v>4.4470796082918e-11</v>
      </c>
      <c r="AD13" s="8">
        <v>5.0368402758811e-11</v>
      </c>
      <c r="AE13" s="8">
        <v>5.4536323857297e-11</v>
      </c>
      <c r="AF13" s="8">
        <v>3.1921653770059e-11</v>
      </c>
      <c r="AG13" s="8">
        <v>3.2412103622138e-11</v>
      </c>
      <c r="AH13" s="8">
        <v>2.9054326404027e-11</v>
      </c>
      <c r="AI13" s="8">
        <v>2.9016684622997e-11</v>
      </c>
      <c r="AJ13" s="8">
        <v>3.3335831563266e-11</v>
      </c>
      <c r="AK13" s="8">
        <v>2.8997657438279e-11</v>
      </c>
      <c r="AL13" s="8">
        <v>3.3441829014357e-11</v>
      </c>
      <c r="AM13" s="8">
        <v>2.986772239703e-11</v>
      </c>
      <c r="AN13" s="8">
        <v>3.3589079832998e-11</v>
      </c>
      <c r="AO13" s="8">
        <v>3.7854891200046e-11</v>
      </c>
      <c r="AP13" s="8">
        <v>4.4329527658809e-11</v>
      </c>
      <c r="AQ13" s="8">
        <v>4.2754534722356e-11</v>
      </c>
      <c r="AR13" s="8">
        <v>4.6835867646549e-11</v>
      </c>
      <c r="AS13" s="8">
        <v>3.1667638547165e-11</v>
      </c>
      <c r="AT13" s="8">
        <v>3.2313054768096e-11</v>
      </c>
      <c r="AU13" s="8">
        <v>3.2083994417714e-11</v>
      </c>
      <c r="AV13" s="8">
        <v>3.1763621468652e-11</v>
      </c>
      <c r="AW13" s="8">
        <v>3.4009764596768e-11</v>
      </c>
      <c r="AX13" s="8">
        <v>4.5701503681425e-11</v>
      </c>
      <c r="AY13" s="8">
        <v>4.5550731848652e-11</v>
      </c>
      <c r="AZ13" s="7">
        <v>0.98041751444469</v>
      </c>
      <c r="BA13" s="7">
        <v>0.0052809676236606</v>
      </c>
      <c r="BB13" s="8">
        <v>3.8158545300654e-6</v>
      </c>
      <c r="BC13" s="8">
        <v>3.7753457565003e-6</v>
      </c>
      <c r="BD13" s="8">
        <v>3.7435216180275e-6</v>
      </c>
      <c r="BE13" s="8">
        <v>3.763669040975e-6</v>
      </c>
      <c r="BF13" s="8">
        <v>3.688325916953e-6</v>
      </c>
      <c r="BG13" s="8">
        <v>3.6929229808562e-6</v>
      </c>
      <c r="BH13" s="8">
        <v>3.6675075813872e-6</v>
      </c>
      <c r="BI13" s="8">
        <v>3.7100740847566e-6</v>
      </c>
      <c r="BJ13" s="8">
        <v>3.8047035200331e-6</v>
      </c>
      <c r="BK13" s="8">
        <v>3.6716084563249e-6</v>
      </c>
      <c r="BL13" s="8">
        <v>3.7609885628604e-6</v>
      </c>
      <c r="BM13" s="8">
        <v>3.6770476274412e-6</v>
      </c>
      <c r="BN13" s="8">
        <v>3.6715650430105e-6</v>
      </c>
      <c r="BO13" s="8">
        <v>3.8062396725727e-6</v>
      </c>
      <c r="BP13" s="8">
        <v>3.6783975023763e-6</v>
      </c>
      <c r="BQ13" s="8">
        <v>3.6639213992683e-6</v>
      </c>
      <c r="BR13" s="8">
        <v>3.6924081787212e-6</v>
      </c>
      <c r="BS13" s="8">
        <v>3.7270864066245e-6</v>
      </c>
      <c r="BT13" s="8">
        <v>3.7451540068553e-6</v>
      </c>
      <c r="BU13" s="8">
        <v>3.9214676443346e-6</v>
      </c>
      <c r="BV13" s="8">
        <v>3.7753055544997e-6</v>
      </c>
      <c r="BW13" s="8">
        <v>3.7533117500888e-6</v>
      </c>
      <c r="BX13" s="8">
        <v>3.8758198062333e-6</v>
      </c>
      <c r="BY13" s="8">
        <v>4.009393908701e-6</v>
      </c>
      <c r="BZ13" s="7">
        <v>0.0030445704372296</v>
      </c>
      <c r="CA13" s="8">
        <v>1.2052760714468e-9</v>
      </c>
      <c r="CB13" s="8">
        <v>6.761885330521e-9</v>
      </c>
      <c r="CC13" s="8">
        <v>6.2988584862874e-9</v>
      </c>
      <c r="CD13" s="8">
        <v>4.0901374005519e-9</v>
      </c>
      <c r="CE13" s="8">
        <v>3.9732081083223e-10</v>
      </c>
      <c r="CF13" s="8">
        <v>6.2432434179669e-10</v>
      </c>
      <c r="CG13" s="8">
        <v>2.0608154015348e-10</v>
      </c>
      <c r="CH13" s="8">
        <v>4.927331875619e-10</v>
      </c>
      <c r="CI13" s="8">
        <v>7.3242031299838e-10</v>
      </c>
      <c r="CJ13" s="8">
        <v>-9.2415416266594e-10</v>
      </c>
      <c r="CK13" s="8">
        <v>-8.1374721892067e-10</v>
      </c>
      <c r="CL13" s="8">
        <v>-2.1265909242023e-9</v>
      </c>
      <c r="CM13" s="8">
        <v>5.9388049598865e-11</v>
      </c>
      <c r="CN13" s="8">
        <v>-5.0950295768872e-9</v>
      </c>
      <c r="CO13" s="8">
        <v>5.7646633172987e-10</v>
      </c>
      <c r="CP13" s="8">
        <v>-3.4545793865177e-10</v>
      </c>
      <c r="CQ13" s="8">
        <v>-3.2649648536094e-10</v>
      </c>
      <c r="CR13" s="8">
        <v>-3.4157847472166e-9</v>
      </c>
      <c r="CS13" s="8">
        <v>-2.5080440474628e-9</v>
      </c>
      <c r="CT13" s="8">
        <v>6.5994272052915e-9</v>
      </c>
      <c r="CU13" s="8">
        <v>3.029425336056e-9</v>
      </c>
      <c r="CV13" s="8">
        <v>-6.3126056317727e-9</v>
      </c>
      <c r="CW13" s="8">
        <v>5.1282778046216e-11</v>
      </c>
      <c r="CX13" s="8">
        <v>-9.3573434867017e-9</v>
      </c>
      <c r="CY13" s="7">
        <v>16123857.149434</v>
      </c>
      <c r="CZ13" s="7">
        <v>5105628.5502133</v>
      </c>
      <c r="DA13" s="7">
        <v>-0.0018366298586795</v>
      </c>
      <c r="DB13" s="7">
        <v>0.0029937459586343</v>
      </c>
      <c r="DC13" s="7">
        <v>0.00065379934484439</v>
      </c>
      <c r="DD13" s="7">
        <v>-0.025720590359706</v>
      </c>
      <c r="DE13" s="7">
        <v>565.65565041109</v>
      </c>
      <c r="DF13" s="7">
        <v>282.95687636169</v>
      </c>
      <c r="DG13" s="7">
        <v>520.93962413346</v>
      </c>
    </row>
    <row r="14" spans="1:111">
      <c r="A14" s="7">
        <v>7408.8693755658</v>
      </c>
      <c r="B14" s="7">
        <v>0.0012521331350959</v>
      </c>
      <c r="C14" s="8">
        <f t="shared" si="0"/>
        <v>7.36253177494065e-8</v>
      </c>
      <c r="D14" s="7">
        <v>38682665257591</v>
      </c>
      <c r="E14" s="7">
        <v>38687829550096</v>
      </c>
      <c r="F14" s="7">
        <v>38691539758917</v>
      </c>
      <c r="G14" s="7">
        <v>38690278823504</v>
      </c>
      <c r="H14" s="7">
        <v>38696845045667</v>
      </c>
      <c r="I14" s="7">
        <v>38696225981281</v>
      </c>
      <c r="J14" s="7">
        <v>38698931741438</v>
      </c>
      <c r="K14" s="7">
        <v>38695920228322</v>
      </c>
      <c r="L14" s="7">
        <v>38685819992375</v>
      </c>
      <c r="M14" s="7">
        <v>38698415714897</v>
      </c>
      <c r="N14" s="7">
        <v>38690362656753</v>
      </c>
      <c r="O14" s="7">
        <v>38697720381419</v>
      </c>
      <c r="P14" s="7">
        <v>38698720870772</v>
      </c>
      <c r="Q14" s="7">
        <v>38688271317513</v>
      </c>
      <c r="R14" s="7">
        <v>38698362026631</v>
      </c>
      <c r="S14" s="7">
        <v>38699392039176</v>
      </c>
      <c r="T14" s="7">
        <v>38697369829995</v>
      </c>
      <c r="U14" s="7">
        <v>38693193395690</v>
      </c>
      <c r="V14" s="7">
        <v>38691116896025</v>
      </c>
      <c r="W14" s="7">
        <v>38672670607378</v>
      </c>
      <c r="X14" s="7">
        <v>38687119972542</v>
      </c>
      <c r="Y14" s="7">
        <v>38689825643872</v>
      </c>
      <c r="Z14" s="7">
        <v>38677476311201</v>
      </c>
      <c r="AA14" s="7">
        <v>38664434440424</v>
      </c>
      <c r="AB14" s="8">
        <v>3.3632603351333e-11</v>
      </c>
      <c r="AC14" s="8">
        <v>4.4740544075409e-11</v>
      </c>
      <c r="AD14" s="8">
        <v>5.1866508147071e-11</v>
      </c>
      <c r="AE14" s="8">
        <v>5.6856837190039e-11</v>
      </c>
      <c r="AF14" s="8">
        <v>3.274842045628e-11</v>
      </c>
      <c r="AG14" s="8">
        <v>3.3606479884283e-11</v>
      </c>
      <c r="AH14" s="8">
        <v>2.8902349336658e-11</v>
      </c>
      <c r="AI14" s="8">
        <v>2.9325994417868e-11</v>
      </c>
      <c r="AJ14" s="8">
        <v>3.4632946274606e-11</v>
      </c>
      <c r="AK14" s="8">
        <v>2.922457687403e-11</v>
      </c>
      <c r="AL14" s="8">
        <v>3.3404801983222e-11</v>
      </c>
      <c r="AM14" s="8">
        <v>3.0267871082508e-11</v>
      </c>
      <c r="AN14" s="8">
        <v>3.3673612441621e-11</v>
      </c>
      <c r="AO14" s="8">
        <v>3.8874721174256e-11</v>
      </c>
      <c r="AP14" s="8">
        <v>4.5027869884574e-11</v>
      </c>
      <c r="AQ14" s="8">
        <v>4.2693971282189e-11</v>
      </c>
      <c r="AR14" s="8">
        <v>4.810773344234e-11</v>
      </c>
      <c r="AS14" s="8">
        <v>3.2297109017988e-11</v>
      </c>
      <c r="AT14" s="8">
        <v>3.3632845529259e-11</v>
      </c>
      <c r="AU14" s="8">
        <v>3.3135430061103e-11</v>
      </c>
      <c r="AV14" s="8">
        <v>3.2390884939528e-11</v>
      </c>
      <c r="AW14" s="8">
        <v>3.4148725777936e-11</v>
      </c>
      <c r="AX14" s="8">
        <v>4.7630479012492e-11</v>
      </c>
      <c r="AY14" s="8">
        <v>4.7577317611204e-11</v>
      </c>
      <c r="AZ14" s="7">
        <v>0.7324486357098</v>
      </c>
      <c r="BA14" s="7">
        <v>0.0076294525627928</v>
      </c>
      <c r="BB14" s="8">
        <v>4.304391732873e-6</v>
      </c>
      <c r="BC14" s="8">
        <v>4.2327746221255e-6</v>
      </c>
      <c r="BD14" s="8">
        <v>4.1805336831059e-6</v>
      </c>
      <c r="BE14" s="8">
        <v>4.2162266938703e-6</v>
      </c>
      <c r="BF14" s="8">
        <v>4.1046076679826e-6</v>
      </c>
      <c r="BG14" s="8">
        <v>4.1106575183262e-6</v>
      </c>
      <c r="BH14" s="8">
        <v>4.0626838901295e-6</v>
      </c>
      <c r="BI14" s="8">
        <v>4.1373235210056e-6</v>
      </c>
      <c r="BJ14" s="8">
        <v>4.2809819869837e-6</v>
      </c>
      <c r="BK14" s="8">
        <v>4.0683408548742e-6</v>
      </c>
      <c r="BL14" s="8">
        <v>4.2213097834331e-6</v>
      </c>
      <c r="BM14" s="8">
        <v>4.0838536069838e-6</v>
      </c>
      <c r="BN14" s="8">
        <v>4.0698232603364e-6</v>
      </c>
      <c r="BO14" s="8">
        <v>4.2911593411159e-6</v>
      </c>
      <c r="BP14" s="8">
        <v>4.0803799446035e-6</v>
      </c>
      <c r="BQ14" s="8">
        <v>4.0552489869824e-6</v>
      </c>
      <c r="BR14" s="8">
        <v>4.106707099657e-6</v>
      </c>
      <c r="BS14" s="8">
        <v>4.1606727157741e-6</v>
      </c>
      <c r="BT14" s="8">
        <v>4.1911098416683e-6</v>
      </c>
      <c r="BU14" s="8">
        <v>4.4684981778389e-6</v>
      </c>
      <c r="BV14" s="8">
        <v>4.2302488175551e-6</v>
      </c>
      <c r="BW14" s="8">
        <v>4.2110259329125e-6</v>
      </c>
      <c r="BX14" s="8">
        <v>4.3947900797583e-6</v>
      </c>
      <c r="BY14" s="8">
        <v>4.5885167616716e-6</v>
      </c>
      <c r="BZ14" s="7">
        <v>0.0032265259628606</v>
      </c>
      <c r="CA14" s="8">
        <v>1.0895974190154e-9</v>
      </c>
      <c r="CB14" s="8">
        <v>4.6230854014667e-9</v>
      </c>
      <c r="CC14" s="8">
        <v>4.5211138869063e-9</v>
      </c>
      <c r="CD14" s="8">
        <v>2.6845427493956e-9</v>
      </c>
      <c r="CE14" s="8">
        <v>2.4897816890112e-10</v>
      </c>
      <c r="CF14" s="8">
        <v>4.6800745441399e-10</v>
      </c>
      <c r="CG14" s="8">
        <v>3.6631429578185e-10</v>
      </c>
      <c r="CH14" s="8">
        <v>4.5060113102778e-10</v>
      </c>
      <c r="CI14" s="8">
        <v>6.2326461532002e-10</v>
      </c>
      <c r="CJ14" s="8">
        <v>-7.611620645597e-10</v>
      </c>
      <c r="CK14" s="8">
        <v>-4.5885389396455e-10</v>
      </c>
      <c r="CL14" s="8">
        <v>-1.3605726536237e-9</v>
      </c>
      <c r="CM14" s="8">
        <v>1.2376800731482e-11</v>
      </c>
      <c r="CN14" s="8">
        <v>-3.7142002045234e-9</v>
      </c>
      <c r="CO14" s="8">
        <v>2.3387468126452e-10</v>
      </c>
      <c r="CP14" s="8">
        <v>-2.7112894730998e-10</v>
      </c>
      <c r="CQ14" s="8">
        <v>-6.3299983848657e-10</v>
      </c>
      <c r="CR14" s="8">
        <v>-2.1551538684849e-9</v>
      </c>
      <c r="CS14" s="8">
        <v>-1.5115624188581e-9</v>
      </c>
      <c r="CT14" s="8">
        <v>3.9198268927602e-9</v>
      </c>
      <c r="CU14" s="8">
        <v>1.8899901863717e-9</v>
      </c>
      <c r="CV14" s="8">
        <v>-4.0781772792235e-9</v>
      </c>
      <c r="CW14" s="8">
        <v>4.6526340114752e-11</v>
      </c>
      <c r="CX14" s="8">
        <v>-6.0367381937992e-9</v>
      </c>
      <c r="CY14" s="7">
        <v>16144911.948472</v>
      </c>
      <c r="CZ14" s="7">
        <v>5342023.1890181</v>
      </c>
      <c r="DA14" s="7">
        <v>-0.0019924002328338</v>
      </c>
      <c r="DB14" s="7">
        <v>0.0031501498358627</v>
      </c>
      <c r="DC14" s="7">
        <v>0.00065552628887515</v>
      </c>
      <c r="DD14" s="7">
        <v>-0.028219316223344</v>
      </c>
      <c r="DE14" s="7">
        <v>565.65176264944</v>
      </c>
      <c r="DF14" s="7">
        <v>282.95638494101</v>
      </c>
      <c r="DG14" s="7">
        <v>522.47259698335</v>
      </c>
    </row>
    <row r="15" spans="1:111">
      <c r="A15" s="7">
        <v>11742.266637168</v>
      </c>
      <c r="B15" s="7">
        <v>0.001467785608019</v>
      </c>
      <c r="C15" s="8">
        <f t="shared" si="0"/>
        <v>4.97652211196917e-8</v>
      </c>
      <c r="D15" s="7">
        <v>38676968951208</v>
      </c>
      <c r="E15" s="7">
        <v>38684302249547</v>
      </c>
      <c r="F15" s="7">
        <v>38688892149930</v>
      </c>
      <c r="G15" s="7">
        <v>38687412231958</v>
      </c>
      <c r="H15" s="7">
        <v>38695465586472</v>
      </c>
      <c r="I15" s="7">
        <v>38694670489257</v>
      </c>
      <c r="J15" s="7">
        <v>38698483018243</v>
      </c>
      <c r="K15" s="7">
        <v>38694411281240</v>
      </c>
      <c r="L15" s="7">
        <v>38681896035728</v>
      </c>
      <c r="M15" s="7">
        <v>38697821250171</v>
      </c>
      <c r="N15" s="7">
        <v>38687068066135</v>
      </c>
      <c r="O15" s="7">
        <v>38696649726047</v>
      </c>
      <c r="P15" s="7">
        <v>38698251664609</v>
      </c>
      <c r="Q15" s="7">
        <v>38684489295098</v>
      </c>
      <c r="R15" s="7">
        <v>38697753650228</v>
      </c>
      <c r="S15" s="7">
        <v>38699150155188</v>
      </c>
      <c r="T15" s="7">
        <v>38696194510537</v>
      </c>
      <c r="U15" s="7">
        <v>38690988563857</v>
      </c>
      <c r="V15" s="7">
        <v>38688207779391</v>
      </c>
      <c r="W15" s="7">
        <v>38664402621910</v>
      </c>
      <c r="X15" s="7">
        <v>38683454530728</v>
      </c>
      <c r="Y15" s="7">
        <v>38686077520601</v>
      </c>
      <c r="Z15" s="7">
        <v>38671041218494</v>
      </c>
      <c r="AA15" s="7">
        <v>38655052085625</v>
      </c>
      <c r="AB15" s="8">
        <v>3.502046252024e-11</v>
      </c>
      <c r="AC15" s="8">
        <v>4.5010347364475e-11</v>
      </c>
      <c r="AD15" s="8">
        <v>5.3523633568395e-11</v>
      </c>
      <c r="AE15" s="8">
        <v>5.9095999960864e-11</v>
      </c>
      <c r="AF15" s="8">
        <v>3.3597590764535e-11</v>
      </c>
      <c r="AG15" s="8">
        <v>3.5058842918491e-11</v>
      </c>
      <c r="AH15" s="8">
        <v>2.8723283992017e-11</v>
      </c>
      <c r="AI15" s="8">
        <v>2.9727602558885e-11</v>
      </c>
      <c r="AJ15" s="8">
        <v>3.6062256645644e-11</v>
      </c>
      <c r="AK15" s="8">
        <v>2.950652613688e-11</v>
      </c>
      <c r="AL15" s="8">
        <v>3.3392793955058e-11</v>
      </c>
      <c r="AM15" s="8">
        <v>3.0819420900598e-11</v>
      </c>
      <c r="AN15" s="8">
        <v>3.3778876970664e-11</v>
      </c>
      <c r="AO15" s="8">
        <v>4.004795299834e-11</v>
      </c>
      <c r="AP15" s="8">
        <v>4.5805581385037e-11</v>
      </c>
      <c r="AQ15" s="8">
        <v>4.2586232237651e-11</v>
      </c>
      <c r="AR15" s="8">
        <v>4.9608909729576e-11</v>
      </c>
      <c r="AS15" s="8">
        <v>3.2924262748837e-11</v>
      </c>
      <c r="AT15" s="8">
        <v>3.5098700828177e-11</v>
      </c>
      <c r="AU15" s="8">
        <v>3.4468541138633e-11</v>
      </c>
      <c r="AV15" s="8">
        <v>3.302314122807e-11</v>
      </c>
      <c r="AW15" s="8">
        <v>3.4312132345901e-11</v>
      </c>
      <c r="AX15" s="8">
        <v>4.9674173591751e-11</v>
      </c>
      <c r="AY15" s="8">
        <v>4.9584125979351e-11</v>
      </c>
      <c r="AZ15" s="7">
        <v>0.92528179117145</v>
      </c>
      <c r="BA15" s="7">
        <v>0.011678731689021</v>
      </c>
      <c r="BB15" s="8">
        <v>4.9966098019963e-6</v>
      </c>
      <c r="BC15" s="8">
        <v>4.8774317045971e-6</v>
      </c>
      <c r="BD15" s="8">
        <v>4.7971022148086e-6</v>
      </c>
      <c r="BE15" s="8">
        <v>4.8519193466538e-6</v>
      </c>
      <c r="BF15" s="8">
        <v>4.6971239009534e-6</v>
      </c>
      <c r="BG15" s="8">
        <v>4.7043955127867e-6</v>
      </c>
      <c r="BH15" s="8">
        <v>4.6214524312023e-6</v>
      </c>
      <c r="BI15" s="8">
        <v>4.7445985693305e-6</v>
      </c>
      <c r="BJ15" s="8">
        <v>4.9527245864917e-6</v>
      </c>
      <c r="BK15" s="8">
        <v>4.6276064843645e-6</v>
      </c>
      <c r="BL15" s="8">
        <v>4.8742929983541e-6</v>
      </c>
      <c r="BM15" s="8">
        <v>4.6612642741548e-6</v>
      </c>
      <c r="BN15" s="8">
        <v>4.631512383265e-6</v>
      </c>
      <c r="BO15" s="8">
        <v>4.9817672782893e-6</v>
      </c>
      <c r="BP15" s="8">
        <v>4.6478114327975e-6</v>
      </c>
      <c r="BQ15" s="8">
        <v>4.6062140969094e-6</v>
      </c>
      <c r="BR15" s="8">
        <v>4.6964964024414e-6</v>
      </c>
      <c r="BS15" s="8">
        <v>4.7733776768935e-6</v>
      </c>
      <c r="BT15" s="8">
        <v>4.8227000484099e-6</v>
      </c>
      <c r="BU15" s="8">
        <v>5.2417532906284e-6</v>
      </c>
      <c r="BV15" s="8">
        <v>4.8682715595864e-6</v>
      </c>
      <c r="BW15" s="8">
        <v>4.8602031390066e-6</v>
      </c>
      <c r="BX15" s="8">
        <v>5.1280632438197e-6</v>
      </c>
      <c r="BY15" s="8">
        <v>5.3964872678674e-6</v>
      </c>
      <c r="BZ15" s="7">
        <v>0.003425257846362</v>
      </c>
      <c r="CA15" s="8">
        <v>8.8802669912747e-10</v>
      </c>
      <c r="CB15" s="8">
        <v>3.0668868966058e-9</v>
      </c>
      <c r="CC15" s="8">
        <v>3.1598478607821e-9</v>
      </c>
      <c r="CD15" s="8">
        <v>1.7246868404983e-9</v>
      </c>
      <c r="CE15" s="8">
        <v>1.442278480578e-10</v>
      </c>
      <c r="CF15" s="8">
        <v>3.7473539330361e-10</v>
      </c>
      <c r="CG15" s="8">
        <v>4.6245640215223e-10</v>
      </c>
      <c r="CH15" s="8">
        <v>4.1790955254066e-10</v>
      </c>
      <c r="CI15" s="8">
        <v>5.2975979851237e-10</v>
      </c>
      <c r="CJ15" s="8">
        <v>-5.7684470401675e-10</v>
      </c>
      <c r="CK15" s="8">
        <v>-2.9049722614444e-10</v>
      </c>
      <c r="CL15" s="8">
        <v>-8.3351609276459e-10</v>
      </c>
      <c r="CM15" s="8">
        <v>3.4339541989746e-11</v>
      </c>
      <c r="CN15" s="8">
        <v>-2.6077854275074e-9</v>
      </c>
      <c r="CO15" s="8">
        <v>7.0284769450683e-11</v>
      </c>
      <c r="CP15" s="8">
        <v>-1.9716035690284e-10</v>
      </c>
      <c r="CQ15" s="8">
        <v>-7.5311162050018e-10</v>
      </c>
      <c r="CR15" s="8">
        <v>-1.3330604457955e-9</v>
      </c>
      <c r="CS15" s="8">
        <v>-9.0919384362234e-10</v>
      </c>
      <c r="CT15" s="8">
        <v>2.2064053872031e-9</v>
      </c>
      <c r="CU15" s="8">
        <v>1.0820638298627e-9</v>
      </c>
      <c r="CV15" s="8">
        <v>-2.5881143777011e-9</v>
      </c>
      <c r="CW15" s="8">
        <v>3.1113612427028e-12</v>
      </c>
      <c r="CX15" s="8">
        <v>-3.8173866456959e-9</v>
      </c>
      <c r="CY15" s="7">
        <v>16166543.897773</v>
      </c>
      <c r="CZ15" s="7">
        <v>5604924.8305812</v>
      </c>
      <c r="DA15" s="7">
        <v>-0.0021612298497325</v>
      </c>
      <c r="DB15" s="7">
        <v>0.0033208740154997</v>
      </c>
      <c r="DC15" s="7">
        <v>0.00065752581741265</v>
      </c>
      <c r="DD15" s="7">
        <v>-0.030913243798759</v>
      </c>
      <c r="DE15" s="7">
        <v>565.64736389079</v>
      </c>
      <c r="DF15" s="7">
        <v>282.95581782689</v>
      </c>
      <c r="DG15" s="7">
        <v>523.95720653639</v>
      </c>
    </row>
    <row r="16" spans="1:111">
      <c r="A16" s="7">
        <v>18610.238457311</v>
      </c>
      <c r="B16" s="7">
        <v>0.00169168889263</v>
      </c>
      <c r="C16" s="8">
        <f t="shared" si="0"/>
        <v>3.26010779418629e-8</v>
      </c>
      <c r="D16" s="7">
        <v>38669990573509</v>
      </c>
      <c r="E16" s="7">
        <v>38679969376393</v>
      </c>
      <c r="F16" s="7">
        <v>38685545665015</v>
      </c>
      <c r="G16" s="7">
        <v>38683981126374</v>
      </c>
      <c r="H16" s="7">
        <v>38693645295528</v>
      </c>
      <c r="I16" s="7">
        <v>38692669296408</v>
      </c>
      <c r="J16" s="7">
        <v>38697843310805</v>
      </c>
      <c r="K16" s="7">
        <v>38692423335570</v>
      </c>
      <c r="L16" s="7">
        <v>38677136592970</v>
      </c>
      <c r="M16" s="7">
        <v>38697039512596</v>
      </c>
      <c r="N16" s="7">
        <v>38682928663904</v>
      </c>
      <c r="O16" s="7">
        <v>38695189777122</v>
      </c>
      <c r="P16" s="7">
        <v>38697644856073</v>
      </c>
      <c r="Q16" s="7">
        <v>38679598530000</v>
      </c>
      <c r="R16" s="7">
        <v>38696991002734</v>
      </c>
      <c r="S16" s="7">
        <v>38698824244919</v>
      </c>
      <c r="T16" s="7">
        <v>38694522586686</v>
      </c>
      <c r="U16" s="7">
        <v>38688266837088</v>
      </c>
      <c r="V16" s="7">
        <v>38684588721882</v>
      </c>
      <c r="W16" s="7">
        <v>38654245058892</v>
      </c>
      <c r="X16" s="7">
        <v>38679119662448</v>
      </c>
      <c r="Y16" s="7">
        <v>38681408788464</v>
      </c>
      <c r="Z16" s="7">
        <v>38663251615984</v>
      </c>
      <c r="AA16" s="7">
        <v>38643850621517</v>
      </c>
      <c r="AB16" s="8">
        <v>3.649052601317e-11</v>
      </c>
      <c r="AC16" s="8">
        <v>4.5239206866645e-11</v>
      </c>
      <c r="AD16" s="8">
        <v>5.5261136402565e-11</v>
      </c>
      <c r="AE16" s="8">
        <v>6.1125585965534e-11</v>
      </c>
      <c r="AF16" s="8">
        <v>3.4430662186614e-11</v>
      </c>
      <c r="AG16" s="8">
        <v>3.6698794157938e-11</v>
      </c>
      <c r="AH16" s="8">
        <v>2.8524486227278e-11</v>
      </c>
      <c r="AI16" s="8">
        <v>3.0191555632172e-11</v>
      </c>
      <c r="AJ16" s="8">
        <v>3.7623322760468e-11</v>
      </c>
      <c r="AK16" s="8">
        <v>2.9861625752336e-11</v>
      </c>
      <c r="AL16" s="8">
        <v>3.3400811687302e-11</v>
      </c>
      <c r="AM16" s="8">
        <v>3.1572473375375e-11</v>
      </c>
      <c r="AN16" s="8">
        <v>3.3894490161368e-11</v>
      </c>
      <c r="AO16" s="8">
        <v>4.1313596455326e-11</v>
      </c>
      <c r="AP16" s="8">
        <v>4.660595971657e-11</v>
      </c>
      <c r="AQ16" s="8">
        <v>4.2433115417015e-11</v>
      </c>
      <c r="AR16" s="8">
        <v>5.1256790364178e-11</v>
      </c>
      <c r="AS16" s="8">
        <v>3.3483679351459e-11</v>
      </c>
      <c r="AT16" s="8">
        <v>3.6649553350164e-11</v>
      </c>
      <c r="AU16" s="8">
        <v>3.6078632404913e-11</v>
      </c>
      <c r="AV16" s="8">
        <v>3.3583259312131e-11</v>
      </c>
      <c r="AW16" s="8">
        <v>3.4485801924737e-11</v>
      </c>
      <c r="AX16" s="8">
        <v>5.1679485784772e-11</v>
      </c>
      <c r="AY16" s="8">
        <v>5.1447465533104e-11</v>
      </c>
      <c r="AZ16" s="7">
        <v>0.97862223630201</v>
      </c>
      <c r="BA16" s="7">
        <v>0.018510038154062</v>
      </c>
      <c r="BB16" s="8">
        <v>5.9513672283854e-6</v>
      </c>
      <c r="BC16" s="8">
        <v>5.7628340978523e-6</v>
      </c>
      <c r="BD16" s="8">
        <v>5.6463541157135e-6</v>
      </c>
      <c r="BE16" s="8">
        <v>5.721901047562e-6</v>
      </c>
      <c r="BF16" s="8">
        <v>5.5183990294322e-6</v>
      </c>
      <c r="BG16" s="8">
        <v>5.5264143860722e-6</v>
      </c>
      <c r="BH16" s="8">
        <v>5.3927769341961e-6</v>
      </c>
      <c r="BI16" s="8">
        <v>5.5856151015722e-6</v>
      </c>
      <c r="BJ16" s="8">
        <v>5.8759442965449e-6</v>
      </c>
      <c r="BK16" s="8">
        <v>5.39642282553e-6</v>
      </c>
      <c r="BL16" s="8">
        <v>5.7761363008526e-6</v>
      </c>
      <c r="BM16" s="8">
        <v>5.4604191033021e-6</v>
      </c>
      <c r="BN16" s="8">
        <v>5.4034834738417e-6</v>
      </c>
      <c r="BO16" s="8">
        <v>5.9394501842456e-6</v>
      </c>
      <c r="BP16" s="8">
        <v>5.4280424914207e-6</v>
      </c>
      <c r="BQ16" s="8">
        <v>5.3626884972888e-6</v>
      </c>
      <c r="BR16" s="8">
        <v>5.5163429309322e-6</v>
      </c>
      <c r="BS16" s="8">
        <v>5.6166327876923e-6</v>
      </c>
      <c r="BT16" s="8">
        <v>5.6941244449651e-6</v>
      </c>
      <c r="BU16" s="8">
        <v>6.3066407973077e-6</v>
      </c>
      <c r="BV16" s="8">
        <v>5.7404215878524e-6</v>
      </c>
      <c r="BW16" s="8">
        <v>5.754211461146e-6</v>
      </c>
      <c r="BX16" s="8">
        <v>6.1360216086269e-6</v>
      </c>
      <c r="BY16" s="8">
        <v>6.4959349444675e-6</v>
      </c>
      <c r="BZ16" s="7">
        <v>0.0036358972007618</v>
      </c>
      <c r="CA16" s="8">
        <v>6.1736694398677e-10</v>
      </c>
      <c r="CB16" s="8">
        <v>1.9821552143576e-9</v>
      </c>
      <c r="CC16" s="8">
        <v>2.1103224298865e-9</v>
      </c>
      <c r="CD16" s="8">
        <v>1.0929181904861e-9</v>
      </c>
      <c r="CE16" s="8">
        <v>8.7596893028569e-11</v>
      </c>
      <c r="CF16" s="8">
        <v>2.4329718801299e-10</v>
      </c>
      <c r="CG16" s="8">
        <v>4.145015061321e-10</v>
      </c>
      <c r="CH16" s="8">
        <v>3.7429673313402e-10</v>
      </c>
      <c r="CI16" s="8">
        <v>4.1062538458172e-10</v>
      </c>
      <c r="CJ16" s="8">
        <v>-4.1757639122668e-10</v>
      </c>
      <c r="CK16" s="8">
        <v>-1.8924986224287e-10</v>
      </c>
      <c r="CL16" s="8">
        <v>-4.7248345153531e-10</v>
      </c>
      <c r="CM16" s="8">
        <v>4.6978116887687e-11</v>
      </c>
      <c r="CN16" s="8">
        <v>-1.7663773369896e-9</v>
      </c>
      <c r="CO16" s="8">
        <v>-5.8992141399875e-12</v>
      </c>
      <c r="CP16" s="8">
        <v>-1.161394249943e-10</v>
      </c>
      <c r="CQ16" s="8">
        <v>-6.9414162409969e-10</v>
      </c>
      <c r="CR16" s="8">
        <v>-7.7194136471776e-10</v>
      </c>
      <c r="CS16" s="8">
        <v>-5.4745526081374e-10</v>
      </c>
      <c r="CT16" s="8">
        <v>1.2129703034444e-9</v>
      </c>
      <c r="CU16" s="8">
        <v>5.6261910421136e-10</v>
      </c>
      <c r="CV16" s="8">
        <v>-1.5904515790737e-9</v>
      </c>
      <c r="CW16" s="8">
        <v>-2.068306175745e-11</v>
      </c>
      <c r="CX16" s="8">
        <v>-2.351527473499e-9</v>
      </c>
      <c r="CY16" s="7">
        <v>16187762.730998</v>
      </c>
      <c r="CZ16" s="7">
        <v>5889049.2846136</v>
      </c>
      <c r="DA16" s="7">
        <v>-0.002338654868691</v>
      </c>
      <c r="DB16" s="7">
        <v>0.0035022034963304</v>
      </c>
      <c r="DC16" s="7">
        <v>0.00066001837107794</v>
      </c>
      <c r="DD16" s="7">
        <v>-0.033599883035542</v>
      </c>
      <c r="DE16" s="7">
        <v>565.64334917061</v>
      </c>
      <c r="DF16" s="7">
        <v>282.95525832983</v>
      </c>
      <c r="DG16" s="7">
        <v>525.27849169256</v>
      </c>
    </row>
    <row r="17" spans="1:111">
      <c r="A17" s="7">
        <v>29495.240241069</v>
      </c>
      <c r="B17" s="7">
        <v>0.0019156904745381</v>
      </c>
      <c r="C17" s="8">
        <f t="shared" si="0"/>
        <v>2.05789200918959e-8</v>
      </c>
      <c r="D17" s="7">
        <v>38661884339669</v>
      </c>
      <c r="E17" s="7">
        <v>38674855221520</v>
      </c>
      <c r="F17" s="7">
        <v>38681523740139</v>
      </c>
      <c r="G17" s="7">
        <v>38680040357975</v>
      </c>
      <c r="H17" s="7">
        <v>38691352381361</v>
      </c>
      <c r="I17" s="7">
        <v>38690192262809</v>
      </c>
      <c r="J17" s="7">
        <v>38696983923434</v>
      </c>
      <c r="K17" s="7">
        <v>38689905698588</v>
      </c>
      <c r="L17" s="7">
        <v>38671567445838</v>
      </c>
      <c r="M17" s="7">
        <v>38696048770722</v>
      </c>
      <c r="N17" s="7">
        <v>38677921963184</v>
      </c>
      <c r="O17" s="7">
        <v>38693322306629</v>
      </c>
      <c r="P17" s="7">
        <v>38696883796907</v>
      </c>
      <c r="Q17" s="7">
        <v>38673483965650</v>
      </c>
      <c r="R17" s="7">
        <v>38696077050715</v>
      </c>
      <c r="S17" s="7">
        <v>38698398276419</v>
      </c>
      <c r="T17" s="7">
        <v>38692285782556</v>
      </c>
      <c r="U17" s="7">
        <v>38685076736940</v>
      </c>
      <c r="V17" s="7">
        <v>38680230608286</v>
      </c>
      <c r="W17" s="7">
        <v>38642370654915</v>
      </c>
      <c r="X17" s="7">
        <v>38674243761701</v>
      </c>
      <c r="Y17" s="7">
        <v>38675858225113</v>
      </c>
      <c r="Z17" s="7">
        <v>38654249270158</v>
      </c>
      <c r="AA17" s="7">
        <v>38631036251373</v>
      </c>
      <c r="AB17" s="8">
        <v>3.7967404758955e-11</v>
      </c>
      <c r="AC17" s="8">
        <v>4.5424775242483e-11</v>
      </c>
      <c r="AD17" s="8">
        <v>5.6946395744398e-11</v>
      </c>
      <c r="AE17" s="8">
        <v>6.2928192134324e-11</v>
      </c>
      <c r="AF17" s="8">
        <v>3.5189858933342e-11</v>
      </c>
      <c r="AG17" s="8">
        <v>3.842751453527e-11</v>
      </c>
      <c r="AH17" s="8">
        <v>2.8319205392834e-11</v>
      </c>
      <c r="AI17" s="8">
        <v>3.0647825577861e-11</v>
      </c>
      <c r="AJ17" s="8">
        <v>3.922795010449e-11</v>
      </c>
      <c r="AK17" s="8">
        <v>3.0296393982444e-11</v>
      </c>
      <c r="AL17" s="8">
        <v>3.3430452089056e-11</v>
      </c>
      <c r="AM17" s="8">
        <v>3.2434321981695e-11</v>
      </c>
      <c r="AN17" s="8">
        <v>3.4007753979243e-11</v>
      </c>
      <c r="AO17" s="8">
        <v>4.2674467597726e-11</v>
      </c>
      <c r="AP17" s="8">
        <v>4.7361751186672e-11</v>
      </c>
      <c r="AQ17" s="8">
        <v>4.226357669919e-11</v>
      </c>
      <c r="AR17" s="8">
        <v>5.2993378216633e-11</v>
      </c>
      <c r="AS17" s="8">
        <v>3.3900452266587e-11</v>
      </c>
      <c r="AT17" s="8">
        <v>3.8207659090977e-11</v>
      </c>
      <c r="AU17" s="8">
        <v>3.7804591137289e-11</v>
      </c>
      <c r="AV17" s="8">
        <v>3.4020469890396e-11</v>
      </c>
      <c r="AW17" s="8">
        <v>3.4630140125483e-11</v>
      </c>
      <c r="AX17" s="8">
        <v>5.3493289329775e-11</v>
      </c>
      <c r="AY17" s="8">
        <v>5.3069475077555e-11</v>
      </c>
      <c r="AZ17" s="7">
        <v>0.99587208247277</v>
      </c>
      <c r="BA17" s="7">
        <v>0.030478782319956</v>
      </c>
      <c r="BB17" s="8">
        <v>7.2375028875867e-6</v>
      </c>
      <c r="BC17" s="8">
        <v>6.9519882185583e-6</v>
      </c>
      <c r="BD17" s="8">
        <v>6.7907186846222e-6</v>
      </c>
      <c r="BE17" s="8">
        <v>6.8862362375048e-6</v>
      </c>
      <c r="BF17" s="8">
        <v>6.6297354111671e-6</v>
      </c>
      <c r="BG17" s="8">
        <v>6.6384862159311e-6</v>
      </c>
      <c r="BH17" s="8">
        <v>6.4339871399839e-6</v>
      </c>
      <c r="BI17" s="8">
        <v>6.7238039973975e-6</v>
      </c>
      <c r="BJ17" s="8">
        <v>7.1170232541437e-6</v>
      </c>
      <c r="BK17" s="8">
        <v>6.4300331222591e-6</v>
      </c>
      <c r="BL17" s="8">
        <v>6.9936797270929e-6</v>
      </c>
      <c r="BM17" s="8">
        <v>6.5412220601725e-6</v>
      </c>
      <c r="BN17" s="8">
        <v>6.4404211960385e-6</v>
      </c>
      <c r="BO17" s="8">
        <v>7.2381885155253e-6</v>
      </c>
      <c r="BP17" s="8">
        <v>6.476180075618e-6</v>
      </c>
      <c r="BQ17" s="8">
        <v>6.378245347196e-6</v>
      </c>
      <c r="BR17" s="8">
        <v>6.6306512648099e-6</v>
      </c>
      <c r="BS17" s="8">
        <v>6.7505418611088e-6</v>
      </c>
      <c r="BT17" s="8">
        <v>6.8695651733466e-6</v>
      </c>
      <c r="BU17" s="8">
        <v>7.7397951401736e-6</v>
      </c>
      <c r="BV17" s="8">
        <v>6.9065200372885e-6</v>
      </c>
      <c r="BW17" s="8">
        <v>6.955120617959e-6</v>
      </c>
      <c r="BX17" s="8">
        <v>7.4894694536629e-6</v>
      </c>
      <c r="BY17" s="8">
        <v>7.9615748920846e-6</v>
      </c>
      <c r="BZ17" s="7">
        <v>0.0038507364257965</v>
      </c>
      <c r="CA17" s="8">
        <v>3.8470219593615e-10</v>
      </c>
      <c r="CB17" s="8">
        <v>1.2223622602967e-9</v>
      </c>
      <c r="CC17" s="8">
        <v>1.3204416572968e-9</v>
      </c>
      <c r="CD17" s="8">
        <v>6.771414226128e-10</v>
      </c>
      <c r="CE17" s="8">
        <v>4.9377586179872e-11</v>
      </c>
      <c r="CF17" s="8">
        <v>1.1451823225523e-10</v>
      </c>
      <c r="CG17" s="8">
        <v>3.1418497325834e-10</v>
      </c>
      <c r="CH17" s="8">
        <v>2.9406043064176e-10</v>
      </c>
      <c r="CI17" s="8">
        <v>2.6766172232251e-10</v>
      </c>
      <c r="CJ17" s="8">
        <v>-2.6777467053562e-10</v>
      </c>
      <c r="CK17" s="8">
        <v>-1.152107781354e-10</v>
      </c>
      <c r="CL17" s="8">
        <v>-2.1934795053432e-10</v>
      </c>
      <c r="CM17" s="8">
        <v>4.3843231610867e-11</v>
      </c>
      <c r="CN17" s="8">
        <v>-1.1345461251284e-9</v>
      </c>
      <c r="CO17" s="8">
        <v>-2.5932190700448e-11</v>
      </c>
      <c r="CP17" s="8">
        <v>-5.1711951876695e-11</v>
      </c>
      <c r="CQ17" s="8">
        <v>-5.343821225776e-10</v>
      </c>
      <c r="CR17" s="8">
        <v>-4.2632037860681e-10</v>
      </c>
      <c r="CS17" s="8">
        <v>-3.1274604302572e-10</v>
      </c>
      <c r="CT17" s="8">
        <v>6.5693954155326e-10</v>
      </c>
      <c r="CU17" s="8">
        <v>2.8257089104338e-10</v>
      </c>
      <c r="CV17" s="8">
        <v>-9.2946051861568e-10</v>
      </c>
      <c r="CW17" s="8">
        <v>-2.1427738486135e-11</v>
      </c>
      <c r="CX17" s="8">
        <v>-1.3867854239559e-9</v>
      </c>
      <c r="CY17" s="7">
        <v>16207179.609062</v>
      </c>
      <c r="CZ17" s="7">
        <v>6183971.0686715</v>
      </c>
      <c r="DA17" s="7">
        <v>-0.0025174809559186</v>
      </c>
      <c r="DB17" s="7">
        <v>0.003688432137908</v>
      </c>
      <c r="DC17" s="7">
        <v>0.00066306977250048</v>
      </c>
      <c r="DD17" s="7">
        <v>-0.035991364724805</v>
      </c>
      <c r="DE17" s="7">
        <v>565.639818499</v>
      </c>
      <c r="DF17" s="7">
        <v>282.95487337976</v>
      </c>
      <c r="DG17" s="7">
        <v>526.34135321482</v>
      </c>
    </row>
    <row r="18" spans="1:111">
      <c r="A18" s="7">
        <v>46746.805468076</v>
      </c>
      <c r="B18" s="7">
        <v>0.0021296300210183</v>
      </c>
      <c r="C18" s="8">
        <f t="shared" si="0"/>
        <v>1.24011672949699e-8</v>
      </c>
      <c r="D18" s="7">
        <v>38653078296659</v>
      </c>
      <c r="E18" s="7">
        <v>38669171689393</v>
      </c>
      <c r="F18" s="7">
        <v>38677010358724</v>
      </c>
      <c r="G18" s="7">
        <v>38675775937851</v>
      </c>
      <c r="H18" s="7">
        <v>38688625537501</v>
      </c>
      <c r="I18" s="7">
        <v>38687302207040</v>
      </c>
      <c r="J18" s="7">
        <v>38695916490541</v>
      </c>
      <c r="K18" s="7">
        <v>38686893562597</v>
      </c>
      <c r="L18" s="7">
        <v>38665379207627</v>
      </c>
      <c r="M18" s="7">
        <v>38694859964903</v>
      </c>
      <c r="N18" s="7">
        <v>38672209086898</v>
      </c>
      <c r="O18" s="7">
        <v>38691102808648</v>
      </c>
      <c r="P18" s="7">
        <v>38695975784413</v>
      </c>
      <c r="Q18" s="7">
        <v>38666244611159</v>
      </c>
      <c r="R18" s="7">
        <v>38695031302067</v>
      </c>
      <c r="S18" s="7">
        <v>38697863958776</v>
      </c>
      <c r="T18" s="7">
        <v>38689530507472</v>
      </c>
      <c r="U18" s="7">
        <v>38681565305279</v>
      </c>
      <c r="V18" s="7">
        <v>38675255523941</v>
      </c>
      <c r="W18" s="7">
        <v>38629407913190</v>
      </c>
      <c r="X18" s="7">
        <v>38669099479661</v>
      </c>
      <c r="Y18" s="7">
        <v>38669700949628</v>
      </c>
      <c r="Z18" s="7">
        <v>38644503256808</v>
      </c>
      <c r="AA18" s="7">
        <v>38617235047073</v>
      </c>
      <c r="AB18" s="8">
        <v>3.9306694075108e-11</v>
      </c>
      <c r="AC18" s="8">
        <v>4.557732933653e-11</v>
      </c>
      <c r="AD18" s="8">
        <v>5.8443263395305e-11</v>
      </c>
      <c r="AE18" s="8">
        <v>6.4454443080601e-11</v>
      </c>
      <c r="AF18" s="8">
        <v>3.5828006872265e-11</v>
      </c>
      <c r="AG18" s="8">
        <v>4.0130921831141e-11</v>
      </c>
      <c r="AH18" s="8">
        <v>2.811234795724e-11</v>
      </c>
      <c r="AI18" s="8">
        <v>3.1021945301974e-11</v>
      </c>
      <c r="AJ18" s="8">
        <v>4.0710318564401e-11</v>
      </c>
      <c r="AK18" s="8">
        <v>3.0795424011783e-11</v>
      </c>
      <c r="AL18" s="8">
        <v>3.3461185713788e-11</v>
      </c>
      <c r="AM18" s="8">
        <v>3.3303138606177e-11</v>
      </c>
      <c r="AN18" s="8">
        <v>3.4102625440234e-11</v>
      </c>
      <c r="AO18" s="8">
        <v>4.4071629352847e-11</v>
      </c>
      <c r="AP18" s="8">
        <v>4.8052058466632e-11</v>
      </c>
      <c r="AQ18" s="8">
        <v>4.2120008266433e-11</v>
      </c>
      <c r="AR18" s="8">
        <v>5.4709236400437e-11</v>
      </c>
      <c r="AS18" s="8">
        <v>3.4172038385211e-11</v>
      </c>
      <c r="AT18" s="8">
        <v>3.9624775922825e-11</v>
      </c>
      <c r="AU18" s="8">
        <v>3.9425963248647e-11</v>
      </c>
      <c r="AV18" s="8">
        <v>3.4280808999692e-11</v>
      </c>
      <c r="AW18" s="8">
        <v>3.4691733027069e-11</v>
      </c>
      <c r="AX18" s="8">
        <v>5.4976353766534e-11</v>
      </c>
      <c r="AY18" s="8">
        <v>5.435269955574e-11</v>
      </c>
      <c r="AZ18" s="7">
        <v>1.010200744726</v>
      </c>
      <c r="BA18" s="7">
        <v>0.052305389981114</v>
      </c>
      <c r="BB18" s="8">
        <v>8.9365407001154e-6</v>
      </c>
      <c r="BC18" s="8">
        <v>8.5200498554368e-6</v>
      </c>
      <c r="BD18" s="8">
        <v>8.304048582489e-6</v>
      </c>
      <c r="BE18" s="8">
        <v>8.4161458433075e-6</v>
      </c>
      <c r="BF18" s="8">
        <v>8.1040405081122e-6</v>
      </c>
      <c r="BG18" s="8">
        <v>8.1144404627099e-6</v>
      </c>
      <c r="BH18" s="8">
        <v>7.8130842138841e-6</v>
      </c>
      <c r="BI18" s="8">
        <v>8.2353092888872e-6</v>
      </c>
      <c r="BJ18" s="8">
        <v>8.7555060332251e-6</v>
      </c>
      <c r="BK18" s="8">
        <v>7.7950710942851e-6</v>
      </c>
      <c r="BL18" s="8">
        <v>8.6070832476761e-6</v>
      </c>
      <c r="BM18" s="8">
        <v>7.9747977536459e-6</v>
      </c>
      <c r="BN18" s="8">
        <v>7.8077779293875e-6</v>
      </c>
      <c r="BO18" s="8">
        <v>8.9680995262727e-6</v>
      </c>
      <c r="BP18" s="8">
        <v>7.8581951244983e-6</v>
      </c>
      <c r="BQ18" s="8">
        <v>7.7170810655856e-6</v>
      </c>
      <c r="BR18" s="8">
        <v>8.1155031668466e-6</v>
      </c>
      <c r="BS18" s="8">
        <v>8.2462831099818e-6</v>
      </c>
      <c r="BT18" s="8">
        <v>8.4258611454366e-6</v>
      </c>
      <c r="BU18" s="8">
        <v>9.6310691530074e-6</v>
      </c>
      <c r="BV18" s="8">
        <v>8.4372756143559e-6</v>
      </c>
      <c r="BW18" s="8">
        <v>8.5370505489297e-6</v>
      </c>
      <c r="BX18" s="8">
        <v>9.2730207717819e-6</v>
      </c>
      <c r="BY18" s="8">
        <v>9.8835229564919e-6</v>
      </c>
      <c r="BZ18" s="7">
        <v>0.0040596634581296</v>
      </c>
      <c r="CA18" s="8">
        <v>2.0786481418726e-10</v>
      </c>
      <c r="CB18" s="8">
        <v>7.0970240295748e-10</v>
      </c>
      <c r="CC18" s="8">
        <v>7.6840452264299e-10</v>
      </c>
      <c r="CD18" s="8">
        <v>4.0015590097061e-10</v>
      </c>
      <c r="CE18" s="8">
        <v>2.2120059771547e-11</v>
      </c>
      <c r="CF18" s="8">
        <v>5.0108707161669e-11</v>
      </c>
      <c r="CG18" s="8">
        <v>2.0499427826303e-10</v>
      </c>
      <c r="CH18" s="8">
        <v>2.0073037640379e-10</v>
      </c>
      <c r="CI18" s="8">
        <v>1.5628808845151e-10</v>
      </c>
      <c r="CJ18" s="8">
        <v>-1.5119929108088e-10</v>
      </c>
      <c r="CK18" s="8">
        <v>-6.1279912020315e-11</v>
      </c>
      <c r="CL18" s="8">
        <v>-8.2651282637003e-11</v>
      </c>
      <c r="CM18" s="8">
        <v>3.4154889336213e-11</v>
      </c>
      <c r="CN18" s="8">
        <v>-6.8319898778935e-10</v>
      </c>
      <c r="CO18" s="8">
        <v>-2.6640654979953e-11</v>
      </c>
      <c r="CP18" s="8">
        <v>-1.5348139051023e-11</v>
      </c>
      <c r="CQ18" s="8">
        <v>-3.4909892720786e-10</v>
      </c>
      <c r="CR18" s="8">
        <v>-2.1382009829374e-10</v>
      </c>
      <c r="CS18" s="8">
        <v>-1.7525186439845e-10</v>
      </c>
      <c r="CT18" s="8">
        <v>3.3900689317013e-10</v>
      </c>
      <c r="CU18" s="8">
        <v>1.3437021630556e-10</v>
      </c>
      <c r="CV18" s="8">
        <v>-5.0649656504927e-10</v>
      </c>
      <c r="CW18" s="8">
        <v>-1.6723910528025e-11</v>
      </c>
      <c r="CX18" s="8">
        <v>-7.6659438456151e-10</v>
      </c>
      <c r="CY18" s="7">
        <v>16223089.335409</v>
      </c>
      <c r="CZ18" s="7">
        <v>6473541.2783263</v>
      </c>
      <c r="DA18" s="7">
        <v>-0.0026880211399154</v>
      </c>
      <c r="DB18" s="7">
        <v>0.0038720793122361</v>
      </c>
      <c r="DC18" s="7">
        <v>0.00066695440112765</v>
      </c>
      <c r="DD18" s="7">
        <v>-0.037708729512895</v>
      </c>
      <c r="DE18" s="7">
        <v>565.63673745616</v>
      </c>
      <c r="DF18" s="7">
        <v>282.95463642216</v>
      </c>
      <c r="DG18" s="7">
        <v>527.07831838876</v>
      </c>
    </row>
    <row r="19" spans="1:111">
      <c r="A19" s="7">
        <v>74088.693755658</v>
      </c>
      <c r="B19" s="7">
        <v>0.0023234242968706</v>
      </c>
      <c r="C19" s="8">
        <f t="shared" si="0"/>
        <v>7.08781609426429e-9</v>
      </c>
      <c r="D19" s="7">
        <v>38644311100761</v>
      </c>
      <c r="E19" s="7">
        <v>38663359257982</v>
      </c>
      <c r="F19" s="7">
        <v>38672356371566</v>
      </c>
      <c r="G19" s="7">
        <v>38671495688294</v>
      </c>
      <c r="H19" s="7">
        <v>38685612029560</v>
      </c>
      <c r="I19" s="7">
        <v>38684204087713</v>
      </c>
      <c r="J19" s="7">
        <v>38694703577130</v>
      </c>
      <c r="K19" s="7">
        <v>38683538156885</v>
      </c>
      <c r="L19" s="7">
        <v>38658971112494</v>
      </c>
      <c r="M19" s="7">
        <v>38693545534557</v>
      </c>
      <c r="N19" s="7">
        <v>38666149092774</v>
      </c>
      <c r="O19" s="7">
        <v>38688685006996</v>
      </c>
      <c r="P19" s="7">
        <v>38694958953710</v>
      </c>
      <c r="Q19" s="7">
        <v>38658260346826</v>
      </c>
      <c r="R19" s="7">
        <v>38693902424034</v>
      </c>
      <c r="S19" s="7">
        <v>38697231406565</v>
      </c>
      <c r="T19" s="7">
        <v>38686449113238</v>
      </c>
      <c r="U19" s="7">
        <v>38677984145551</v>
      </c>
      <c r="V19" s="7">
        <v>38670038494321</v>
      </c>
      <c r="W19" s="7">
        <v>38616397422998</v>
      </c>
      <c r="X19" s="7">
        <v>38664078114989</v>
      </c>
      <c r="Y19" s="7">
        <v>38663458644045</v>
      </c>
      <c r="Z19" s="7">
        <v>38634784180812</v>
      </c>
      <c r="AA19" s="7">
        <v>38603477507957</v>
      </c>
      <c r="AB19" s="8">
        <v>4.0369372819522e-11</v>
      </c>
      <c r="AC19" s="8">
        <v>4.5670276720045e-11</v>
      </c>
      <c r="AD19" s="8">
        <v>5.9612524912849e-11</v>
      </c>
      <c r="AE19" s="8">
        <v>6.5619221680233e-11</v>
      </c>
      <c r="AF19" s="8">
        <v>3.6336547192671e-11</v>
      </c>
      <c r="AG19" s="8">
        <v>4.1592741348192e-11</v>
      </c>
      <c r="AH19" s="8">
        <v>2.7907086467412e-11</v>
      </c>
      <c r="AI19" s="8">
        <v>3.13045625573e-11</v>
      </c>
      <c r="AJ19" s="8">
        <v>4.1940834801257e-11</v>
      </c>
      <c r="AK19" s="8">
        <v>3.1340233639252e-11</v>
      </c>
      <c r="AL19" s="8">
        <v>3.3480601375776e-11</v>
      </c>
      <c r="AM19" s="8">
        <v>3.4063807573651e-11</v>
      </c>
      <c r="AN19" s="8">
        <v>3.4190721945271e-11</v>
      </c>
      <c r="AO19" s="8">
        <v>4.5394908297632e-11</v>
      </c>
      <c r="AP19" s="8">
        <v>4.862952540071e-11</v>
      </c>
      <c r="AQ19" s="8">
        <v>4.2006935775431e-11</v>
      </c>
      <c r="AR19" s="8">
        <v>5.6208611118391e-11</v>
      </c>
      <c r="AS19" s="8">
        <v>3.4322729338911e-11</v>
      </c>
      <c r="AT19" s="8">
        <v>4.0778001370087e-11</v>
      </c>
      <c r="AU19" s="8">
        <v>4.082204425636e-11</v>
      </c>
      <c r="AV19" s="8">
        <v>3.4364864478116e-11</v>
      </c>
      <c r="AW19" s="8">
        <v>3.4661251945194e-11</v>
      </c>
      <c r="AX19" s="8">
        <v>5.6033452794302e-11</v>
      </c>
      <c r="AY19" s="8">
        <v>5.5251305146906e-11</v>
      </c>
      <c r="AZ19" s="7">
        <v>0.97544406666017</v>
      </c>
      <c r="BA19" s="7">
        <v>0.093113148531415</v>
      </c>
      <c r="BB19" s="8">
        <v>1.1146047567209e-5</v>
      </c>
      <c r="BC19" s="8">
        <v>1.0558110312759e-5</v>
      </c>
      <c r="BD19" s="8">
        <v>1.0275419624773e-5</v>
      </c>
      <c r="BE19" s="8">
        <v>1.0398103281743e-5</v>
      </c>
      <c r="BF19" s="8">
        <v>1.0030784389735e-5</v>
      </c>
      <c r="BG19" s="8">
        <v>1.0042936307706e-5</v>
      </c>
      <c r="BH19" s="8">
        <v>9.6126129151586e-6</v>
      </c>
      <c r="BI19" s="8">
        <v>1.0213163960743e-5</v>
      </c>
      <c r="BJ19" s="8">
        <v>1.0888448758393e-5</v>
      </c>
      <c r="BK19" s="8">
        <v>9.5738864116287e-6</v>
      </c>
      <c r="BL19" s="8">
        <v>1.071381074165e-5</v>
      </c>
      <c r="BM19" s="8">
        <v>9.8470947270461e-6</v>
      </c>
      <c r="BN19" s="8">
        <v>9.5862889557575e-6</v>
      </c>
      <c r="BO19" s="8">
        <v>1.1238626138088e-5</v>
      </c>
      <c r="BP19" s="8">
        <v>9.655350551118e-6</v>
      </c>
      <c r="BQ19" s="8">
        <v>9.458686490298e-6</v>
      </c>
      <c r="BR19" s="8">
        <v>1.0061322020845e-5</v>
      </c>
      <c r="BS19" s="8">
        <v>1.0190467223694e-5</v>
      </c>
      <c r="BT19" s="8">
        <v>1.0455925175795e-5</v>
      </c>
      <c r="BU19" s="8">
        <v>1.2088114245401e-5</v>
      </c>
      <c r="BV19" s="8">
        <v>1.0418647903292e-5</v>
      </c>
      <c r="BW19" s="8">
        <v>1.059044871945e-5</v>
      </c>
      <c r="BX19" s="8">
        <v>1.1589391828927e-5</v>
      </c>
      <c r="BY19" s="8">
        <v>1.2371461911042e-5</v>
      </c>
      <c r="BZ19" s="7">
        <v>0.0042526184031592</v>
      </c>
      <c r="CA19" s="8">
        <v>9.5670521476757e-11</v>
      </c>
      <c r="CB19" s="8">
        <v>3.7982602563635e-10</v>
      </c>
      <c r="CC19" s="8">
        <v>4.1266817406901e-10</v>
      </c>
      <c r="CD19" s="8">
        <v>2.2205894084869e-10</v>
      </c>
      <c r="CE19" s="8">
        <v>4.755873689239e-12</v>
      </c>
      <c r="CF19" s="8">
        <v>2.1069453684207e-11</v>
      </c>
      <c r="CG19" s="8">
        <v>1.1819031264691e-10</v>
      </c>
      <c r="CH19" s="8">
        <v>1.209281718343e-10</v>
      </c>
      <c r="CI19" s="8">
        <v>8.6137529573342e-11</v>
      </c>
      <c r="CJ19" s="8">
        <v>-7.161332781143e-11</v>
      </c>
      <c r="CK19" s="8">
        <v>-2.7615657789714e-11</v>
      </c>
      <c r="CL19" s="8">
        <v>-2.6764074873044e-11</v>
      </c>
      <c r="CM19" s="8">
        <v>2.4202101629314e-11</v>
      </c>
      <c r="CN19" s="8">
        <v>-3.8171275895944e-10</v>
      </c>
      <c r="CO19" s="8">
        <v>-1.9813805948821e-11</v>
      </c>
      <c r="CP19" s="8">
        <v>3.5303141166405e-12</v>
      </c>
      <c r="CQ19" s="8">
        <v>-1.9498724558322e-10</v>
      </c>
      <c r="CR19" s="8">
        <v>-9.614747671856e-11</v>
      </c>
      <c r="CS19" s="8">
        <v>-9.4486598637514e-11</v>
      </c>
      <c r="CT19" s="8">
        <v>1.6146126946989e-10</v>
      </c>
      <c r="CU19" s="8">
        <v>5.5762152228986e-11</v>
      </c>
      <c r="CV19" s="8">
        <v>-2.522516795562e-10</v>
      </c>
      <c r="CW19" s="8">
        <v>-1.0488202633936e-11</v>
      </c>
      <c r="CX19" s="8">
        <v>-3.9107779011962e-10</v>
      </c>
      <c r="CY19" s="7">
        <v>16233824.671186</v>
      </c>
      <c r="CZ19" s="7">
        <v>6738383.4797618</v>
      </c>
      <c r="DA19" s="7">
        <v>-0.0028400266634803</v>
      </c>
      <c r="DB19" s="7">
        <v>0.0040459879625407</v>
      </c>
      <c r="DC19" s="7">
        <v>0.00067251780056759</v>
      </c>
      <c r="DD19" s="7">
        <v>-0.038910052360687</v>
      </c>
      <c r="DE19" s="7">
        <v>565.63464779131</v>
      </c>
      <c r="DF19" s="7">
        <v>282.95462155182</v>
      </c>
      <c r="DG19" s="7">
        <v>527.43638724444</v>
      </c>
    </row>
    <row r="20" spans="1:111">
      <c r="A20" s="7">
        <v>117422.66637168</v>
      </c>
      <c r="B20" s="7">
        <v>0.0024903793600299</v>
      </c>
      <c r="C20" s="8">
        <f t="shared" si="0"/>
        <v>3.85275231141793e-9</v>
      </c>
      <c r="D20" s="7">
        <v>38636456812207</v>
      </c>
      <c r="E20" s="7">
        <v>38657997521222</v>
      </c>
      <c r="F20" s="7">
        <v>38668043898753</v>
      </c>
      <c r="G20" s="7">
        <v>38667570854644</v>
      </c>
      <c r="H20" s="7">
        <v>38682568897501</v>
      </c>
      <c r="I20" s="7">
        <v>38681189460972</v>
      </c>
      <c r="J20" s="7">
        <v>38693448679059</v>
      </c>
      <c r="K20" s="7">
        <v>38680099624928</v>
      </c>
      <c r="L20" s="7">
        <v>38652884701638</v>
      </c>
      <c r="M20" s="7">
        <v>38692217738391</v>
      </c>
      <c r="N20" s="7">
        <v>38660219275048</v>
      </c>
      <c r="O20" s="7">
        <v>38686294397262</v>
      </c>
      <c r="P20" s="7">
        <v>38693897821020</v>
      </c>
      <c r="Q20" s="7">
        <v>38650136096502</v>
      </c>
      <c r="R20" s="7">
        <v>38692778660719</v>
      </c>
      <c r="S20" s="7">
        <v>38696542746006</v>
      </c>
      <c r="T20" s="7">
        <v>38683327214065</v>
      </c>
      <c r="U20" s="7">
        <v>38674646742657</v>
      </c>
      <c r="V20" s="7">
        <v>38665134179000</v>
      </c>
      <c r="W20" s="7">
        <v>38604554817046</v>
      </c>
      <c r="X20" s="7">
        <v>38659606188626</v>
      </c>
      <c r="Y20" s="7">
        <v>38657766493596</v>
      </c>
      <c r="Z20" s="7">
        <v>38625970027897</v>
      </c>
      <c r="AA20" s="7">
        <v>38590950700693</v>
      </c>
      <c r="AB20" s="8">
        <v>4.1056441780148e-11</v>
      </c>
      <c r="AC20" s="8">
        <v>4.5697427972728e-11</v>
      </c>
      <c r="AD20" s="8">
        <v>6.0321084010527e-11</v>
      </c>
      <c r="AE20" s="8">
        <v>6.6278492955179e-11</v>
      </c>
      <c r="AF20" s="8">
        <v>3.664447927742e-11</v>
      </c>
      <c r="AG20" s="8">
        <v>4.268577472965e-11</v>
      </c>
      <c r="AH20" s="8">
        <v>2.769908489373e-11</v>
      </c>
      <c r="AI20" s="8">
        <v>3.1461272502838e-11</v>
      </c>
      <c r="AJ20" s="8">
        <v>4.2778040919227e-11</v>
      </c>
      <c r="AK20" s="8">
        <v>3.1882568390468e-11</v>
      </c>
      <c r="AL20" s="8">
        <v>3.3451303615576e-11</v>
      </c>
      <c r="AM20" s="8">
        <v>3.4638343950341e-11</v>
      </c>
      <c r="AN20" s="8">
        <v>3.4254085234407e-11</v>
      </c>
      <c r="AO20" s="8">
        <v>4.6501170348501e-11</v>
      </c>
      <c r="AP20" s="8">
        <v>4.901670526548e-11</v>
      </c>
      <c r="AQ20" s="8">
        <v>4.1901238034304e-11</v>
      </c>
      <c r="AR20" s="8">
        <v>5.7328037758473e-11</v>
      </c>
      <c r="AS20" s="8">
        <v>3.4331243339788e-11</v>
      </c>
      <c r="AT20" s="8">
        <v>4.1554646769906e-11</v>
      </c>
      <c r="AU20" s="8">
        <v>4.1823202241609e-11</v>
      </c>
      <c r="AV20" s="8">
        <v>3.4274166131682e-11</v>
      </c>
      <c r="AW20" s="8">
        <v>3.4533695313033e-11</v>
      </c>
      <c r="AX20" s="8">
        <v>5.6512697561463e-11</v>
      </c>
      <c r="AY20" s="8">
        <v>5.5655014718379e-11</v>
      </c>
      <c r="AZ20" s="7">
        <v>0.99904696161895</v>
      </c>
      <c r="BA20" s="7">
        <v>0.16841434637475</v>
      </c>
      <c r="BB20" s="8">
        <v>1.3984850664486e-5</v>
      </c>
      <c r="BC20" s="8">
        <v>1.3178103750463e-5</v>
      </c>
      <c r="BD20" s="8">
        <v>1.2814118173354e-5</v>
      </c>
      <c r="BE20" s="8">
        <v>1.2939086206871e-5</v>
      </c>
      <c r="BF20" s="8">
        <v>1.2521047195887e-5</v>
      </c>
      <c r="BG20" s="8">
        <v>1.2532446052661e-5</v>
      </c>
      <c r="BH20" s="8">
        <v>1.1935160135619e-5</v>
      </c>
      <c r="BI20" s="8">
        <v>1.2772589986059e-5</v>
      </c>
      <c r="BJ20" s="8">
        <v>1.3636012993482e-5</v>
      </c>
      <c r="BK20" s="8">
        <v>1.1869687942206e-5</v>
      </c>
      <c r="BL20" s="8">
        <v>1.3434205661238e-5</v>
      </c>
      <c r="BM20" s="8">
        <v>1.2263305420428e-5</v>
      </c>
      <c r="BN20" s="8">
        <v>1.1877714873089e-5</v>
      </c>
      <c r="BO20" s="8">
        <v>1.4183365636219e-5</v>
      </c>
      <c r="BP20" s="8">
        <v>1.1969307319496e-5</v>
      </c>
      <c r="BQ20" s="8">
        <v>1.1703062672934e-5</v>
      </c>
      <c r="BR20" s="8">
        <v>1.2577676080546e-5</v>
      </c>
      <c r="BS20" s="8">
        <v>1.2690929633871e-5</v>
      </c>
      <c r="BT20" s="8">
        <v>1.3073090692365e-5</v>
      </c>
      <c r="BU20" s="8">
        <v>1.5242853993987e-5</v>
      </c>
      <c r="BV20" s="8">
        <v>1.2958040431193e-5</v>
      </c>
      <c r="BW20" s="8">
        <v>1.3227473907301e-5</v>
      </c>
      <c r="BX20" s="8">
        <v>1.4564753995455e-5</v>
      </c>
      <c r="BY20" s="8">
        <v>1.5560027129945e-5</v>
      </c>
      <c r="BZ20" s="7">
        <v>0.0044233164465173</v>
      </c>
      <c r="CA20" s="8">
        <v>3.6547038116427e-11</v>
      </c>
      <c r="CB20" s="8">
        <v>1.845921760461e-10</v>
      </c>
      <c r="CC20" s="8">
        <v>2.0190627083565e-10</v>
      </c>
      <c r="CD20" s="8">
        <v>1.1457010103482e-10</v>
      </c>
      <c r="CE20" s="8">
        <v>-1.9069863383301e-12</v>
      </c>
      <c r="CF20" s="8">
        <v>8.5184792731146e-12</v>
      </c>
      <c r="CG20" s="8">
        <v>6.2359832678398e-11</v>
      </c>
      <c r="CH20" s="8">
        <v>6.5641250698436e-11</v>
      </c>
      <c r="CI20" s="8">
        <v>4.4663286579167e-11</v>
      </c>
      <c r="CJ20" s="8">
        <v>-2.6763362616456e-11</v>
      </c>
      <c r="CK20" s="8">
        <v>-1.1976103309088e-11</v>
      </c>
      <c r="CL20" s="8">
        <v>-7.1500007876196e-12</v>
      </c>
      <c r="CM20" s="8">
        <v>1.7755181702266e-11</v>
      </c>
      <c r="CN20" s="8">
        <v>-1.9583881081893e-10</v>
      </c>
      <c r="CO20" s="8">
        <v>-1.1023511299791e-11</v>
      </c>
      <c r="CP20" s="8">
        <v>9.6214772254582e-12</v>
      </c>
      <c r="CQ20" s="8">
        <v>-9.4872714554865e-11</v>
      </c>
      <c r="CR20" s="8">
        <v>-3.701140770334e-11</v>
      </c>
      <c r="CS20" s="8">
        <v>-4.794784839586e-11</v>
      </c>
      <c r="CT20" s="8">
        <v>6.5958607981542e-11</v>
      </c>
      <c r="CU20" s="8">
        <v>1.8082278643037e-11</v>
      </c>
      <c r="CV20" s="8">
        <v>-1.1247398565142e-10</v>
      </c>
      <c r="CW20" s="8">
        <v>-6.0350854297879e-12</v>
      </c>
      <c r="CX20" s="8">
        <v>-1.8090964222988e-10</v>
      </c>
      <c r="CY20" s="7">
        <v>16238153.213635</v>
      </c>
      <c r="CZ20" s="7">
        <v>6960631.3666551</v>
      </c>
      <c r="DA20" s="7">
        <v>-0.0029654153648385</v>
      </c>
      <c r="DB20" s="7">
        <v>0.0042068924695662</v>
      </c>
      <c r="DC20" s="7">
        <v>0.00068110705439264</v>
      </c>
      <c r="DD20" s="7">
        <v>-0.041799669255906</v>
      </c>
      <c r="DE20" s="7">
        <v>565.63186812475</v>
      </c>
      <c r="DF20" s="7">
        <v>282.95407774517</v>
      </c>
      <c r="DG20" s="7">
        <v>527.35326365212</v>
      </c>
    </row>
    <row r="21" spans="1:111">
      <c r="A21" s="7">
        <v>186102.38457311</v>
      </c>
      <c r="B21" s="7">
        <v>0.002630058423142</v>
      </c>
      <c r="C21" s="8">
        <f t="shared" si="0"/>
        <v>2.03377455193448e-9</v>
      </c>
      <c r="D21" s="7">
        <v>38630218642251</v>
      </c>
      <c r="E21" s="7">
        <v>38653613020913</v>
      </c>
      <c r="F21" s="7">
        <v>38664532553293</v>
      </c>
      <c r="G21" s="7">
        <v>38664327647800</v>
      </c>
      <c r="H21" s="7">
        <v>38679797712382</v>
      </c>
      <c r="I21" s="7">
        <v>38678554431422</v>
      </c>
      <c r="J21" s="7">
        <v>38692277805298</v>
      </c>
      <c r="K21" s="7">
        <v>38676887407650</v>
      </c>
      <c r="L21" s="7">
        <v>38647633654414</v>
      </c>
      <c r="M21" s="7">
        <v>38690998040894</v>
      </c>
      <c r="N21" s="7">
        <v>38654880406824</v>
      </c>
      <c r="O21" s="7">
        <v>38684164459484</v>
      </c>
      <c r="P21" s="7">
        <v>38692873684126</v>
      </c>
      <c r="Q21" s="7">
        <v>38642546244666</v>
      </c>
      <c r="R21" s="7">
        <v>38691776845962</v>
      </c>
      <c r="S21" s="7">
        <v>38695862420584</v>
      </c>
      <c r="T21" s="7">
        <v>38680461516965</v>
      </c>
      <c r="U21" s="7">
        <v>38671841892451</v>
      </c>
      <c r="V21" s="7">
        <v>38661065359310</v>
      </c>
      <c r="W21" s="7">
        <v>38594890807628</v>
      </c>
      <c r="X21" s="7">
        <v>38656006288098</v>
      </c>
      <c r="Y21" s="7">
        <v>38653161717628</v>
      </c>
      <c r="Z21" s="7">
        <v>38618762725936</v>
      </c>
      <c r="AA21" s="7">
        <v>38580623391858</v>
      </c>
      <c r="AB21" s="8">
        <v>4.1267190475971e-11</v>
      </c>
      <c r="AC21" s="8">
        <v>4.559446829118e-11</v>
      </c>
      <c r="AD21" s="8">
        <v>6.0404445212986e-11</v>
      </c>
      <c r="AE21" s="8">
        <v>6.6241821535322e-11</v>
      </c>
      <c r="AF21" s="8">
        <v>3.6696278578141e-11</v>
      </c>
      <c r="AG21" s="8">
        <v>4.3282468809911e-11</v>
      </c>
      <c r="AH21" s="8">
        <v>2.7478908798138e-11</v>
      </c>
      <c r="AI21" s="8">
        <v>3.1472155970271e-11</v>
      </c>
      <c r="AJ21" s="8">
        <v>4.3104163635857e-11</v>
      </c>
      <c r="AK21" s="8">
        <v>3.2333867649102e-11</v>
      </c>
      <c r="AL21" s="8">
        <v>3.3356261102798e-11</v>
      </c>
      <c r="AM21" s="8">
        <v>3.494307362364e-11</v>
      </c>
      <c r="AN21" s="8">
        <v>3.4284615948448e-11</v>
      </c>
      <c r="AO21" s="8">
        <v>4.7263677761642e-11</v>
      </c>
      <c r="AP21" s="8">
        <v>4.9109238975104e-11</v>
      </c>
      <c r="AQ21" s="8">
        <v>4.175629164487e-11</v>
      </c>
      <c r="AR21" s="8">
        <v>5.7878297222108e-11</v>
      </c>
      <c r="AS21" s="8">
        <v>3.4184044675858e-11</v>
      </c>
      <c r="AT21" s="8">
        <v>4.1884206868911e-11</v>
      </c>
      <c r="AU21" s="8">
        <v>4.235219399532e-11</v>
      </c>
      <c r="AV21" s="8">
        <v>3.3997184392816e-11</v>
      </c>
      <c r="AW21" s="8">
        <v>3.432761573551e-11</v>
      </c>
      <c r="AX21" s="8">
        <v>5.6343689865133e-11</v>
      </c>
      <c r="AY21" s="8">
        <v>5.5558688723505e-11</v>
      </c>
      <c r="AZ21" s="7">
        <v>0.99395269192562</v>
      </c>
      <c r="BA21" s="7">
        <v>0.29573298012013</v>
      </c>
      <c r="BB21" s="8">
        <v>1.7600254053468e-5</v>
      </c>
      <c r="BC21" s="8">
        <v>1.6518950037587e-5</v>
      </c>
      <c r="BD21" s="8">
        <v>1.6055137113654e-5</v>
      </c>
      <c r="BE21" s="8">
        <v>1.61723470436e-5</v>
      </c>
      <c r="BF21" s="8">
        <v>1.5711500554534e-5</v>
      </c>
      <c r="BG21" s="8">
        <v>1.5717876339473e-5</v>
      </c>
      <c r="BH21" s="8">
        <v>1.490998303399e-5</v>
      </c>
      <c r="BI21" s="8">
        <v>1.6057362147097e-5</v>
      </c>
      <c r="BJ21" s="8">
        <v>1.7148157300994e-5</v>
      </c>
      <c r="BK21" s="8">
        <v>1.4812219856063e-5</v>
      </c>
      <c r="BL21" s="8">
        <v>1.6918351891103e-5</v>
      </c>
      <c r="BM21" s="8">
        <v>1.5354075586142e-5</v>
      </c>
      <c r="BN21" s="8">
        <v>1.4811283590928e-5</v>
      </c>
      <c r="BO21" s="8">
        <v>1.7966880364841e-5</v>
      </c>
      <c r="BP21" s="8">
        <v>1.4927638111867e-5</v>
      </c>
      <c r="BQ21" s="8">
        <v>1.4576221240789e-5</v>
      </c>
      <c r="BR21" s="8">
        <v>1.5800566504282e-5</v>
      </c>
      <c r="BS21" s="8">
        <v>1.5883260723037e-5</v>
      </c>
      <c r="BT21" s="8">
        <v>1.641719728734e-5</v>
      </c>
      <c r="BU21" s="8">
        <v>1.9259144944287e-5</v>
      </c>
      <c r="BV21" s="8">
        <v>1.6191225194454e-5</v>
      </c>
      <c r="BW21" s="8">
        <v>1.6588467133388e-5</v>
      </c>
      <c r="BX21" s="8">
        <v>1.8355300240243e-5</v>
      </c>
      <c r="BY21" s="8">
        <v>1.9615717176818e-5</v>
      </c>
      <c r="BZ21" s="7">
        <v>0.0045722366339509</v>
      </c>
      <c r="CA21" s="8">
        <v>1.0797865968317e-11</v>
      </c>
      <c r="CB21" s="8">
        <v>8.0530153226467e-11</v>
      </c>
      <c r="CC21" s="8">
        <v>8.8683648986098e-11</v>
      </c>
      <c r="CD21" s="8">
        <v>5.5105101359453e-11</v>
      </c>
      <c r="CE21" s="8">
        <v>-4.3697141309759e-12</v>
      </c>
      <c r="CF21" s="8">
        <v>2.9082270801784e-12</v>
      </c>
      <c r="CG21" s="8">
        <v>2.9495610804029e-11</v>
      </c>
      <c r="CH21" s="8">
        <v>3.1940508153435e-11</v>
      </c>
      <c r="CI21" s="8">
        <v>2.1199261865376e-11</v>
      </c>
      <c r="CJ21" s="8">
        <v>-5.5853260601241e-12</v>
      </c>
      <c r="CK21" s="8">
        <v>-4.8742887963396e-12</v>
      </c>
      <c r="CL21" s="8">
        <v>-1.1191839358476e-12</v>
      </c>
      <c r="CM21" s="8">
        <v>1.2071845503885e-11</v>
      </c>
      <c r="CN21" s="8">
        <v>-9.2357151602566e-11</v>
      </c>
      <c r="CO21" s="8">
        <v>-4.6556425024854e-12</v>
      </c>
      <c r="CP21" s="8">
        <v>8.9584959646396e-12</v>
      </c>
      <c r="CQ21" s="8">
        <v>-3.934757108807e-11</v>
      </c>
      <c r="CR21" s="8">
        <v>-1.1623263785515e-11</v>
      </c>
      <c r="CS21" s="8">
        <v>-2.3394095518295e-11</v>
      </c>
      <c r="CT21" s="8">
        <v>2.0887991625091e-11</v>
      </c>
      <c r="CU21" s="8">
        <v>2.8954152354607e-12</v>
      </c>
      <c r="CV21" s="8">
        <v>-4.282645933529e-11</v>
      </c>
      <c r="CW21" s="8">
        <v>-3.4545736593792e-12</v>
      </c>
      <c r="CX21" s="8">
        <v>-7.4558226138739e-11</v>
      </c>
      <c r="CY21" s="7">
        <v>16235360.101282</v>
      </c>
      <c r="CZ21" s="7">
        <v>7127879.2731309</v>
      </c>
      <c r="DA21" s="7">
        <v>-0.0030601318790883</v>
      </c>
      <c r="DB21" s="7">
        <v>0.0043584498521956</v>
      </c>
      <c r="DC21" s="7">
        <v>0.0006946012519521</v>
      </c>
      <c r="DD21" s="7">
        <v>-0.040879443253253</v>
      </c>
      <c r="DE21" s="7">
        <v>565.63178566371</v>
      </c>
      <c r="DF21" s="7">
        <v>282.95500236445</v>
      </c>
      <c r="DG21" s="7">
        <v>526.74842218391</v>
      </c>
    </row>
    <row r="22" spans="1:111">
      <c r="A22" s="7">
        <v>294952.4024107</v>
      </c>
      <c r="B22" s="7">
        <v>0.0027500527259894</v>
      </c>
      <c r="C22" s="8">
        <f t="shared" si="0"/>
        <v>1.10238202281637e-9</v>
      </c>
      <c r="D22" s="7">
        <v>38625875098424</v>
      </c>
      <c r="E22" s="7">
        <v>38650472808244</v>
      </c>
      <c r="F22" s="7">
        <v>38662075155314</v>
      </c>
      <c r="G22" s="7">
        <v>38661927898509</v>
      </c>
      <c r="H22" s="7">
        <v>38677530740239</v>
      </c>
      <c r="I22" s="7">
        <v>38676514398466</v>
      </c>
      <c r="J22" s="7">
        <v>38691299758534</v>
      </c>
      <c r="K22" s="7">
        <v>38674161291410</v>
      </c>
      <c r="L22" s="7">
        <v>38643521382775</v>
      </c>
      <c r="M22" s="7">
        <v>38689976393038</v>
      </c>
      <c r="N22" s="7">
        <v>38650398708279</v>
      </c>
      <c r="O22" s="7">
        <v>38682455448307</v>
      </c>
      <c r="P22" s="7">
        <v>38691963706560</v>
      </c>
      <c r="Q22" s="7">
        <v>38636007787892</v>
      </c>
      <c r="R22" s="7">
        <v>38691003022908</v>
      </c>
      <c r="S22" s="7">
        <v>38695257210703</v>
      </c>
      <c r="T22" s="7">
        <v>38678063767250</v>
      </c>
      <c r="U22" s="7">
        <v>38669740054087</v>
      </c>
      <c r="V22" s="7">
        <v>38658123026320</v>
      </c>
      <c r="W22" s="7">
        <v>38587851083142</v>
      </c>
      <c r="X22" s="7">
        <v>38653378409102</v>
      </c>
      <c r="Y22" s="7">
        <v>38649889703623</v>
      </c>
      <c r="Z22" s="7">
        <v>38613457473218</v>
      </c>
      <c r="AA22" s="7">
        <v>38572898285907</v>
      </c>
      <c r="AB22" s="8">
        <v>4.0999690579895e-11</v>
      </c>
      <c r="AC22" s="8">
        <v>4.5317644298738e-11</v>
      </c>
      <c r="AD22" s="8">
        <v>5.9742317524065e-11</v>
      </c>
      <c r="AE22" s="8">
        <v>6.5302977212544e-11</v>
      </c>
      <c r="AF22" s="8">
        <v>3.6418651560292e-11</v>
      </c>
      <c r="AG22" s="8">
        <v>4.3251045830647e-11</v>
      </c>
      <c r="AH22" s="8">
        <v>2.7222455177742e-11</v>
      </c>
      <c r="AI22" s="8">
        <v>3.1312936771116e-11</v>
      </c>
      <c r="AJ22" s="8">
        <v>4.2836142422278e-11</v>
      </c>
      <c r="AK22" s="8">
        <v>3.2610355169089e-11</v>
      </c>
      <c r="AL22" s="8">
        <v>3.3173265257001e-11</v>
      </c>
      <c r="AM22" s="8">
        <v>3.4924892372788e-11</v>
      </c>
      <c r="AN22" s="8">
        <v>3.4257785921017e-11</v>
      </c>
      <c r="AO22" s="8">
        <v>4.7536349504609e-11</v>
      </c>
      <c r="AP22" s="8">
        <v>4.882158507744e-11</v>
      </c>
      <c r="AQ22" s="8">
        <v>4.1511622264345e-11</v>
      </c>
      <c r="AR22" s="8">
        <v>5.7699641240916e-11</v>
      </c>
      <c r="AS22" s="8">
        <v>3.3856185301771e-11</v>
      </c>
      <c r="AT22" s="8">
        <v>4.1716272879676e-11</v>
      </c>
      <c r="AU22" s="8">
        <v>4.237753582604e-11</v>
      </c>
      <c r="AV22" s="8">
        <v>3.3513150484856e-11</v>
      </c>
      <c r="AW22" s="8">
        <v>3.407178257362e-11</v>
      </c>
      <c r="AX22" s="8">
        <v>5.5410320196946e-11</v>
      </c>
      <c r="AY22" s="8">
        <v>5.4903573988888e-11</v>
      </c>
      <c r="AZ22" s="7">
        <v>0.99939887540977</v>
      </c>
      <c r="BA22" s="7">
        <v>0.47233316810592</v>
      </c>
      <c r="BB22" s="8">
        <v>2.2176831561934e-5</v>
      </c>
      <c r="BC22" s="8">
        <v>2.0754563865573e-5</v>
      </c>
      <c r="BD22" s="8">
        <v>2.0165445268197e-5</v>
      </c>
      <c r="BE22" s="8">
        <v>2.0263806242557e-5</v>
      </c>
      <c r="BF22" s="8">
        <v>1.9771509117457e-5</v>
      </c>
      <c r="BG22" s="8">
        <v>1.976735747e-5</v>
      </c>
      <c r="BH22" s="8">
        <v>1.8700225881246e-5</v>
      </c>
      <c r="BI22" s="8">
        <v>2.0246974618119e-5</v>
      </c>
      <c r="BJ22" s="8">
        <v>2.1612220989835e-5</v>
      </c>
      <c r="BK22" s="8">
        <v>1.8564238554159e-5</v>
      </c>
      <c r="BL22" s="8">
        <v>2.1354857770972e-5</v>
      </c>
      <c r="BM22" s="8">
        <v>1.9283632460039e-5</v>
      </c>
      <c r="BN22" s="8">
        <v>1.8550340744649e-5</v>
      </c>
      <c r="BO22" s="8">
        <v>2.2793018318445e-5</v>
      </c>
      <c r="BP22" s="8">
        <v>1.8689899746625e-5</v>
      </c>
      <c r="BQ22" s="8">
        <v>1.8236836646424e-5</v>
      </c>
      <c r="BR22" s="8">
        <v>1.9900025249218e-5</v>
      </c>
      <c r="BS22" s="8">
        <v>1.9937969899076e-5</v>
      </c>
      <c r="BT22" s="8">
        <v>2.0662744465084e-5</v>
      </c>
      <c r="BU22" s="8">
        <v>2.4342447618033e-5</v>
      </c>
      <c r="BV22" s="8">
        <v>2.0290134826307e-5</v>
      </c>
      <c r="BW22" s="8">
        <v>2.0850275339673e-5</v>
      </c>
      <c r="BX22" s="8">
        <v>2.3155365998909e-5</v>
      </c>
      <c r="BY22" s="8">
        <v>2.4745577302293e-5</v>
      </c>
      <c r="BZ22" s="7">
        <v>0.0047084793984772</v>
      </c>
      <c r="CA22" s="8">
        <v>1.6027102193138e-12</v>
      </c>
      <c r="CB22" s="8">
        <v>3.1863551606611e-11</v>
      </c>
      <c r="CC22" s="8">
        <v>3.5753398954697e-11</v>
      </c>
      <c r="CD22" s="8">
        <v>2.5334699389286e-11</v>
      </c>
      <c r="CE22" s="8">
        <v>-4.2264369751156e-12</v>
      </c>
      <c r="CF22" s="8">
        <v>4.1944221685135e-13</v>
      </c>
      <c r="CG22" s="8">
        <v>1.2521482131595e-11</v>
      </c>
      <c r="CH22" s="8">
        <v>1.3975564504215e-11</v>
      </c>
      <c r="CI22" s="8">
        <v>9.8048916458559e-12</v>
      </c>
      <c r="CJ22" s="8">
        <v>3.0740628482978e-12</v>
      </c>
      <c r="CK22" s="8">
        <v>-2.8025954211946e-12</v>
      </c>
      <c r="CL22" s="8">
        <v>3.9284824881156e-13</v>
      </c>
      <c r="CM22" s="8">
        <v>8.198712069086e-12</v>
      </c>
      <c r="CN22" s="8">
        <v>-4.0335451363228e-11</v>
      </c>
      <c r="CO22" s="8">
        <v>-1.5879354407e-12</v>
      </c>
      <c r="CP22" s="8">
        <v>6.1435059717336e-12</v>
      </c>
      <c r="CQ22" s="8">
        <v>-1.248923182442e-11</v>
      </c>
      <c r="CR22" s="8">
        <v>-2.1836586292424e-12</v>
      </c>
      <c r="CS22" s="8">
        <v>-1.156393081889e-11</v>
      </c>
      <c r="CT22" s="8">
        <v>2.5673997691356e-12</v>
      </c>
      <c r="CU22" s="8">
        <v>-1.6339038273397e-12</v>
      </c>
      <c r="CV22" s="8">
        <v>-1.2811731300069e-11</v>
      </c>
      <c r="CW22" s="8">
        <v>-2.1577581223578e-12</v>
      </c>
      <c r="CX22" s="8">
        <v>-2.6871776298392e-11</v>
      </c>
      <c r="CY22" s="7">
        <v>16224927.336546</v>
      </c>
      <c r="CZ22" s="7">
        <v>7235562.6801222</v>
      </c>
      <c r="DA22" s="7">
        <v>-0.0031249180604354</v>
      </c>
      <c r="DB22" s="7">
        <v>0.0045132820817222</v>
      </c>
      <c r="DC22" s="7">
        <v>0.0007157334793012</v>
      </c>
      <c r="DD22" s="7">
        <v>-0.039406386527256</v>
      </c>
      <c r="DE22" s="7">
        <v>565.63320149351</v>
      </c>
      <c r="DF22" s="7">
        <v>282.95682409597</v>
      </c>
      <c r="DG22" s="7">
        <v>525.53070615309</v>
      </c>
    </row>
    <row r="23" spans="1:111">
      <c r="A23" s="7">
        <v>467468.05468076</v>
      </c>
      <c r="B23" s="7">
        <v>0.0028662270277403</v>
      </c>
      <c r="C23" s="8">
        <f t="shared" si="0"/>
        <v>6.73413109026409e-10</v>
      </c>
      <c r="D23" s="7">
        <v>38623250512206</v>
      </c>
      <c r="E23" s="7">
        <v>38648514181316</v>
      </c>
      <c r="F23" s="7">
        <v>38660655038936</v>
      </c>
      <c r="G23" s="7">
        <v>38660322400116</v>
      </c>
      <c r="H23" s="7">
        <v>38675854576564</v>
      </c>
      <c r="I23" s="7">
        <v>38675138361535</v>
      </c>
      <c r="J23" s="7">
        <v>38690558095830</v>
      </c>
      <c r="K23" s="7">
        <v>38672032678478</v>
      </c>
      <c r="L23" s="7">
        <v>38640562094342</v>
      </c>
      <c r="M23" s="7">
        <v>38689178942596</v>
      </c>
      <c r="N23" s="7">
        <v>38646770402295</v>
      </c>
      <c r="O23" s="7">
        <v>38681217092102</v>
      </c>
      <c r="P23" s="7">
        <v>38691216843376</v>
      </c>
      <c r="Q23" s="7">
        <v>38630691031353</v>
      </c>
      <c r="R23" s="7">
        <v>38690514890005</v>
      </c>
      <c r="S23" s="7">
        <v>38694774156275</v>
      </c>
      <c r="T23" s="7">
        <v>38676189776028</v>
      </c>
      <c r="U23" s="7">
        <v>38668337630724</v>
      </c>
      <c r="V23" s="7">
        <v>38656281468838</v>
      </c>
      <c r="W23" s="7">
        <v>38583252907072</v>
      </c>
      <c r="X23" s="7">
        <v>38651594640822</v>
      </c>
      <c r="Y23" s="7">
        <v>38647844715785</v>
      </c>
      <c r="Z23" s="7">
        <v>38609888328736</v>
      </c>
      <c r="AA23" s="7">
        <v>38567548380803</v>
      </c>
      <c r="AB23" s="8">
        <v>4.0099068542813e-11</v>
      </c>
      <c r="AC23" s="8">
        <v>4.4752439052334e-11</v>
      </c>
      <c r="AD23" s="8">
        <v>5.8052840390362e-11</v>
      </c>
      <c r="AE23" s="8">
        <v>6.3036635411503e-11</v>
      </c>
      <c r="AF23" s="8">
        <v>3.5660134695608e-11</v>
      </c>
      <c r="AG23" s="8">
        <v>4.2507153880786e-11</v>
      </c>
      <c r="AH23" s="8">
        <v>2.6860865859818e-11</v>
      </c>
      <c r="AI23" s="8">
        <v>3.0966708219373e-11</v>
      </c>
      <c r="AJ23" s="8">
        <v>4.1914701887309e-11</v>
      </c>
      <c r="AK23" s="8">
        <v>3.2674078571589e-11</v>
      </c>
      <c r="AL23" s="8">
        <v>3.2823179300139e-11</v>
      </c>
      <c r="AM23" s="8">
        <v>3.4518001064552e-11</v>
      </c>
      <c r="AN23" s="8">
        <v>3.4086357581176e-11</v>
      </c>
      <c r="AO23" s="8">
        <v>4.7100258602557e-11</v>
      </c>
      <c r="AP23" s="8">
        <v>4.7957796411819e-11</v>
      </c>
      <c r="AQ23" s="8">
        <v>4.1048842305693e-11</v>
      </c>
      <c r="AR23" s="8">
        <v>5.6500175992948e-11</v>
      </c>
      <c r="AS23" s="8">
        <v>3.3284291274201e-11</v>
      </c>
      <c r="AT23" s="8">
        <v>4.1050713273096e-11</v>
      </c>
      <c r="AU23" s="8">
        <v>4.1891357709376e-11</v>
      </c>
      <c r="AV23" s="8">
        <v>3.2819719101981e-11</v>
      </c>
      <c r="AW23" s="8">
        <v>3.3736978767577e-11</v>
      </c>
      <c r="AX23" s="8">
        <v>5.3561535741322e-11</v>
      </c>
      <c r="AY23" s="8">
        <v>5.3433078024629e-11</v>
      </c>
      <c r="AZ23" s="7">
        <v>0.99981672137099</v>
      </c>
      <c r="BA23" s="7">
        <v>0.65142115930561</v>
      </c>
      <c r="BB23" s="8">
        <v>2.7946998626476e-5</v>
      </c>
      <c r="BC23" s="8">
        <v>2.6104135612572e-5</v>
      </c>
      <c r="BD23" s="8">
        <v>2.5351728373756e-5</v>
      </c>
      <c r="BE23" s="8">
        <v>2.5419203219403e-5</v>
      </c>
      <c r="BF23" s="8">
        <v>2.4913265050693e-5</v>
      </c>
      <c r="BG23" s="8">
        <v>2.4890015080313e-5</v>
      </c>
      <c r="BH23" s="8">
        <v>2.3512071291344e-5</v>
      </c>
      <c r="BI23" s="8">
        <v>2.5565737968701e-5</v>
      </c>
      <c r="BJ23" s="8">
        <v>2.7262400647271e-5</v>
      </c>
      <c r="BK23" s="8">
        <v>2.3330145809279e-5</v>
      </c>
      <c r="BL23" s="8">
        <v>2.698200506654e-5</v>
      </c>
      <c r="BM23" s="8">
        <v>2.4259192819811e-5</v>
      </c>
      <c r="BN23" s="8">
        <v>2.3300325517894e-5</v>
      </c>
      <c r="BO23" s="8">
        <v>2.8915637000834e-5</v>
      </c>
      <c r="BP23" s="8">
        <v>2.3454675407652e-5</v>
      </c>
      <c r="BQ23" s="8">
        <v>2.2884048231552e-5</v>
      </c>
      <c r="BR23" s="8">
        <v>2.5088488868555e-5</v>
      </c>
      <c r="BS23" s="8">
        <v>2.5069703105065e-5</v>
      </c>
      <c r="BT23" s="8">
        <v>2.6028972106824e-5</v>
      </c>
      <c r="BU23" s="8">
        <v>3.0751910799929e-5</v>
      </c>
      <c r="BV23" s="8">
        <v>2.5472008110345e-5</v>
      </c>
      <c r="BW23" s="8">
        <v>2.623711237459e-5</v>
      </c>
      <c r="BX23" s="8">
        <v>2.9207456941438e-5</v>
      </c>
      <c r="BY23" s="8">
        <v>3.1207911477255e-5</v>
      </c>
      <c r="BZ23" s="7">
        <v>0.0048498241793727</v>
      </c>
      <c r="CA23" s="8">
        <v>-1.4394532293201e-13</v>
      </c>
      <c r="CB23" s="8">
        <v>1.24230055138e-11</v>
      </c>
      <c r="CC23" s="8">
        <v>1.3342958407083e-11</v>
      </c>
      <c r="CD23" s="8">
        <v>1.1699097936733e-11</v>
      </c>
      <c r="CE23" s="8">
        <v>-2.942712706815e-12</v>
      </c>
      <c r="CF23" s="8">
        <v>-3.0727323978472e-13</v>
      </c>
      <c r="CG23" s="8">
        <v>4.7685932447553e-12</v>
      </c>
      <c r="CH23" s="8">
        <v>5.9211417108801e-12</v>
      </c>
      <c r="CI23" s="8">
        <v>5.104431473292e-12</v>
      </c>
      <c r="CJ23" s="8">
        <v>5.1191720017898e-12</v>
      </c>
      <c r="CK23" s="8">
        <v>-2.1807127910095e-12</v>
      </c>
      <c r="CL23" s="8">
        <v>8.5184113729718e-13</v>
      </c>
      <c r="CM23" s="8">
        <v>4.9460319827084e-12</v>
      </c>
      <c r="CN23" s="8">
        <v>-1.6946687537292e-11</v>
      </c>
      <c r="CO23" s="8">
        <v>-1.11981503521e-13</v>
      </c>
      <c r="CP23" s="8">
        <v>3.382064128483e-12</v>
      </c>
      <c r="CQ23" s="8">
        <v>-1.2600550796433e-12</v>
      </c>
      <c r="CR23" s="8">
        <v>4.3486445879584e-13</v>
      </c>
      <c r="CS23" s="8">
        <v>-5.79604669589e-12</v>
      </c>
      <c r="CT23" s="8">
        <v>-3.2872198507451e-12</v>
      </c>
      <c r="CU23" s="8">
        <v>-2.2176535243388e-12</v>
      </c>
      <c r="CV23" s="8">
        <v>-2.573259626188e-12</v>
      </c>
      <c r="CW23" s="8">
        <v>-1.4391455092934e-12</v>
      </c>
      <c r="CX23" s="8">
        <v>-8.0110218032181e-12</v>
      </c>
      <c r="CY23" s="7">
        <v>16205689.871815</v>
      </c>
      <c r="CZ23" s="7">
        <v>7286083.8352676</v>
      </c>
      <c r="DA23" s="7">
        <v>-0.0031641053823652</v>
      </c>
      <c r="DB23" s="7">
        <v>0.0046935634897972</v>
      </c>
      <c r="DC23" s="7">
        <v>0.00074850933999665</v>
      </c>
      <c r="DD23" s="7">
        <v>-0.037212025926913</v>
      </c>
      <c r="DE23" s="7">
        <v>565.63664930919</v>
      </c>
      <c r="DF23" s="7">
        <v>282.95973444759</v>
      </c>
      <c r="DG23" s="7">
        <v>523.61375248395</v>
      </c>
    </row>
    <row r="24" spans="1:111">
      <c r="A24" s="7">
        <v>330942.0386455</v>
      </c>
      <c r="B24" s="7">
        <v>0.002778145776449</v>
      </c>
      <c r="C24" s="8">
        <f t="shared" si="0"/>
        <v>6.45160928658108e-10</v>
      </c>
      <c r="D24" s="7">
        <v>38625099204211</v>
      </c>
      <c r="E24" s="7">
        <v>38649899986830</v>
      </c>
      <c r="F24" s="7">
        <v>38661643911601</v>
      </c>
      <c r="G24" s="7">
        <v>38661472275103</v>
      </c>
      <c r="H24" s="7">
        <v>38677069713183</v>
      </c>
      <c r="I24" s="7">
        <v>38676121820075</v>
      </c>
      <c r="J24" s="7">
        <v>38691097141789</v>
      </c>
      <c r="K24" s="7">
        <v>38673588080518</v>
      </c>
      <c r="L24" s="7">
        <v>38642703310773</v>
      </c>
      <c r="M24" s="7">
        <v>38689762609171</v>
      </c>
      <c r="N24" s="7">
        <v>38649441088947</v>
      </c>
      <c r="O24" s="7">
        <v>38682112145561</v>
      </c>
      <c r="P24" s="7">
        <v>38691765551601</v>
      </c>
      <c r="Q24" s="7">
        <v>38634601640021</v>
      </c>
      <c r="R24" s="7">
        <v>38690857955912</v>
      </c>
      <c r="S24" s="7">
        <v>38695127010059</v>
      </c>
      <c r="T24" s="7">
        <v>38677561760037</v>
      </c>
      <c r="U24" s="7">
        <v>38669340815485</v>
      </c>
      <c r="V24" s="7">
        <v>38657584805602</v>
      </c>
      <c r="W24" s="7">
        <v>38586534471943</v>
      </c>
      <c r="X24" s="7">
        <v>38652877896259</v>
      </c>
      <c r="Y24" s="7">
        <v>38649295861682</v>
      </c>
      <c r="Z24" s="7">
        <v>38612449177672</v>
      </c>
      <c r="AA24" s="7">
        <v>38571404778002</v>
      </c>
      <c r="AB24" s="8">
        <v>4.072793050413e-11</v>
      </c>
      <c r="AC24" s="8">
        <v>4.5143909029062e-11</v>
      </c>
      <c r="AD24" s="8">
        <v>5.9226125023556e-11</v>
      </c>
      <c r="AE24" s="8">
        <v>6.4606209773033e-11</v>
      </c>
      <c r="AF24" s="8">
        <v>3.6187298568106e-11</v>
      </c>
      <c r="AG24" s="8">
        <v>4.3065855870958e-11</v>
      </c>
      <c r="AH24" s="8">
        <v>2.7104822649481e-11</v>
      </c>
      <c r="AI24" s="8">
        <v>3.1215729714768e-11</v>
      </c>
      <c r="AJ24" s="8">
        <v>4.2604174960406e-11</v>
      </c>
      <c r="AK24" s="8">
        <v>3.266174103981e-11</v>
      </c>
      <c r="AL24" s="8">
        <v>3.306652516217e-11</v>
      </c>
      <c r="AM24" s="8">
        <v>3.4826945586693e-11</v>
      </c>
      <c r="AN24" s="8">
        <v>3.4221623406859e-11</v>
      </c>
      <c r="AO24" s="8">
        <v>4.7457827180701e-11</v>
      </c>
      <c r="AP24" s="8">
        <v>4.8575892114826e-11</v>
      </c>
      <c r="AQ24" s="8">
        <v>4.1369716211741e-11</v>
      </c>
      <c r="AR24" s="8">
        <v>5.738674491578e-11</v>
      </c>
      <c r="AS24" s="8">
        <v>3.3688633933586e-11</v>
      </c>
      <c r="AT24" s="8">
        <v>4.1556338983523e-11</v>
      </c>
      <c r="AU24" s="8">
        <v>4.226944960921e-11</v>
      </c>
      <c r="AV24" s="8">
        <v>3.3292434436592e-11</v>
      </c>
      <c r="AW24" s="8">
        <v>3.3960223601169e-11</v>
      </c>
      <c r="AX24" s="8">
        <v>5.4843921354374e-11</v>
      </c>
      <c r="AY24" s="8">
        <v>5.4454187860103e-11</v>
      </c>
      <c r="AZ24" s="7">
        <v>0.99844955525447</v>
      </c>
      <c r="BA24" s="7">
        <v>0.53260107219977</v>
      </c>
      <c r="BB24" s="8">
        <v>2.3486057477303e-5</v>
      </c>
      <c r="BC24" s="8">
        <v>2.1967584200494e-5</v>
      </c>
      <c r="BD24" s="8">
        <v>2.1342127553743e-5</v>
      </c>
      <c r="BE24" s="8">
        <v>2.1433944842159e-5</v>
      </c>
      <c r="BF24" s="8">
        <v>2.0936423287239e-5</v>
      </c>
      <c r="BG24" s="8">
        <v>2.0928479584748e-5</v>
      </c>
      <c r="BH24" s="8">
        <v>1.9789289836718e-5</v>
      </c>
      <c r="BI24" s="8">
        <v>2.1450954675499e-5</v>
      </c>
      <c r="BJ24" s="8">
        <v>2.2892528182943e-5</v>
      </c>
      <c r="BK24" s="8">
        <v>1.9642755551146e-5</v>
      </c>
      <c r="BL24" s="8">
        <v>2.262887234925e-5</v>
      </c>
      <c r="BM24" s="8">
        <v>2.0410869787977e-5</v>
      </c>
      <c r="BN24" s="8">
        <v>1.9625160923197e-5</v>
      </c>
      <c r="BO24" s="8">
        <v>2.4179414868274e-5</v>
      </c>
      <c r="BP24" s="8">
        <v>1.9769396803194e-5</v>
      </c>
      <c r="BQ24" s="8">
        <v>1.928869530275e-5</v>
      </c>
      <c r="BR24" s="8">
        <v>2.1075853041307e-5</v>
      </c>
      <c r="BS24" s="8">
        <v>2.1100712782742e-5</v>
      </c>
      <c r="BT24" s="8">
        <v>2.1879299992981e-5</v>
      </c>
      <c r="BU24" s="8">
        <v>2.5796620814073e-5</v>
      </c>
      <c r="BV24" s="8">
        <v>2.1464600165357e-5</v>
      </c>
      <c r="BW24" s="8">
        <v>2.2071276609528e-5</v>
      </c>
      <c r="BX24" s="8">
        <v>2.4528637719534e-5</v>
      </c>
      <c r="BY24" s="8">
        <v>2.6212334406564e-5</v>
      </c>
      <c r="BZ24" s="7">
        <v>0.0047419672655073</v>
      </c>
      <c r="CA24" s="8">
        <v>9.5213829940934e-13</v>
      </c>
      <c r="CB24" s="8">
        <v>2.3656329803963e-11</v>
      </c>
      <c r="CC24" s="8">
        <v>2.6438393462672e-11</v>
      </c>
      <c r="CD24" s="8">
        <v>1.9755454767106e-11</v>
      </c>
      <c r="CE24" s="8">
        <v>-3.8015866020324e-12</v>
      </c>
      <c r="CF24" s="8">
        <v>2.6044940728073e-13</v>
      </c>
      <c r="CG24" s="8">
        <v>9.4990113423363e-12</v>
      </c>
      <c r="CH24" s="8">
        <v>1.0955073035054e-11</v>
      </c>
      <c r="CI24" s="8">
        <v>8.0618896613786e-12</v>
      </c>
      <c r="CJ24" s="8">
        <v>4.2318661231179e-12</v>
      </c>
      <c r="CK24" s="8">
        <v>-2.3559547316684e-12</v>
      </c>
      <c r="CL24" s="8">
        <v>7.6148940232503e-13</v>
      </c>
      <c r="CM24" s="8">
        <v>7.2413198470476e-12</v>
      </c>
      <c r="CN24" s="8">
        <v>-3.0363439890154e-11</v>
      </c>
      <c r="CO24" s="8">
        <v>-5.8831858095967e-13</v>
      </c>
      <c r="CP24" s="8">
        <v>5.3110073391027e-12</v>
      </c>
      <c r="CQ24" s="8">
        <v>-7.4275082177869e-12</v>
      </c>
      <c r="CR24" s="8">
        <v>-8.8926412190538e-13</v>
      </c>
      <c r="CS24" s="8">
        <v>-8.6966271419072e-12</v>
      </c>
      <c r="CT24" s="8">
        <v>4.3172232755066e-14</v>
      </c>
      <c r="CU24" s="8">
        <v>-1.8649232739698e-12</v>
      </c>
      <c r="CV24" s="8">
        <v>-7.8475605871694e-12</v>
      </c>
      <c r="CW24" s="8">
        <v>-1.7364962985376e-12</v>
      </c>
      <c r="CX24" s="8">
        <v>-1.8578457712073e-11</v>
      </c>
      <c r="CY24" s="7">
        <v>16221005.756246</v>
      </c>
      <c r="CZ24" s="7">
        <v>7252576.5135529</v>
      </c>
      <c r="DA24" s="7">
        <v>-0.003136491907884</v>
      </c>
      <c r="DB24" s="7">
        <v>0.004554457870385</v>
      </c>
      <c r="DC24" s="7">
        <v>0.00072264536285148</v>
      </c>
      <c r="DD24" s="7">
        <v>-0.038287102467116</v>
      </c>
      <c r="DE24" s="7">
        <v>565.6359590828</v>
      </c>
      <c r="DF24" s="7">
        <v>282.95825645888</v>
      </c>
      <c r="DG24" s="7">
        <v>525.11909400121</v>
      </c>
    </row>
    <row r="25" spans="1:111">
      <c r="A25" s="7">
        <v>371323.07466456</v>
      </c>
      <c r="B25" s="7">
        <v>0.0028063608572094</v>
      </c>
      <c r="C25" s="8">
        <f t="shared" si="0"/>
        <v>6.98721071620916e-10</v>
      </c>
      <c r="D25" s="7">
        <v>38624421334754</v>
      </c>
      <c r="E25" s="7">
        <v>38649395461313</v>
      </c>
      <c r="F25" s="7">
        <v>38661273707136</v>
      </c>
      <c r="G25" s="7">
        <v>38661062412241</v>
      </c>
      <c r="H25" s="7">
        <v>38676644559082</v>
      </c>
      <c r="I25" s="7">
        <v>38675769307893</v>
      </c>
      <c r="J25" s="7">
        <v>38690908971039</v>
      </c>
      <c r="K25" s="7">
        <v>38673051399114</v>
      </c>
      <c r="L25" s="7">
        <v>38641953102864</v>
      </c>
      <c r="M25" s="7">
        <v>38689562019821</v>
      </c>
      <c r="N25" s="7">
        <v>38648532210173</v>
      </c>
      <c r="O25" s="7">
        <v>38681797202382</v>
      </c>
      <c r="P25" s="7">
        <v>38691577733828</v>
      </c>
      <c r="Q25" s="7">
        <v>38633268526409</v>
      </c>
      <c r="R25" s="7">
        <v>38690730801502</v>
      </c>
      <c r="S25" s="7">
        <v>38695004615350</v>
      </c>
      <c r="T25" s="7">
        <v>38677091173734</v>
      </c>
      <c r="U25" s="7">
        <v>38668982481315</v>
      </c>
      <c r="V25" s="7">
        <v>38657109988530</v>
      </c>
      <c r="W25" s="7">
        <v>38585358239967</v>
      </c>
      <c r="X25" s="7">
        <v>38652424461372</v>
      </c>
      <c r="Y25" s="7">
        <v>38648772045235</v>
      </c>
      <c r="Z25" s="7">
        <v>38611540059513</v>
      </c>
      <c r="AA25" s="7">
        <v>38570046314022</v>
      </c>
      <c r="AB25" s="8">
        <v>4.0510118795701e-11</v>
      </c>
      <c r="AC25" s="8">
        <v>4.5013247077803e-11</v>
      </c>
      <c r="AD25" s="8">
        <v>5.8825241160409e-11</v>
      </c>
      <c r="AE25" s="8">
        <v>6.4086656883002e-11</v>
      </c>
      <c r="AF25" s="8">
        <v>3.6009211844539e-11</v>
      </c>
      <c r="AG25" s="8">
        <v>4.2882156827693e-11</v>
      </c>
      <c r="AH25" s="8">
        <v>2.7017345941966e-11</v>
      </c>
      <c r="AI25" s="8">
        <v>3.1131319795427e-11</v>
      </c>
      <c r="AJ25" s="8">
        <v>4.2380043858947e-11</v>
      </c>
      <c r="AK25" s="8">
        <v>3.2678132685456e-11</v>
      </c>
      <c r="AL25" s="8">
        <v>3.2981647736756e-11</v>
      </c>
      <c r="AM25" s="8">
        <v>3.4727484901912e-11</v>
      </c>
      <c r="AN25" s="8">
        <v>3.4180865702614e-11</v>
      </c>
      <c r="AO25" s="8">
        <v>4.7359708152633e-11</v>
      </c>
      <c r="AP25" s="8">
        <v>4.8372847917966e-11</v>
      </c>
      <c r="AQ25" s="8">
        <v>4.1260780875173e-11</v>
      </c>
      <c r="AR25" s="8">
        <v>5.710709456601e-11</v>
      </c>
      <c r="AS25" s="8">
        <v>3.3548405625624e-11</v>
      </c>
      <c r="AT25" s="8">
        <v>4.1390973927152e-11</v>
      </c>
      <c r="AU25" s="8">
        <v>4.2150960310627e-11</v>
      </c>
      <c r="AV25" s="8">
        <v>3.3122513635793e-11</v>
      </c>
      <c r="AW25" s="8">
        <v>3.3874189064382e-11</v>
      </c>
      <c r="AX25" s="8">
        <v>5.4409668950148e-11</v>
      </c>
      <c r="AY25" s="8">
        <v>5.4110485595626e-11</v>
      </c>
      <c r="AZ25" s="7">
        <v>0.9988481154206</v>
      </c>
      <c r="BA25" s="7">
        <v>0.5779776573138</v>
      </c>
      <c r="BB25" s="8">
        <v>2.4873657881086e-5</v>
      </c>
      <c r="BC25" s="8">
        <v>2.3253794334287e-5</v>
      </c>
      <c r="BD25" s="8">
        <v>2.258937863482e-5</v>
      </c>
      <c r="BE25" s="8">
        <v>2.2673901925437e-5</v>
      </c>
      <c r="BF25" s="8">
        <v>2.2172336325118e-5</v>
      </c>
      <c r="BG25" s="8">
        <v>2.2160012225778e-5</v>
      </c>
      <c r="BH25" s="8">
        <v>2.0945543940575e-5</v>
      </c>
      <c r="BI25" s="8">
        <v>2.2729079480248e-5</v>
      </c>
      <c r="BJ25" s="8">
        <v>2.4250711711203e-5</v>
      </c>
      <c r="BK25" s="8">
        <v>2.0787923661759e-5</v>
      </c>
      <c r="BL25" s="8">
        <v>2.3981122604707e-5</v>
      </c>
      <c r="BM25" s="8">
        <v>2.1606829199167e-5</v>
      </c>
      <c r="BN25" s="8">
        <v>2.0766475436295e-5</v>
      </c>
      <c r="BO25" s="8">
        <v>2.565082559942e-5</v>
      </c>
      <c r="BP25" s="8">
        <v>2.0914753037956e-5</v>
      </c>
      <c r="BQ25" s="8">
        <v>2.0405434178571e-5</v>
      </c>
      <c r="BR25" s="8">
        <v>2.2323121846748e-5</v>
      </c>
      <c r="BS25" s="8">
        <v>2.2334238829817e-5</v>
      </c>
      <c r="BT25" s="8">
        <v>2.3169457772383e-5</v>
      </c>
      <c r="BU25" s="8">
        <v>2.7337856004768e-5</v>
      </c>
      <c r="BV25" s="8">
        <v>2.271029705602e-5</v>
      </c>
      <c r="BW25" s="8">
        <v>2.3366241549112e-5</v>
      </c>
      <c r="BX25" s="8">
        <v>2.5984055502738e-5</v>
      </c>
      <c r="BY25" s="8">
        <v>2.7766522485294e-5</v>
      </c>
      <c r="BZ25" s="7">
        <v>0.0047761605157855</v>
      </c>
      <c r="CA25" s="8">
        <v>4.103594081821e-13</v>
      </c>
      <c r="CB25" s="8">
        <v>1.8667790092386e-11</v>
      </c>
      <c r="CC25" s="8">
        <v>2.0738933121654e-11</v>
      </c>
      <c r="CD25" s="8">
        <v>1.6279366104273e-11</v>
      </c>
      <c r="CE25" s="8">
        <v>-3.4592660845238e-12</v>
      </c>
      <c r="CF25" s="8">
        <v>2.663055974308e-14</v>
      </c>
      <c r="CG25" s="8">
        <v>7.4857143094865e-12</v>
      </c>
      <c r="CH25" s="8">
        <v>8.8613601609208e-12</v>
      </c>
      <c r="CI25" s="8">
        <v>6.8250990120031e-12</v>
      </c>
      <c r="CJ25" s="8">
        <v>4.7633719080223e-12</v>
      </c>
      <c r="CK25" s="8">
        <v>-2.2039163987814e-12</v>
      </c>
      <c r="CL25" s="8">
        <v>8.3185606034348e-13</v>
      </c>
      <c r="CM25" s="8">
        <v>6.3933039795058e-12</v>
      </c>
      <c r="CN25" s="8">
        <v>-2.4478114762422e-11</v>
      </c>
      <c r="CO25" s="8">
        <v>-2.59136909785e-13</v>
      </c>
      <c r="CP25" s="8">
        <v>4.6237157816328e-12</v>
      </c>
      <c r="CQ25" s="8">
        <v>-4.632251277462e-12</v>
      </c>
      <c r="CR25" s="8">
        <v>-1.953239435893e-13</v>
      </c>
      <c r="CS25" s="8">
        <v>-7.3134111584374e-12</v>
      </c>
      <c r="CT25" s="8">
        <v>-1.4871957582105e-12</v>
      </c>
      <c r="CU25" s="8">
        <v>-2.0495378083915e-12</v>
      </c>
      <c r="CV25" s="8">
        <v>-5.2561279468398e-12</v>
      </c>
      <c r="CW25" s="8">
        <v>-1.6295279988177e-12</v>
      </c>
      <c r="CX25" s="8">
        <v>-1.3826261459359e-11</v>
      </c>
      <c r="CY25" s="7">
        <v>16216516.627644</v>
      </c>
      <c r="CZ25" s="7">
        <v>7266212.1033056</v>
      </c>
      <c r="DA25" s="7">
        <v>-0.0031466129895916</v>
      </c>
      <c r="DB25" s="7">
        <v>0.0045976702146416</v>
      </c>
      <c r="DC25" s="7">
        <v>0.00073035079898321</v>
      </c>
      <c r="DD25" s="7">
        <v>-0.037869248771683</v>
      </c>
      <c r="DE25" s="7">
        <v>565.63675933514</v>
      </c>
      <c r="DF25" s="7">
        <v>282.95901302879</v>
      </c>
      <c r="DG25" s="7">
        <v>524.66227083723</v>
      </c>
    </row>
    <row r="26" spans="1:111">
      <c r="A26" s="7">
        <v>416631.34228179</v>
      </c>
      <c r="B26" s="7">
        <v>0.0028350485052719</v>
      </c>
      <c r="C26" s="8">
        <f t="shared" si="0"/>
        <v>6.33165856281611e-10</v>
      </c>
      <c r="D26" s="7">
        <v>38623834765993</v>
      </c>
      <c r="E26" s="7">
        <v>38648954863948</v>
      </c>
      <c r="F26" s="7">
        <v>38660961080711</v>
      </c>
      <c r="G26" s="7">
        <v>38660695168108</v>
      </c>
      <c r="H26" s="7">
        <v>38676254566602</v>
      </c>
      <c r="I26" s="7">
        <v>38675455783198</v>
      </c>
      <c r="J26" s="7">
        <v>38690734753504</v>
      </c>
      <c r="K26" s="7">
        <v>38672550325159</v>
      </c>
      <c r="L26" s="7">
        <v>38641267489774</v>
      </c>
      <c r="M26" s="7">
        <v>38689373921831</v>
      </c>
      <c r="N26" s="7">
        <v>38647668550502</v>
      </c>
      <c r="O26" s="7">
        <v>38681510034723</v>
      </c>
      <c r="P26" s="7">
        <v>38691400391079</v>
      </c>
      <c r="Q26" s="7">
        <v>38632005622184</v>
      </c>
      <c r="R26" s="7">
        <v>38690621687737</v>
      </c>
      <c r="S26" s="7">
        <v>38694890345576</v>
      </c>
      <c r="T26" s="7">
        <v>38676650334839</v>
      </c>
      <c r="U26" s="7">
        <v>38668662731981</v>
      </c>
      <c r="V26" s="7">
        <v>38656695010629</v>
      </c>
      <c r="W26" s="7">
        <v>38584313191184</v>
      </c>
      <c r="X26" s="7">
        <v>38652014215507</v>
      </c>
      <c r="Y26" s="7">
        <v>38648313078225</v>
      </c>
      <c r="Z26" s="7">
        <v>38610723055945</v>
      </c>
      <c r="AA26" s="7">
        <v>38568813352997</v>
      </c>
      <c r="AB26" s="8">
        <v>4.0265357010752e-11</v>
      </c>
      <c r="AC26" s="8">
        <v>4.4861920754884e-11</v>
      </c>
      <c r="AD26" s="8">
        <v>5.8360145165485e-11</v>
      </c>
      <c r="AE26" s="8">
        <v>6.3484859804684e-11</v>
      </c>
      <c r="AF26" s="8">
        <v>3.5800988278935e-11</v>
      </c>
      <c r="AG26" s="8">
        <v>4.2654704805904e-11</v>
      </c>
      <c r="AH26" s="8">
        <v>2.692170977856e-11</v>
      </c>
      <c r="AI26" s="8">
        <v>3.1035780987403e-11</v>
      </c>
      <c r="AJ26" s="8">
        <v>4.2113055703229e-11</v>
      </c>
      <c r="AK26" s="8">
        <v>3.2679932288276e-11</v>
      </c>
      <c r="AL26" s="8">
        <v>3.2883653311194e-11</v>
      </c>
      <c r="AM26" s="8">
        <v>3.4602321724862e-11</v>
      </c>
      <c r="AN26" s="8">
        <v>3.4127767542841e-11</v>
      </c>
      <c r="AO26" s="8">
        <v>4.7217153377933e-11</v>
      </c>
      <c r="AP26" s="8">
        <v>4.8129568683674e-11</v>
      </c>
      <c r="AQ26" s="8">
        <v>4.1133613229843e-11</v>
      </c>
      <c r="AR26" s="8">
        <v>5.6759501790988e-11</v>
      </c>
      <c r="AS26" s="8">
        <v>3.3391184053785e-11</v>
      </c>
      <c r="AT26" s="8">
        <v>4.1193177471333e-11</v>
      </c>
      <c r="AU26" s="8">
        <v>4.1999988299884e-11</v>
      </c>
      <c r="AV26" s="8">
        <v>3.294630694356e-11</v>
      </c>
      <c r="AW26" s="8">
        <v>3.3780143900493e-11</v>
      </c>
      <c r="AX26" s="8">
        <v>5.392349276833e-11</v>
      </c>
      <c r="AY26" s="8">
        <v>5.3715834041671e-11</v>
      </c>
      <c r="AZ26" s="7">
        <v>0.99912249115819</v>
      </c>
      <c r="BA26" s="7">
        <v>0.62121717706738</v>
      </c>
      <c r="BB26" s="8">
        <v>2.6344035520311e-5</v>
      </c>
      <c r="BC26" s="8">
        <v>2.4617349049507e-5</v>
      </c>
      <c r="BD26" s="8">
        <v>2.3911040866652e-5</v>
      </c>
      <c r="BE26" s="8">
        <v>2.3987498216668e-5</v>
      </c>
      <c r="BF26" s="8">
        <v>2.3483254616934e-5</v>
      </c>
      <c r="BG26" s="8">
        <v>2.3465866540276e-5</v>
      </c>
      <c r="BH26" s="8">
        <v>2.2172897094771e-5</v>
      </c>
      <c r="BI26" s="8">
        <v>2.4085576429165e-5</v>
      </c>
      <c r="BJ26" s="8">
        <v>2.5691166971064e-5</v>
      </c>
      <c r="BK26" s="8">
        <v>2.2003599668101e-5</v>
      </c>
      <c r="BL26" s="8">
        <v>2.5416134808073e-5</v>
      </c>
      <c r="BM26" s="8">
        <v>2.2875427277607e-5</v>
      </c>
      <c r="BN26" s="8">
        <v>2.1978144879884e-5</v>
      </c>
      <c r="BO26" s="8">
        <v>2.7212026933356e-5</v>
      </c>
      <c r="BP26" s="8">
        <v>2.2129673164759e-5</v>
      </c>
      <c r="BQ26" s="8">
        <v>2.1590792138666e-5</v>
      </c>
      <c r="BR26" s="8">
        <v>2.3645815651159e-5</v>
      </c>
      <c r="BS26" s="8">
        <v>2.3642602976572e-5</v>
      </c>
      <c r="BT26" s="8">
        <v>2.4537377963684e-5</v>
      </c>
      <c r="BU26" s="8">
        <v>2.8971064479819e-5</v>
      </c>
      <c r="BV26" s="8">
        <v>2.4031328208452e-5</v>
      </c>
      <c r="BW26" s="8">
        <v>2.4739440156422e-5</v>
      </c>
      <c r="BX26" s="8">
        <v>2.7526167733101e-5</v>
      </c>
      <c r="BY26" s="8">
        <v>2.9412981539307e-5</v>
      </c>
      <c r="BZ26" s="7">
        <v>0.0048114421049177</v>
      </c>
      <c r="CA26" s="8">
        <v>6.0508461030021e-14</v>
      </c>
      <c r="CB26" s="8">
        <v>1.4772417274673e-11</v>
      </c>
      <c r="CC26" s="8">
        <v>1.6242806095022e-11</v>
      </c>
      <c r="CD26" s="8">
        <v>1.3442935495265e-11</v>
      </c>
      <c r="CE26" s="8">
        <v>-3.1382339744224e-12</v>
      </c>
      <c r="CF26" s="8">
        <v>-1.4313971161457e-13</v>
      </c>
      <c r="CG26" s="8">
        <v>5.8469775532108e-12</v>
      </c>
      <c r="CH26" s="8">
        <v>7.2262732208075e-12</v>
      </c>
      <c r="CI26" s="8">
        <v>5.8438033875693e-12</v>
      </c>
      <c r="CJ26" s="8">
        <v>5.0866092886232e-12</v>
      </c>
      <c r="CK26" s="8">
        <v>-2.1096855551176e-12</v>
      </c>
      <c r="CL26" s="8">
        <v>8.8489251921828e-13</v>
      </c>
      <c r="CM26" s="8">
        <v>5.6045827251899e-12</v>
      </c>
      <c r="CN26" s="8">
        <v>-1.9728379805572e-11</v>
      </c>
      <c r="CO26" s="8">
        <v>-3.0309068206337e-14</v>
      </c>
      <c r="CP26" s="8">
        <v>3.9611985543843e-12</v>
      </c>
      <c r="CQ26" s="8">
        <v>-2.4266451636752e-12</v>
      </c>
      <c r="CR26" s="8">
        <v>3.2470186581981e-13</v>
      </c>
      <c r="CS26" s="8">
        <v>-6.2164270904832e-12</v>
      </c>
      <c r="CT26" s="8">
        <v>-2.5561766129238e-12</v>
      </c>
      <c r="CU26" s="8">
        <v>-2.1263021070362e-12</v>
      </c>
      <c r="CV26" s="8">
        <v>-3.3869789780985e-12</v>
      </c>
      <c r="CW26" s="8">
        <v>-1.519932235036e-12</v>
      </c>
      <c r="CX26" s="8">
        <v>-1.0129818365493e-11</v>
      </c>
      <c r="CY26" s="7">
        <v>16211419.820074</v>
      </c>
      <c r="CZ26" s="7">
        <v>7276557.6896236</v>
      </c>
      <c r="DA26" s="7">
        <v>-0.0031553662172922</v>
      </c>
      <c r="DB26" s="7">
        <v>0.0046433928968673</v>
      </c>
      <c r="DC26" s="7">
        <v>0.0007389354062424</v>
      </c>
      <c r="DD26" s="7">
        <v>-0.037375724964432</v>
      </c>
      <c r="DE26" s="7">
        <v>565.63770257543</v>
      </c>
      <c r="DF26" s="7">
        <v>282.95986542053</v>
      </c>
      <c r="DG26" s="7">
        <v>524.16012626747</v>
      </c>
    </row>
    <row r="27" spans="1:111">
      <c r="A27" s="7">
        <v>467468.05468076</v>
      </c>
      <c r="B27" s="7">
        <v>0.0028645956379737</v>
      </c>
      <c r="C27" s="8">
        <f t="shared" si="0"/>
        <v>5.81216434098101e-10</v>
      </c>
      <c r="D27" s="7">
        <v>38623332475418</v>
      </c>
      <c r="E27" s="7">
        <v>38648573148965</v>
      </c>
      <c r="F27" s="7">
        <v>38660702533408</v>
      </c>
      <c r="G27" s="7">
        <v>38660366847144</v>
      </c>
      <c r="H27" s="7">
        <v>38675898532101</v>
      </c>
      <c r="I27" s="7">
        <v>38675179432225</v>
      </c>
      <c r="J27" s="7">
        <v>38690573605154</v>
      </c>
      <c r="K27" s="7">
        <v>38672083004481</v>
      </c>
      <c r="L27" s="7">
        <v>38640642468458</v>
      </c>
      <c r="M27" s="7">
        <v>38689197296512</v>
      </c>
      <c r="N27" s="7">
        <v>38646845790388</v>
      </c>
      <c r="O27" s="7">
        <v>38681249625012</v>
      </c>
      <c r="P27" s="7">
        <v>38691233390951</v>
      </c>
      <c r="Q27" s="7">
        <v>38630808473114</v>
      </c>
      <c r="R27" s="7">
        <v>38690530504394</v>
      </c>
      <c r="S27" s="7">
        <v>38694784220259</v>
      </c>
      <c r="T27" s="7">
        <v>38676236589320</v>
      </c>
      <c r="U27" s="7">
        <v>38668378893880</v>
      </c>
      <c r="V27" s="7">
        <v>38656335046028</v>
      </c>
      <c r="W27" s="7">
        <v>38583389077552</v>
      </c>
      <c r="X27" s="7">
        <v>38651642964886</v>
      </c>
      <c r="Y27" s="7">
        <v>38647913140950</v>
      </c>
      <c r="Z27" s="7">
        <v>38609989898675</v>
      </c>
      <c r="AA27" s="7">
        <v>38567695371894</v>
      </c>
      <c r="AB27" s="8">
        <v>3.9993776885801e-11</v>
      </c>
      <c r="AC27" s="8">
        <v>4.4687232618026e-11</v>
      </c>
      <c r="AD27" s="8">
        <v>5.7832368521313e-11</v>
      </c>
      <c r="AE27" s="8">
        <v>6.2796625886071e-11</v>
      </c>
      <c r="AF27" s="8">
        <v>3.5561980619926e-11</v>
      </c>
      <c r="AG27" s="8">
        <v>4.2390213673808e-11</v>
      </c>
      <c r="AH27" s="8">
        <v>2.6817223092393e-11</v>
      </c>
      <c r="AI27" s="8">
        <v>3.0925722047156e-11</v>
      </c>
      <c r="AJ27" s="8">
        <v>4.1803393894129e-11</v>
      </c>
      <c r="AK27" s="8">
        <v>3.2666366498656e-11</v>
      </c>
      <c r="AL27" s="8">
        <v>3.2771795429704e-11</v>
      </c>
      <c r="AM27" s="8">
        <v>3.4452727484446e-11</v>
      </c>
      <c r="AN27" s="8">
        <v>3.4062074483864e-11</v>
      </c>
      <c r="AO27" s="8">
        <v>4.7034685765653e-11</v>
      </c>
      <c r="AP27" s="8">
        <v>4.7844426619904e-11</v>
      </c>
      <c r="AQ27" s="8">
        <v>4.0988191619404e-11</v>
      </c>
      <c r="AR27" s="8">
        <v>5.6339298551555e-11</v>
      </c>
      <c r="AS27" s="8">
        <v>3.3215683704628e-11</v>
      </c>
      <c r="AT27" s="8">
        <v>4.0963027977516e-11</v>
      </c>
      <c r="AU27" s="8">
        <v>4.1815674342939e-11</v>
      </c>
      <c r="AV27" s="8">
        <v>3.2753774111466e-11</v>
      </c>
      <c r="AW27" s="8">
        <v>3.3677925019686e-11</v>
      </c>
      <c r="AX27" s="8">
        <v>5.3379644735117e-11</v>
      </c>
      <c r="AY27" s="8">
        <v>5.3290154412646e-11</v>
      </c>
      <c r="AZ27" s="7">
        <v>0.99930865816797</v>
      </c>
      <c r="BA27" s="7">
        <v>0.66148142060668</v>
      </c>
      <c r="BB27" s="8">
        <v>2.7901855391628e-5</v>
      </c>
      <c r="BC27" s="8">
        <v>2.6062655685233e-5</v>
      </c>
      <c r="BD27" s="8">
        <v>2.5311165099775e-5</v>
      </c>
      <c r="BE27" s="8">
        <v>2.5378758241837e-5</v>
      </c>
      <c r="BF27" s="8">
        <v>2.4873422553047e-5</v>
      </c>
      <c r="BG27" s="8">
        <v>2.485017502077e-5</v>
      </c>
      <c r="BH27" s="8">
        <v>2.3475500488461e-5</v>
      </c>
      <c r="BI27" s="8">
        <v>2.5524929565493e-5</v>
      </c>
      <c r="BJ27" s="8">
        <v>2.7218543668741e-5</v>
      </c>
      <c r="BK27" s="8">
        <v>2.3293872607346e-5</v>
      </c>
      <c r="BL27" s="8">
        <v>2.6938715340075e-5</v>
      </c>
      <c r="BM27" s="8">
        <v>2.4220812144031e-5</v>
      </c>
      <c r="BN27" s="8">
        <v>2.3264256893482e-5</v>
      </c>
      <c r="BO27" s="8">
        <v>2.8868078136194e-5</v>
      </c>
      <c r="BP27" s="8">
        <v>2.3418065366163e-5</v>
      </c>
      <c r="BQ27" s="8">
        <v>2.284872256107e-5</v>
      </c>
      <c r="BR27" s="8">
        <v>2.5048149371019e-5</v>
      </c>
      <c r="BS27" s="8">
        <v>2.503010452571e-5</v>
      </c>
      <c r="BT27" s="8">
        <v>2.5987475130451e-5</v>
      </c>
      <c r="BU27" s="8">
        <v>3.0701455432904e-5</v>
      </c>
      <c r="BV27" s="8">
        <v>2.5432037415269e-5</v>
      </c>
      <c r="BW27" s="8">
        <v>2.6195410015647e-5</v>
      </c>
      <c r="BX27" s="8">
        <v>2.9159783992529e-5</v>
      </c>
      <c r="BY27" s="8">
        <v>3.1156824642681e-5</v>
      </c>
      <c r="BZ27" s="7">
        <v>0.0048482254185683</v>
      </c>
      <c r="CA27" s="8">
        <v>-1.504228521015e-13</v>
      </c>
      <c r="CB27" s="8">
        <v>1.1749213022839e-11</v>
      </c>
      <c r="CC27" s="8">
        <v>1.2688055748701e-11</v>
      </c>
      <c r="CD27" s="8">
        <v>1.1147124467818e-11</v>
      </c>
      <c r="CE27" s="8">
        <v>-2.8277768780446e-12</v>
      </c>
      <c r="CF27" s="8">
        <v>-2.6306849173051e-13</v>
      </c>
      <c r="CG27" s="8">
        <v>4.5377995792766e-12</v>
      </c>
      <c r="CH27" s="8">
        <v>5.9146708034723e-12</v>
      </c>
      <c r="CI27" s="8">
        <v>5.0682443326328e-12</v>
      </c>
      <c r="CJ27" s="8">
        <v>5.2420968514998e-12</v>
      </c>
      <c r="CK27" s="8">
        <v>-2.0222412984283e-12</v>
      </c>
      <c r="CL27" s="8">
        <v>9.1956011177017e-13</v>
      </c>
      <c r="CM27" s="8">
        <v>4.8735874038884e-12</v>
      </c>
      <c r="CN27" s="8">
        <v>-1.5925675542367e-11</v>
      </c>
      <c r="CO27" s="8">
        <v>1.2809836638515e-13</v>
      </c>
      <c r="CP27" s="8">
        <v>3.3729545382232e-12</v>
      </c>
      <c r="CQ27" s="8">
        <v>-7.1627354362117e-13</v>
      </c>
      <c r="CR27" s="8">
        <v>6.4389433825736e-13</v>
      </c>
      <c r="CS27" s="8">
        <v>-5.3564394549606e-12</v>
      </c>
      <c r="CT27" s="8">
        <v>-3.3269424791153e-12</v>
      </c>
      <c r="CU27" s="8">
        <v>-2.128875474793e-12</v>
      </c>
      <c r="CV27" s="8">
        <v>-2.0430191522733e-12</v>
      </c>
      <c r="CW27" s="8">
        <v>-1.393422358063e-12</v>
      </c>
      <c r="CX27" s="8">
        <v>-7.2639306467387e-12</v>
      </c>
      <c r="CY27" s="7">
        <v>16205667.309004</v>
      </c>
      <c r="CZ27" s="7">
        <v>7283712.3397688</v>
      </c>
      <c r="DA27" s="7">
        <v>-0.0031628387720564</v>
      </c>
      <c r="DB27" s="7">
        <v>0.0046921352851093</v>
      </c>
      <c r="DC27" s="7">
        <v>0.00074849189841115</v>
      </c>
      <c r="DD27" s="7">
        <v>-0.036795426139727</v>
      </c>
      <c r="DE27" s="7">
        <v>565.63880428456</v>
      </c>
      <c r="DF27" s="7">
        <v>282.96081717563</v>
      </c>
      <c r="DG27" s="7">
        <v>523.61252752665</v>
      </c>
    </row>
    <row r="28" spans="1:111">
      <c r="A28" s="7">
        <v>524507.78414846</v>
      </c>
      <c r="B28" s="7">
        <v>0.0028954263446576</v>
      </c>
      <c r="C28" s="8">
        <f t="shared" si="0"/>
        <v>5.40512849054775e-10</v>
      </c>
      <c r="D28" s="7">
        <v>38622906989241</v>
      </c>
      <c r="E28" s="7">
        <v>38648245010650</v>
      </c>
      <c r="F28" s="7">
        <v>38660494058071</v>
      </c>
      <c r="G28" s="7">
        <v>38660073406730</v>
      </c>
      <c r="H28" s="7">
        <v>38675574723666</v>
      </c>
      <c r="I28" s="7">
        <v>38674938008792</v>
      </c>
      <c r="J28" s="7">
        <v>38690424488658</v>
      </c>
      <c r="K28" s="7">
        <v>38671647317252</v>
      </c>
      <c r="L28" s="7">
        <v>38640073180215</v>
      </c>
      <c r="M28" s="7">
        <v>38689030805428</v>
      </c>
      <c r="N28" s="7">
        <v>38646058836853</v>
      </c>
      <c r="O28" s="7">
        <v>38681014703086</v>
      </c>
      <c r="P28" s="7">
        <v>38691076247340</v>
      </c>
      <c r="Q28" s="7">
        <v>38629671545428</v>
      </c>
      <c r="R28" s="7">
        <v>38690456564945</v>
      </c>
      <c r="S28" s="7">
        <v>38694686159311</v>
      </c>
      <c r="T28" s="7">
        <v>38675846625741</v>
      </c>
      <c r="U28" s="7">
        <v>38668128079406</v>
      </c>
      <c r="V28" s="7">
        <v>38656024679402</v>
      </c>
      <c r="W28" s="7">
        <v>38582575479171</v>
      </c>
      <c r="X28" s="7">
        <v>38651306198710</v>
      </c>
      <c r="Y28" s="7">
        <v>38647565855643</v>
      </c>
      <c r="Z28" s="7">
        <v>38609331620422</v>
      </c>
      <c r="AA28" s="7">
        <v>38566681142975</v>
      </c>
      <c r="AB28" s="8">
        <v>3.968625313221e-11</v>
      </c>
      <c r="AC28" s="8">
        <v>4.4489979817127e-11</v>
      </c>
      <c r="AD28" s="8">
        <v>5.7242442022448e-11</v>
      </c>
      <c r="AE28" s="8">
        <v>6.2030248663171e-11</v>
      </c>
      <c r="AF28" s="8">
        <v>3.5291656347873e-11</v>
      </c>
      <c r="AG28" s="8">
        <v>4.2086813982936e-11</v>
      </c>
      <c r="AH28" s="8">
        <v>2.6702396289096e-11</v>
      </c>
      <c r="AI28" s="8">
        <v>3.0799538982058e-11</v>
      </c>
      <c r="AJ28" s="8">
        <v>4.1450060263877e-11</v>
      </c>
      <c r="AK28" s="8">
        <v>3.2635615086526e-11</v>
      </c>
      <c r="AL28" s="8">
        <v>3.2642861651841e-11</v>
      </c>
      <c r="AM28" s="8">
        <v>3.4279314137942e-11</v>
      </c>
      <c r="AN28" s="8">
        <v>3.3979988800627e-11</v>
      </c>
      <c r="AO28" s="8">
        <v>4.6806722164705e-11</v>
      </c>
      <c r="AP28" s="8">
        <v>4.7516756954083e-11</v>
      </c>
      <c r="AQ28" s="8">
        <v>4.0824147549059e-11</v>
      </c>
      <c r="AR28" s="8">
        <v>5.585029627232e-11</v>
      </c>
      <c r="AS28" s="8">
        <v>3.3020884292463e-11</v>
      </c>
      <c r="AT28" s="8">
        <v>4.0697938220498e-11</v>
      </c>
      <c r="AU28" s="8">
        <v>4.1598323271933e-11</v>
      </c>
      <c r="AV28" s="8">
        <v>3.2543118519853e-11</v>
      </c>
      <c r="AW28" s="8">
        <v>3.3563212597964e-11</v>
      </c>
      <c r="AX28" s="8">
        <v>5.2778121034557e-11</v>
      </c>
      <c r="AY28" s="8">
        <v>5.2820980644315e-11</v>
      </c>
      <c r="AZ28" s="7">
        <v>0.99942517120743</v>
      </c>
      <c r="BA28" s="7">
        <v>0.69809756378276</v>
      </c>
      <c r="BB28" s="8">
        <v>2.9552058498665e-5</v>
      </c>
      <c r="BC28" s="8">
        <v>2.7594389329077e-5</v>
      </c>
      <c r="BD28" s="8">
        <v>2.6794019548583e-5</v>
      </c>
      <c r="BE28" s="8">
        <v>2.6851920158334e-5</v>
      </c>
      <c r="BF28" s="8">
        <v>2.6347337786478e-5</v>
      </c>
      <c r="BG28" s="8">
        <v>2.6317304595442e-5</v>
      </c>
      <c r="BH28" s="8">
        <v>2.4857764881404e-5</v>
      </c>
      <c r="BI28" s="8">
        <v>2.7051896191459e-5</v>
      </c>
      <c r="BJ28" s="8">
        <v>2.88377615192e-5</v>
      </c>
      <c r="BK28" s="8">
        <v>2.4663079199469e-5</v>
      </c>
      <c r="BL28" s="8">
        <v>2.8553970337445e-5</v>
      </c>
      <c r="BM28" s="8">
        <v>2.5647377113441e-5</v>
      </c>
      <c r="BN28" s="8">
        <v>2.4629141642045e-5</v>
      </c>
      <c r="BO28" s="8">
        <v>3.0624339561263e-5</v>
      </c>
      <c r="BP28" s="8">
        <v>2.4784054303716e-5</v>
      </c>
      <c r="BQ28" s="8">
        <v>2.4183406229642e-5</v>
      </c>
      <c r="BR28" s="8">
        <v>2.6534583877098e-5</v>
      </c>
      <c r="BS28" s="8">
        <v>2.6501300102104e-5</v>
      </c>
      <c r="BT28" s="8">
        <v>2.7524439307397e-5</v>
      </c>
      <c r="BU28" s="8">
        <v>3.2534551902682e-5</v>
      </c>
      <c r="BV28" s="8">
        <v>2.6917023143312e-5</v>
      </c>
      <c r="BW28" s="8">
        <v>2.7738975655002e-5</v>
      </c>
      <c r="BX28" s="8">
        <v>3.088999056613e-5</v>
      </c>
      <c r="BY28" s="8">
        <v>3.3003449911523e-5</v>
      </c>
      <c r="BZ28" s="7">
        <v>0.0048869559389371</v>
      </c>
      <c r="CA28" s="8">
        <v>-2.3786776545441e-13</v>
      </c>
      <c r="CB28" s="8">
        <v>9.4394988150741e-12</v>
      </c>
      <c r="CC28" s="8">
        <v>9.9286630374253e-12</v>
      </c>
      <c r="CD28" s="8">
        <v>9.2891554357742e-12</v>
      </c>
      <c r="CE28" s="8">
        <v>-2.5102011286073e-12</v>
      </c>
      <c r="CF28" s="8">
        <v>-3.343591621252e-13</v>
      </c>
      <c r="CG28" s="8">
        <v>3.4990390678978e-12</v>
      </c>
      <c r="CH28" s="8">
        <v>4.8916564918562e-12</v>
      </c>
      <c r="CI28" s="8">
        <v>4.4675419218946e-12</v>
      </c>
      <c r="CJ28" s="8">
        <v>5.2721510234657e-12</v>
      </c>
      <c r="CK28" s="8">
        <v>-1.9378120340092e-12</v>
      </c>
      <c r="CL28" s="8">
        <v>9.4559373885835e-13</v>
      </c>
      <c r="CM28" s="8">
        <v>4.2121826038815e-12</v>
      </c>
      <c r="CN28" s="8">
        <v>-1.2907642046545e-11</v>
      </c>
      <c r="CO28" s="8">
        <v>2.5666811806868e-13</v>
      </c>
      <c r="CP28" s="8">
        <v>2.8251938842605e-12</v>
      </c>
      <c r="CQ28" s="8">
        <v>5.9740898695312e-13</v>
      </c>
      <c r="CR28" s="8">
        <v>8.6770831797631e-13</v>
      </c>
      <c r="CS28" s="8">
        <v>-4.6709448122832e-12</v>
      </c>
      <c r="CT28" s="8">
        <v>-3.8574560724119e-12</v>
      </c>
      <c r="CU28" s="8">
        <v>-2.0821505468856e-12</v>
      </c>
      <c r="CV28" s="8">
        <v>-1.1138929841258e-12</v>
      </c>
      <c r="CW28" s="8">
        <v>-1.290386333558e-12</v>
      </c>
      <c r="CX28" s="8">
        <v>-5.0726220620107e-12</v>
      </c>
      <c r="CY28" s="7">
        <v>16199202.898863</v>
      </c>
      <c r="CZ28" s="7">
        <v>7287780.5452885</v>
      </c>
      <c r="DA28" s="7">
        <v>-0.0031691161132793</v>
      </c>
      <c r="DB28" s="7">
        <v>0.0047444468550435</v>
      </c>
      <c r="DC28" s="7">
        <v>0.00075912033349411</v>
      </c>
      <c r="DD28" s="7">
        <v>-0.036122019619924</v>
      </c>
      <c r="DE28" s="7">
        <v>565.64008823844</v>
      </c>
      <c r="DF28" s="7">
        <v>282.96187404436</v>
      </c>
      <c r="DG28" s="7">
        <v>523.01996980079</v>
      </c>
    </row>
    <row r="29" spans="1:111">
      <c r="A29" s="7">
        <v>588507.4132396</v>
      </c>
      <c r="B29" s="7">
        <v>0.0029280043244665</v>
      </c>
      <c r="C29" s="8">
        <f t="shared" si="0"/>
        <v>5.0903388459496e-10</v>
      </c>
      <c r="D29" s="7">
        <v>38622550627359</v>
      </c>
      <c r="E29" s="7">
        <v>38647964555551</v>
      </c>
      <c r="F29" s="7">
        <v>38660331430460</v>
      </c>
      <c r="G29" s="7">
        <v>38659810805254</v>
      </c>
      <c r="H29" s="7">
        <v>38675281074710</v>
      </c>
      <c r="I29" s="7">
        <v>38674728758221</v>
      </c>
      <c r="J29" s="7">
        <v>38690285858303</v>
      </c>
      <c r="K29" s="7">
        <v>38671240623157</v>
      </c>
      <c r="L29" s="7">
        <v>38639554341371</v>
      </c>
      <c r="M29" s="7">
        <v>38688872761208</v>
      </c>
      <c r="N29" s="7">
        <v>38645302009746</v>
      </c>
      <c r="O29" s="7">
        <v>38680803647949</v>
      </c>
      <c r="P29" s="7">
        <v>38690928367168</v>
      </c>
      <c r="Q29" s="7">
        <v>38628587795367</v>
      </c>
      <c r="R29" s="7">
        <v>38690399336721</v>
      </c>
      <c r="S29" s="7">
        <v>38694595910212</v>
      </c>
      <c r="T29" s="7">
        <v>38675476673584</v>
      </c>
      <c r="U29" s="7">
        <v>38667906965615</v>
      </c>
      <c r="V29" s="7">
        <v>38655757470440</v>
      </c>
      <c r="W29" s="7">
        <v>38581861175801</v>
      </c>
      <c r="X29" s="7">
        <v>38650999456794</v>
      </c>
      <c r="Y29" s="7">
        <v>38647264646722</v>
      </c>
      <c r="Z29" s="7">
        <v>38608738613352</v>
      </c>
      <c r="AA29" s="7">
        <v>38565758881724</v>
      </c>
      <c r="AB29" s="8">
        <v>3.9362004686584e-11</v>
      </c>
      <c r="AC29" s="8">
        <v>4.4267692611876e-11</v>
      </c>
      <c r="AD29" s="8">
        <v>5.6590414599736e-11</v>
      </c>
      <c r="AE29" s="8">
        <v>6.1195840029107e-11</v>
      </c>
      <c r="AF29" s="8">
        <v>3.4989952709914e-11</v>
      </c>
      <c r="AG29" s="8">
        <v>4.1740959935552e-11</v>
      </c>
      <c r="AH29" s="8">
        <v>2.6584472168622e-11</v>
      </c>
      <c r="AI29" s="8">
        <v>3.0656832609155e-11</v>
      </c>
      <c r="AJ29" s="8">
        <v>4.1054680200262e-11</v>
      </c>
      <c r="AK29" s="8">
        <v>3.2586878767952e-11</v>
      </c>
      <c r="AL29" s="8">
        <v>3.2496920359783e-11</v>
      </c>
      <c r="AM29" s="8">
        <v>3.4079262326853e-11</v>
      </c>
      <c r="AN29" s="8">
        <v>3.3882761608551e-11</v>
      </c>
      <c r="AO29" s="8">
        <v>4.6539303334764e-11</v>
      </c>
      <c r="AP29" s="8">
        <v>4.7147632237185e-11</v>
      </c>
      <c r="AQ29" s="8">
        <v>4.0638102390689e-11</v>
      </c>
      <c r="AR29" s="8">
        <v>5.5298346192709e-11</v>
      </c>
      <c r="AS29" s="8">
        <v>3.2808762676694e-11</v>
      </c>
      <c r="AT29" s="8">
        <v>4.0397962361804e-11</v>
      </c>
      <c r="AU29" s="8">
        <v>4.1349926528106e-11</v>
      </c>
      <c r="AV29" s="8">
        <v>3.2314390472215e-11</v>
      </c>
      <c r="AW29" s="8">
        <v>3.3437315780237e-11</v>
      </c>
      <c r="AX29" s="8">
        <v>5.2121455588314e-11</v>
      </c>
      <c r="AY29" s="8">
        <v>5.232473365878e-11</v>
      </c>
      <c r="AZ29" s="7">
        <v>0.99946681545925</v>
      </c>
      <c r="BA29" s="7">
        <v>0.73075576384441</v>
      </c>
      <c r="BB29" s="8">
        <v>3.1299876915639e-5</v>
      </c>
      <c r="BC29" s="8">
        <v>2.9217510233013e-5</v>
      </c>
      <c r="BD29" s="8">
        <v>2.8364101643213e-5</v>
      </c>
      <c r="BE29" s="8">
        <v>2.8411444712058e-5</v>
      </c>
      <c r="BF29" s="8">
        <v>2.790976765403e-5</v>
      </c>
      <c r="BG29" s="8">
        <v>2.7871870716232e-5</v>
      </c>
      <c r="BH29" s="8">
        <v>2.6324379226493e-5</v>
      </c>
      <c r="BI29" s="8">
        <v>2.8671527080377e-5</v>
      </c>
      <c r="BJ29" s="8">
        <v>3.0554027325835e-5</v>
      </c>
      <c r="BK29" s="8">
        <v>2.6115820609623e-5</v>
      </c>
      <c r="BL29" s="8">
        <v>3.0267324699443e-5</v>
      </c>
      <c r="BM29" s="8">
        <v>2.7159773641967e-5</v>
      </c>
      <c r="BN29" s="8">
        <v>2.6077388407076e-5</v>
      </c>
      <c r="BO29" s="8">
        <v>3.2486491569363e-5</v>
      </c>
      <c r="BP29" s="8">
        <v>2.6231993293873e-5</v>
      </c>
      <c r="BQ29" s="8">
        <v>2.5599262871624e-5</v>
      </c>
      <c r="BR29" s="8">
        <v>2.8109840240864e-5</v>
      </c>
      <c r="BS29" s="8">
        <v>2.8061020417082e-5</v>
      </c>
      <c r="BT29" s="8">
        <v>2.9153259205623e-5</v>
      </c>
      <c r="BU29" s="8">
        <v>3.4476208420274e-5</v>
      </c>
      <c r="BV29" s="8">
        <v>2.8491151818544e-5</v>
      </c>
      <c r="BW29" s="8">
        <v>2.9375267022786e-5</v>
      </c>
      <c r="BX29" s="8">
        <v>3.2722164641856e-5</v>
      </c>
      <c r="BY29" s="8">
        <v>3.4958553985094e-5</v>
      </c>
      <c r="BZ29" s="7">
        <v>0.0049281139846616</v>
      </c>
      <c r="CA29" s="8">
        <v>-2.5878019812246e-13</v>
      </c>
      <c r="CB29" s="8">
        <v>7.7131079535634e-12</v>
      </c>
      <c r="CC29" s="8">
        <v>7.7870900676814e-12</v>
      </c>
      <c r="CD29" s="8">
        <v>7.7726347209089e-12</v>
      </c>
      <c r="CE29" s="8">
        <v>-2.2288694911092e-12</v>
      </c>
      <c r="CF29" s="8">
        <v>-3.5943377118874e-13</v>
      </c>
      <c r="CG29" s="8">
        <v>2.6853088774201e-12</v>
      </c>
      <c r="CH29" s="8">
        <v>4.1158656438329e-12</v>
      </c>
      <c r="CI29" s="8">
        <v>3.988906230999e-12</v>
      </c>
      <c r="CJ29" s="8">
        <v>5.206750016074e-12</v>
      </c>
      <c r="CK29" s="8">
        <v>-1.8606870886889e-12</v>
      </c>
      <c r="CL29" s="8">
        <v>9.6935109739579e-13</v>
      </c>
      <c r="CM29" s="8">
        <v>3.5820335284891e-12</v>
      </c>
      <c r="CN29" s="8">
        <v>-1.0508142162188e-11</v>
      </c>
      <c r="CO29" s="8">
        <v>3.2583537460201e-13</v>
      </c>
      <c r="CP29" s="8">
        <v>2.329438498599e-12</v>
      </c>
      <c r="CQ29" s="8">
        <v>1.5762240045521e-12</v>
      </c>
      <c r="CR29" s="8">
        <v>1.0077521946393e-12</v>
      </c>
      <c r="CS29" s="8">
        <v>-4.1139011385706e-12</v>
      </c>
      <c r="CT29" s="8">
        <v>-4.2098873989371e-12</v>
      </c>
      <c r="CU29" s="8">
        <v>-2.0175394197195e-12</v>
      </c>
      <c r="CV29" s="8">
        <v>-4.9451853622064e-13</v>
      </c>
      <c r="CW29" s="8">
        <v>-1.191780130017e-12</v>
      </c>
      <c r="CX29" s="8">
        <v>-3.4095170245531e-12</v>
      </c>
      <c r="CY29" s="7">
        <v>16191962.190053</v>
      </c>
      <c r="CZ29" s="7">
        <v>7288871.054953</v>
      </c>
      <c r="DA29" s="7">
        <v>-0.0031742818783359</v>
      </c>
      <c r="DB29" s="7">
        <v>0.0048009190920212</v>
      </c>
      <c r="DC29" s="7">
        <v>0.00077092995093162</v>
      </c>
      <c r="DD29" s="7">
        <v>-0.035345253555365</v>
      </c>
      <c r="DE29" s="7">
        <v>565.64157875309</v>
      </c>
      <c r="DF29" s="7">
        <v>282.96304399202</v>
      </c>
      <c r="DG29" s="7">
        <v>522.38358177822</v>
      </c>
    </row>
    <row r="30" spans="1:111">
      <c r="A30" s="7">
        <v>660316.17814834</v>
      </c>
      <c r="B30" s="7">
        <v>0.0029628372434087</v>
      </c>
      <c r="C30" s="8">
        <f t="shared" si="0"/>
        <v>4.85078931331972e-10</v>
      </c>
      <c r="D30" s="7">
        <v>38622256046979</v>
      </c>
      <c r="E30" s="7">
        <v>38647725452906</v>
      </c>
      <c r="F30" s="7">
        <v>38660210057802</v>
      </c>
      <c r="G30" s="7">
        <v>38659574806400</v>
      </c>
      <c r="H30" s="7">
        <v>38675015022029</v>
      </c>
      <c r="I30" s="7">
        <v>38674548596027</v>
      </c>
      <c r="J30" s="7">
        <v>38690156210151</v>
      </c>
      <c r="K30" s="7">
        <v>38670859954314</v>
      </c>
      <c r="L30" s="7">
        <v>38639080466106</v>
      </c>
      <c r="M30" s="7">
        <v>38688721138490</v>
      </c>
      <c r="N30" s="7">
        <v>38644569186411</v>
      </c>
      <c r="O30" s="7">
        <v>38680614600376</v>
      </c>
      <c r="P30" s="7">
        <v>38690788892993</v>
      </c>
      <c r="Q30" s="7">
        <v>38627549014574</v>
      </c>
      <c r="R30" s="7">
        <v>38690358100548</v>
      </c>
      <c r="S30" s="7">
        <v>38694512895601</v>
      </c>
      <c r="T30" s="7">
        <v>38675122248196</v>
      </c>
      <c r="U30" s="7">
        <v>38667712200810</v>
      </c>
      <c r="V30" s="7">
        <v>38655526241668</v>
      </c>
      <c r="W30" s="7">
        <v>38581234526550</v>
      </c>
      <c r="X30" s="7">
        <v>38650718177053</v>
      </c>
      <c r="Y30" s="7">
        <v>38647003143662</v>
      </c>
      <c r="Z30" s="7">
        <v>38608200755630</v>
      </c>
      <c r="AA30" s="7">
        <v>38564916627995</v>
      </c>
      <c r="AB30" s="8">
        <v>3.9005133117871e-11</v>
      </c>
      <c r="AC30" s="8">
        <v>4.4028847563365e-11</v>
      </c>
      <c r="AD30" s="8">
        <v>5.5880965885624e-11</v>
      </c>
      <c r="AE30" s="8">
        <v>6.0291596188589e-11</v>
      </c>
      <c r="AF30" s="8">
        <v>3.4659075663521e-11</v>
      </c>
      <c r="AG30" s="8">
        <v>4.1358506236207e-11</v>
      </c>
      <c r="AH30" s="8">
        <v>2.6455842998013e-11</v>
      </c>
      <c r="AI30" s="8">
        <v>3.0495172120578e-11</v>
      </c>
      <c r="AJ30" s="8">
        <v>4.0616684144868e-11</v>
      </c>
      <c r="AK30" s="8">
        <v>3.2518809719882e-11</v>
      </c>
      <c r="AL30" s="8">
        <v>3.2341989950954e-11</v>
      </c>
      <c r="AM30" s="8">
        <v>3.3860837931711e-11</v>
      </c>
      <c r="AN30" s="8">
        <v>3.3770459459271e-11</v>
      </c>
      <c r="AO30" s="8">
        <v>4.6242571378345e-11</v>
      </c>
      <c r="AP30" s="8">
        <v>4.6739995539445e-11</v>
      </c>
      <c r="AQ30" s="8">
        <v>4.0431244558078e-11</v>
      </c>
      <c r="AR30" s="8">
        <v>5.4684177002646e-11</v>
      </c>
      <c r="AS30" s="8">
        <v>3.2576921351977e-11</v>
      </c>
      <c r="AT30" s="8">
        <v>4.006176844452e-11</v>
      </c>
      <c r="AU30" s="8">
        <v>4.1067059824018e-11</v>
      </c>
      <c r="AV30" s="8">
        <v>3.206582668745e-11</v>
      </c>
      <c r="AW30" s="8">
        <v>3.3299171351742e-11</v>
      </c>
      <c r="AX30" s="8">
        <v>5.1419502980139e-11</v>
      </c>
      <c r="AY30" s="8">
        <v>5.181892514977e-11</v>
      </c>
      <c r="AZ30" s="7">
        <v>0.99931582539192</v>
      </c>
      <c r="BA30" s="7">
        <v>0.75925490014244</v>
      </c>
      <c r="BB30" s="8">
        <v>3.3150845501549e-5</v>
      </c>
      <c r="BC30" s="8">
        <v>3.0937282589802e-5</v>
      </c>
      <c r="BD30" s="8">
        <v>3.0026149649819e-5</v>
      </c>
      <c r="BE30" s="8">
        <v>3.0062024238464e-5</v>
      </c>
      <c r="BF30" s="8">
        <v>2.9565764748512e-5</v>
      </c>
      <c r="BG30" s="8">
        <v>2.9518751668876e-5</v>
      </c>
      <c r="BH30" s="8">
        <v>2.7880330779824e-5</v>
      </c>
      <c r="BI30" s="8">
        <v>3.038918706359e-5</v>
      </c>
      <c r="BJ30" s="8">
        <v>3.2372851146797e-5</v>
      </c>
      <c r="BK30" s="8">
        <v>2.7656980904831e-5</v>
      </c>
      <c r="BL30" s="8">
        <v>3.2084542676402e-5</v>
      </c>
      <c r="BM30" s="8">
        <v>2.8762927285492e-5</v>
      </c>
      <c r="BN30" s="8">
        <v>2.7613862122544e-5</v>
      </c>
      <c r="BO30" s="8">
        <v>3.4460556815306e-5</v>
      </c>
      <c r="BP30" s="8">
        <v>2.7766474344077e-5</v>
      </c>
      <c r="BQ30" s="8">
        <v>2.7100966045943e-5</v>
      </c>
      <c r="BR30" s="8">
        <v>2.9778915230762e-5</v>
      </c>
      <c r="BS30" s="8">
        <v>2.9714386499753e-5</v>
      </c>
      <c r="BT30" s="8">
        <v>3.0879250762631e-5</v>
      </c>
      <c r="BU30" s="8">
        <v>3.6532630116867e-5</v>
      </c>
      <c r="BV30" s="8">
        <v>3.0159571898372e-5</v>
      </c>
      <c r="BW30" s="8">
        <v>3.1109739553183e-5</v>
      </c>
      <c r="BX30" s="8">
        <v>3.4661992706993e-5</v>
      </c>
      <c r="BY30" s="8">
        <v>3.702814208626e-5</v>
      </c>
      <c r="BZ30" s="7">
        <v>0.0049722166091625</v>
      </c>
      <c r="CA30" s="8">
        <v>-2.3818511175523e-13</v>
      </c>
      <c r="CB30" s="8">
        <v>6.4564140887601e-12</v>
      </c>
      <c r="CC30" s="8">
        <v>6.1413426475274e-12</v>
      </c>
      <c r="CD30" s="8">
        <v>6.5441145227843e-12</v>
      </c>
      <c r="CE30" s="8">
        <v>-1.951150736138e-12</v>
      </c>
      <c r="CF30" s="8">
        <v>-3.7533961378474e-13</v>
      </c>
      <c r="CG30" s="8">
        <v>2.0407337073946e-12</v>
      </c>
      <c r="CH30" s="8">
        <v>3.4995173594667e-12</v>
      </c>
      <c r="CI30" s="8">
        <v>3.6016149339611e-12</v>
      </c>
      <c r="CJ30" s="8">
        <v>5.0889997042289e-12</v>
      </c>
      <c r="CK30" s="8">
        <v>-1.7895713430948e-12</v>
      </c>
      <c r="CL30" s="8">
        <v>9.754198249294e-13</v>
      </c>
      <c r="CM30" s="8">
        <v>3.0049885668381e-12</v>
      </c>
      <c r="CN30" s="8">
        <v>-8.6256546782672e-12</v>
      </c>
      <c r="CO30" s="8">
        <v>3.6474484221853e-13</v>
      </c>
      <c r="CP30" s="8">
        <v>1.9074297716311e-12</v>
      </c>
      <c r="CQ30" s="8">
        <v>2.3090669319091e-12</v>
      </c>
      <c r="CR30" s="8">
        <v>1.0742369262169e-12</v>
      </c>
      <c r="CS30" s="8">
        <v>-3.6796802992186e-12</v>
      </c>
      <c r="CT30" s="8">
        <v>-4.3960689890294e-12</v>
      </c>
      <c r="CU30" s="8">
        <v>-1.9363766216342e-12</v>
      </c>
      <c r="CV30" s="8">
        <v>-1.1751694161916e-13</v>
      </c>
      <c r="CW30" s="8">
        <v>-1.0983287879938e-12</v>
      </c>
      <c r="CX30" s="8">
        <v>-2.1432107178184e-12</v>
      </c>
      <c r="CY30" s="7">
        <v>16183871.889521</v>
      </c>
      <c r="CZ30" s="7">
        <v>7287089.3046791</v>
      </c>
      <c r="DA30" s="7">
        <v>-0.0031784130283581</v>
      </c>
      <c r="DB30" s="7">
        <v>0.0048621892036414</v>
      </c>
      <c r="DC30" s="7">
        <v>0.000784038937944</v>
      </c>
      <c r="DD30" s="7">
        <v>-0.034456125717999</v>
      </c>
      <c r="DE30" s="7">
        <v>565.64329956016</v>
      </c>
      <c r="DF30" s="7">
        <v>282.96433084038</v>
      </c>
      <c r="DG30" s="7">
        <v>521.70521566218</v>
      </c>
    </row>
    <row r="31" spans="1:111">
      <c r="A31" s="7">
        <v>740886.93755658</v>
      </c>
      <c r="B31" s="7">
        <v>0.003000481343743</v>
      </c>
      <c r="C31" s="8">
        <f t="shared" si="0"/>
        <v>4.67217891587229e-10</v>
      </c>
      <c r="D31" s="7">
        <v>38622016424206</v>
      </c>
      <c r="E31" s="7">
        <v>38647521332357</v>
      </c>
      <c r="F31" s="7">
        <v>38660125748048</v>
      </c>
      <c r="G31" s="7">
        <v>38659361012916</v>
      </c>
      <c r="H31" s="7">
        <v>38674773802054</v>
      </c>
      <c r="I31" s="7">
        <v>38674394298285</v>
      </c>
      <c r="J31" s="7">
        <v>38690033626493</v>
      </c>
      <c r="K31" s="7">
        <v>38670501955385</v>
      </c>
      <c r="L31" s="7">
        <v>38638645599448</v>
      </c>
      <c r="M31" s="7">
        <v>38688573623537</v>
      </c>
      <c r="N31" s="7">
        <v>38643853597760</v>
      </c>
      <c r="O31" s="7">
        <v>38680445505426</v>
      </c>
      <c r="P31" s="7">
        <v>38690656581714</v>
      </c>
      <c r="Q31" s="7">
        <v>38626546013722</v>
      </c>
      <c r="R31" s="7">
        <v>38690331913999</v>
      </c>
      <c r="S31" s="7">
        <v>38694436395336</v>
      </c>
      <c r="T31" s="7">
        <v>38674778078422</v>
      </c>
      <c r="U31" s="7">
        <v>38667540254449</v>
      </c>
      <c r="V31" s="7">
        <v>38655323564053</v>
      </c>
      <c r="W31" s="7">
        <v>38580683335983</v>
      </c>
      <c r="X31" s="7">
        <v>38650458118216</v>
      </c>
      <c r="Y31" s="7">
        <v>38646774550480</v>
      </c>
      <c r="Z31" s="7">
        <v>38607707652874</v>
      </c>
      <c r="AA31" s="7">
        <v>38564142063101</v>
      </c>
      <c r="AB31" s="8">
        <v>3.8620810021734e-11</v>
      </c>
      <c r="AC31" s="8">
        <v>4.3771079437044e-11</v>
      </c>
      <c r="AD31" s="8">
        <v>5.5111294904679e-11</v>
      </c>
      <c r="AE31" s="8">
        <v>5.9324647907321e-11</v>
      </c>
      <c r="AF31" s="8">
        <v>3.4305601477856e-11</v>
      </c>
      <c r="AG31" s="8">
        <v>4.0944544027466e-11</v>
      </c>
      <c r="AH31" s="8">
        <v>2.6318451352035e-11</v>
      </c>
      <c r="AI31" s="8">
        <v>3.0331300083096e-11</v>
      </c>
      <c r="AJ31" s="8">
        <v>4.0141242681945e-11</v>
      </c>
      <c r="AK31" s="8">
        <v>3.2436295835578e-11</v>
      </c>
      <c r="AL31" s="8">
        <v>3.2168008026575e-11</v>
      </c>
      <c r="AM31" s="8">
        <v>3.362914197784e-11</v>
      </c>
      <c r="AN31" s="8">
        <v>3.363778663289e-11</v>
      </c>
      <c r="AO31" s="8">
        <v>4.5900775694007e-11</v>
      </c>
      <c r="AP31" s="8">
        <v>4.629076163312e-11</v>
      </c>
      <c r="AQ31" s="8">
        <v>4.0207154591451e-11</v>
      </c>
      <c r="AR31" s="8">
        <v>5.4006048270533e-11</v>
      </c>
      <c r="AS31" s="8">
        <v>3.2327002324175e-11</v>
      </c>
      <c r="AT31" s="8">
        <v>3.9693915935392e-11</v>
      </c>
      <c r="AU31" s="8">
        <v>4.0753372222569e-11</v>
      </c>
      <c r="AV31" s="8">
        <v>3.184444699986e-11</v>
      </c>
      <c r="AW31" s="8">
        <v>3.3143319913735e-11</v>
      </c>
      <c r="AX31" s="8">
        <v>5.0665469574821e-11</v>
      </c>
      <c r="AY31" s="8">
        <v>5.1266722929018e-11</v>
      </c>
      <c r="AZ31" s="7">
        <v>1.0017190081669</v>
      </c>
      <c r="BA31" s="7">
        <v>0.78373070708589</v>
      </c>
      <c r="BB31" s="8">
        <v>3.5110814655513e-5</v>
      </c>
      <c r="BC31" s="8">
        <v>3.2759291856187e-5</v>
      </c>
      <c r="BD31" s="8">
        <v>3.1785152893271e-5</v>
      </c>
      <c r="BE31" s="8">
        <v>3.1808593454977e-5</v>
      </c>
      <c r="BF31" s="8">
        <v>3.1320685481289e-5</v>
      </c>
      <c r="BG31" s="8">
        <v>3.126310068389e-5</v>
      </c>
      <c r="BH31" s="8">
        <v>2.9530926156122e-5</v>
      </c>
      <c r="BI31" s="8">
        <v>3.2210573044121e-5</v>
      </c>
      <c r="BJ31" s="8">
        <v>3.430006409882e-5</v>
      </c>
      <c r="BK31" s="8">
        <v>2.9291746770653e-5</v>
      </c>
      <c r="BL31" s="8">
        <v>3.4011749444014e-5</v>
      </c>
      <c r="BM31" s="8">
        <v>3.046205143347e-5</v>
      </c>
      <c r="BN31" s="8">
        <v>2.9243724540461e-5</v>
      </c>
      <c r="BO31" s="8">
        <v>3.6552920242458e-5</v>
      </c>
      <c r="BP31" s="8">
        <v>2.9392342403648e-5</v>
      </c>
      <c r="BQ31" s="8">
        <v>2.8693459805194e-5</v>
      </c>
      <c r="BR31" s="8">
        <v>3.1547099992137e-5</v>
      </c>
      <c r="BS31" s="8">
        <v>3.1466825107735e-5</v>
      </c>
      <c r="BT31" s="8">
        <v>3.270808609324e-5</v>
      </c>
      <c r="BU31" s="8">
        <v>3.8710393940338e-5</v>
      </c>
      <c r="BV31" s="8">
        <v>3.1927727697782e-5</v>
      </c>
      <c r="BW31" s="8">
        <v>3.2948195379143e-5</v>
      </c>
      <c r="BX31" s="8">
        <v>3.6715487723031e-5</v>
      </c>
      <c r="BY31" s="8">
        <v>3.9218539541567e-5</v>
      </c>
      <c r="BZ31" s="7">
        <v>0.0050198200011923</v>
      </c>
      <c r="CA31" s="8">
        <v>-1.9732342023144e-13</v>
      </c>
      <c r="CB31" s="8">
        <v>5.5469654784175e-12</v>
      </c>
      <c r="CC31" s="8">
        <v>4.8711869502621e-12</v>
      </c>
      <c r="CD31" s="8">
        <v>5.5522337312728e-12</v>
      </c>
      <c r="CE31" s="8">
        <v>-1.7019554931349e-12</v>
      </c>
      <c r="CF31" s="8">
        <v>-3.7885400607425e-13</v>
      </c>
      <c r="CG31" s="8">
        <v>1.5270219536809e-12</v>
      </c>
      <c r="CH31" s="8">
        <v>3.0240134037193e-12</v>
      </c>
      <c r="CI31" s="8">
        <v>3.2981579829161e-12</v>
      </c>
      <c r="CJ31" s="8">
        <v>4.9326631739349e-12</v>
      </c>
      <c r="CK31" s="8">
        <v>-1.6895371842626e-12</v>
      </c>
      <c r="CL31" s="8">
        <v>9.6372476025234e-13</v>
      </c>
      <c r="CM31" s="8">
        <v>2.4629626959615e-12</v>
      </c>
      <c r="CN31" s="8">
        <v>-7.152197270513e-12</v>
      </c>
      <c r="CO31" s="8">
        <v>3.664994204276e-13</v>
      </c>
      <c r="CP31" s="8">
        <v>1.542908382464e-12</v>
      </c>
      <c r="CQ31" s="8">
        <v>2.8553916295278e-12</v>
      </c>
      <c r="CR31" s="8">
        <v>1.1066290515077e-12</v>
      </c>
      <c r="CS31" s="8">
        <v>-3.3915840019106e-12</v>
      </c>
      <c r="CT31" s="8">
        <v>-4.4894235688123e-12</v>
      </c>
      <c r="CU31" s="8">
        <v>-1.8597334871462e-12</v>
      </c>
      <c r="CV31" s="8">
        <v>1.2415697174422e-13</v>
      </c>
      <c r="CW31" s="8">
        <v>-1.0304297312759e-12</v>
      </c>
      <c r="CX31" s="8">
        <v>-1.1952377529397e-12</v>
      </c>
      <c r="CY31" s="7">
        <v>16174849.73457</v>
      </c>
      <c r="CZ31" s="7">
        <v>7282537.3817434</v>
      </c>
      <c r="DA31" s="7">
        <v>-0.0031815795289206</v>
      </c>
      <c r="DB31" s="7">
        <v>0.0049289413549982</v>
      </c>
      <c r="DC31" s="7">
        <v>0.00079857853256703</v>
      </c>
      <c r="DD31" s="7">
        <v>-0.033440464622087</v>
      </c>
      <c r="DE31" s="7">
        <v>565.64528277918</v>
      </c>
      <c r="DF31" s="7">
        <v>282.96573986116</v>
      </c>
      <c r="DG31" s="7">
        <v>520.98753522825</v>
      </c>
    </row>
    <row r="32" spans="1:111">
      <c r="A32" s="7">
        <v>831288.81648975</v>
      </c>
      <c r="B32" s="7">
        <v>0.0030415467899849</v>
      </c>
      <c r="C32" s="8">
        <f t="shared" si="0"/>
        <v>4.54254344340097e-10</v>
      </c>
      <c r="D32" s="7">
        <v>38621825275411</v>
      </c>
      <c r="E32" s="7">
        <v>38647345197441</v>
      </c>
      <c r="F32" s="7">
        <v>38660074059309</v>
      </c>
      <c r="G32" s="7">
        <v>38659164919762</v>
      </c>
      <c r="H32" s="7">
        <v>38674554821552</v>
      </c>
      <c r="I32" s="7">
        <v>38674262418868</v>
      </c>
      <c r="J32" s="7">
        <v>38689915951246</v>
      </c>
      <c r="K32" s="7">
        <v>38670163043936</v>
      </c>
      <c r="L32" s="7">
        <v>38638243627727</v>
      </c>
      <c r="M32" s="7">
        <v>38688427533418</v>
      </c>
      <c r="N32" s="7">
        <v>38643148275943</v>
      </c>
      <c r="O32" s="7">
        <v>38680294168922</v>
      </c>
      <c r="P32" s="7">
        <v>38690529890440</v>
      </c>
      <c r="Q32" s="7">
        <v>38625568503887</v>
      </c>
      <c r="R32" s="7">
        <v>38690319785297</v>
      </c>
      <c r="S32" s="7">
        <v>38694365489698</v>
      </c>
      <c r="T32" s="7">
        <v>38674438120469</v>
      </c>
      <c r="U32" s="7">
        <v>38667387529756</v>
      </c>
      <c r="V32" s="7">
        <v>38655141203138</v>
      </c>
      <c r="W32" s="7">
        <v>38580195348742</v>
      </c>
      <c r="X32" s="7">
        <v>38650215682684</v>
      </c>
      <c r="Y32" s="7">
        <v>38646572149011</v>
      </c>
      <c r="Z32" s="7">
        <v>38607248358267</v>
      </c>
      <c r="AA32" s="7">
        <v>38563422879943</v>
      </c>
      <c r="AB32" s="8">
        <v>3.8221417402292e-11</v>
      </c>
      <c r="AC32" s="8">
        <v>4.3490749890802e-11</v>
      </c>
      <c r="AD32" s="8">
        <v>5.4282361639597e-11</v>
      </c>
      <c r="AE32" s="8">
        <v>5.8288122979127e-11</v>
      </c>
      <c r="AF32" s="8">
        <v>3.3944583642041e-11</v>
      </c>
      <c r="AG32" s="8">
        <v>4.0498771189794e-11</v>
      </c>
      <c r="AH32" s="8">
        <v>2.6176844603301e-11</v>
      </c>
      <c r="AI32" s="8">
        <v>3.0161979358003e-11</v>
      </c>
      <c r="AJ32" s="8">
        <v>3.9633184117439e-11</v>
      </c>
      <c r="AK32" s="8">
        <v>3.2344708486041e-11</v>
      </c>
      <c r="AL32" s="8">
        <v>3.1983730170598e-11</v>
      </c>
      <c r="AM32" s="8">
        <v>3.3381245385044e-11</v>
      </c>
      <c r="AN32" s="8">
        <v>3.3483983938743e-11</v>
      </c>
      <c r="AO32" s="8">
        <v>4.5517816252748e-11</v>
      </c>
      <c r="AP32" s="8">
        <v>4.5797203925234e-11</v>
      </c>
      <c r="AQ32" s="8">
        <v>3.9957263062222e-11</v>
      </c>
      <c r="AR32" s="8">
        <v>5.3264850420459e-11</v>
      </c>
      <c r="AS32" s="8">
        <v>3.2063170308273e-11</v>
      </c>
      <c r="AT32" s="8">
        <v>3.9306261022361e-11</v>
      </c>
      <c r="AU32" s="8">
        <v>4.0413692368035e-11</v>
      </c>
      <c r="AV32" s="8">
        <v>3.1672744678638e-11</v>
      </c>
      <c r="AW32" s="8">
        <v>3.2967736836024e-11</v>
      </c>
      <c r="AX32" s="8">
        <v>4.9882926427538e-11</v>
      </c>
      <c r="AY32" s="8">
        <v>5.0673130696483e-11</v>
      </c>
      <c r="AZ32" s="7">
        <v>1.0001280008804</v>
      </c>
      <c r="BA32" s="7">
        <v>0.80437357073811</v>
      </c>
      <c r="BB32" s="8">
        <v>3.7185963596722e-5</v>
      </c>
      <c r="BC32" s="8">
        <v>3.4689464367562e-5</v>
      </c>
      <c r="BD32" s="8">
        <v>3.364636377734e-5</v>
      </c>
      <c r="BE32" s="8">
        <v>3.36563403521e-5</v>
      </c>
      <c r="BF32" s="8">
        <v>3.3180205210223e-5</v>
      </c>
      <c r="BG32" s="8">
        <v>3.3110360273937e-5</v>
      </c>
      <c r="BH32" s="8">
        <v>3.128181470556e-5</v>
      </c>
      <c r="BI32" s="8">
        <v>3.4141735971174e-5</v>
      </c>
      <c r="BJ32" s="8">
        <v>3.6341838331443e-5</v>
      </c>
      <c r="BK32" s="8">
        <v>3.1025628000255e-5</v>
      </c>
      <c r="BL32" s="8">
        <v>3.605545448409e-5</v>
      </c>
      <c r="BM32" s="8">
        <v>3.2262662648015e-5</v>
      </c>
      <c r="BN32" s="8">
        <v>3.0972457610845e-5</v>
      </c>
      <c r="BO32" s="8">
        <v>3.8770352860182e-5</v>
      </c>
      <c r="BP32" s="8">
        <v>3.111470929966e-5</v>
      </c>
      <c r="BQ32" s="8">
        <v>3.038197374295e-5</v>
      </c>
      <c r="BR32" s="8">
        <v>3.3419999815675e-5</v>
      </c>
      <c r="BS32" s="8">
        <v>3.3324085867036e-5</v>
      </c>
      <c r="BT32" s="8">
        <v>3.464582922687e-5</v>
      </c>
      <c r="BU32" s="8">
        <v>4.1016469121556e-5</v>
      </c>
      <c r="BV32" s="8">
        <v>3.3801362868285e-5</v>
      </c>
      <c r="BW32" s="8">
        <v>3.4896809365183e-5</v>
      </c>
      <c r="BX32" s="8">
        <v>3.8889008686635e-5</v>
      </c>
      <c r="BY32" s="8">
        <v>4.153640779023e-5</v>
      </c>
      <c r="BZ32" s="7">
        <v>0.0050715249923281</v>
      </c>
      <c r="CA32" s="8">
        <v>-1.5033277802733e-13</v>
      </c>
      <c r="CB32" s="8">
        <v>4.9049173034048e-12</v>
      </c>
      <c r="CC32" s="8">
        <v>3.9077504064834e-12</v>
      </c>
      <c r="CD32" s="8">
        <v>4.7482080982479e-12</v>
      </c>
      <c r="CE32" s="8">
        <v>-1.4982098288976e-12</v>
      </c>
      <c r="CF32" s="8">
        <v>-3.6404081503719e-13</v>
      </c>
      <c r="CG32" s="8">
        <v>1.1199420805896e-12</v>
      </c>
      <c r="CH32" s="8">
        <v>2.6630737665683e-12</v>
      </c>
      <c r="CI32" s="8">
        <v>3.0618504232186e-12</v>
      </c>
      <c r="CJ32" s="8">
        <v>4.7619904850624e-12</v>
      </c>
      <c r="CK32" s="8">
        <v>-1.6179543817651e-12</v>
      </c>
      <c r="CL32" s="8">
        <v>9.5090712993639e-13</v>
      </c>
      <c r="CM32" s="8">
        <v>1.9567952020876e-12</v>
      </c>
      <c r="CN32" s="8">
        <v>-5.9982838562171e-12</v>
      </c>
      <c r="CO32" s="8">
        <v>3.4442699064998e-13</v>
      </c>
      <c r="CP32" s="8">
        <v>1.2386191918609e-12</v>
      </c>
      <c r="CQ32" s="8">
        <v>3.2688930534157e-12</v>
      </c>
      <c r="CR32" s="8">
        <v>1.095053819468e-12</v>
      </c>
      <c r="CS32" s="8">
        <v>-3.1974321583744e-12</v>
      </c>
      <c r="CT32" s="8">
        <v>-4.5087296394924e-12</v>
      </c>
      <c r="CU32" s="8">
        <v>-1.7858318331797e-12</v>
      </c>
      <c r="CV32" s="8">
        <v>2.3830603707706e-13</v>
      </c>
      <c r="CW32" s="8">
        <v>-9.704881224817e-13</v>
      </c>
      <c r="CX32" s="8">
        <v>-4.8118810506784e-13</v>
      </c>
      <c r="CY32" s="7">
        <v>16164804.085609</v>
      </c>
      <c r="CZ32" s="7">
        <v>7275309.2980346</v>
      </c>
      <c r="DA32" s="7">
        <v>-0.0031838442260279</v>
      </c>
      <c r="DB32" s="7">
        <v>0.0050019108087722</v>
      </c>
      <c r="DC32" s="7">
        <v>0.00081469673849664</v>
      </c>
      <c r="DD32" s="7">
        <v>-0.032283828997883</v>
      </c>
      <c r="DE32" s="7">
        <v>565.64755841275</v>
      </c>
      <c r="DF32" s="7">
        <v>282.96727621837</v>
      </c>
      <c r="DG32" s="7">
        <v>520.23399845698</v>
      </c>
    </row>
    <row r="33" spans="1:111">
      <c r="A33" s="7">
        <v>932721.39295634</v>
      </c>
      <c r="B33" s="7">
        <v>0.0030867026680482</v>
      </c>
      <c r="C33" s="8">
        <f t="shared" si="0"/>
        <v>4.45181219252312e-10</v>
      </c>
      <c r="D33" s="7">
        <v>38621676694698</v>
      </c>
      <c r="E33" s="7">
        <v>38647191368089</v>
      </c>
      <c r="F33" s="7">
        <v>38660050304523</v>
      </c>
      <c r="G33" s="7">
        <v>38658981948333</v>
      </c>
      <c r="H33" s="7">
        <v>38674355049084</v>
      </c>
      <c r="I33" s="7">
        <v>38674149216475</v>
      </c>
      <c r="J33" s="7">
        <v>38689800786167</v>
      </c>
      <c r="K33" s="7">
        <v>38669839258566</v>
      </c>
      <c r="L33" s="7">
        <v>38637868344788</v>
      </c>
      <c r="M33" s="7">
        <v>38688279768380</v>
      </c>
      <c r="N33" s="7">
        <v>38642445745049</v>
      </c>
      <c r="O33" s="7">
        <v>38680157967404</v>
      </c>
      <c r="P33" s="7">
        <v>38690406769123</v>
      </c>
      <c r="Q33" s="7">
        <v>38624605196668</v>
      </c>
      <c r="R33" s="7">
        <v>38690320344079</v>
      </c>
      <c r="S33" s="7">
        <v>38694299006744</v>
      </c>
      <c r="T33" s="7">
        <v>38674095527506</v>
      </c>
      <c r="U33" s="7">
        <v>38667250654086</v>
      </c>
      <c r="V33" s="7">
        <v>38654970003985</v>
      </c>
      <c r="W33" s="7">
        <v>38579759590747</v>
      </c>
      <c r="X33" s="7">
        <v>38649986536824</v>
      </c>
      <c r="Y33" s="7">
        <v>38646389588263</v>
      </c>
      <c r="Z33" s="7">
        <v>38606811560379</v>
      </c>
      <c r="AA33" s="7">
        <v>38562746740230</v>
      </c>
      <c r="AB33" s="8">
        <v>3.7817002412461e-11</v>
      </c>
      <c r="AC33" s="8">
        <v>4.3187266106153e-11</v>
      </c>
      <c r="AD33" s="8">
        <v>5.3398827430421e-11</v>
      </c>
      <c r="AE33" s="8">
        <v>5.7189806231646e-11</v>
      </c>
      <c r="AF33" s="8">
        <v>3.3581904945462e-11</v>
      </c>
      <c r="AG33" s="8">
        <v>4.0027841677989e-11</v>
      </c>
      <c r="AH33" s="8">
        <v>2.603078505562e-11</v>
      </c>
      <c r="AI33" s="8">
        <v>2.9977565260188e-11</v>
      </c>
      <c r="AJ33" s="8">
        <v>3.9090894293493e-11</v>
      </c>
      <c r="AK33" s="8">
        <v>3.2236475215138e-11</v>
      </c>
      <c r="AL33" s="8">
        <v>3.1806333152952e-11</v>
      </c>
      <c r="AM33" s="8">
        <v>3.3117873220447e-11</v>
      </c>
      <c r="AN33" s="8">
        <v>3.3312440531087e-11</v>
      </c>
      <c r="AO33" s="8">
        <v>4.5109377237385e-11</v>
      </c>
      <c r="AP33" s="8">
        <v>4.5260499985152e-11</v>
      </c>
      <c r="AQ33" s="8">
        <v>3.9685412946837e-11</v>
      </c>
      <c r="AR33" s="8">
        <v>5.2465869325465e-11</v>
      </c>
      <c r="AS33" s="8">
        <v>3.1820917285181e-11</v>
      </c>
      <c r="AT33" s="8">
        <v>3.8893838808935e-11</v>
      </c>
      <c r="AU33" s="8">
        <v>4.0043755247542e-11</v>
      </c>
      <c r="AV33" s="8">
        <v>3.1484559380917e-11</v>
      </c>
      <c r="AW33" s="8">
        <v>3.2775153044829e-11</v>
      </c>
      <c r="AX33" s="8">
        <v>4.9116557005123e-11</v>
      </c>
      <c r="AY33" s="8">
        <v>5.0065872806034e-11</v>
      </c>
      <c r="AZ33" s="7">
        <v>1.0000559787756</v>
      </c>
      <c r="BA33" s="7">
        <v>0.82149202941583</v>
      </c>
      <c r="BB33" s="8">
        <v>3.938281061657e-5</v>
      </c>
      <c r="BC33" s="8">
        <v>3.6734087168889e-5</v>
      </c>
      <c r="BD33" s="8">
        <v>3.5615312843888e-5</v>
      </c>
      <c r="BE33" s="8">
        <v>3.5610718840496e-5</v>
      </c>
      <c r="BF33" s="8">
        <v>3.515033441222e-5</v>
      </c>
      <c r="BG33" s="8">
        <v>3.5066278235436e-5</v>
      </c>
      <c r="BH33" s="8">
        <v>3.3139013444996e-5</v>
      </c>
      <c r="BI33" s="8">
        <v>3.6189103437451e-5</v>
      </c>
      <c r="BJ33" s="8">
        <v>3.8504708371409e-5</v>
      </c>
      <c r="BK33" s="8">
        <v>3.2864481143924e-5</v>
      </c>
      <c r="BL33" s="8">
        <v>3.8222571075708e-5</v>
      </c>
      <c r="BM33" s="8">
        <v>3.4170599695179e-5</v>
      </c>
      <c r="BN33" s="8">
        <v>3.2805891905282e-5</v>
      </c>
      <c r="BO33" s="8">
        <v>4.1120035540079e-5</v>
      </c>
      <c r="BP33" s="8">
        <v>3.2938969799082e-5</v>
      </c>
      <c r="BQ33" s="8">
        <v>3.2172042290783e-5</v>
      </c>
      <c r="BR33" s="8">
        <v>3.5403556033983e-5</v>
      </c>
      <c r="BS33" s="8">
        <v>3.5292255932243e-5</v>
      </c>
      <c r="BT33" s="8">
        <v>3.6698975623219e-5</v>
      </c>
      <c r="BU33" s="8">
        <v>4.3458239571561e-5</v>
      </c>
      <c r="BV33" s="8">
        <v>3.578652797222e-5</v>
      </c>
      <c r="BW33" s="8">
        <v>3.6962154463576e-5</v>
      </c>
      <c r="BX33" s="8">
        <v>4.1189277097375e-5</v>
      </c>
      <c r="BY33" s="8">
        <v>4.3988756334534e-5</v>
      </c>
      <c r="BZ33" s="7">
        <v>0.0051279776086898</v>
      </c>
      <c r="CA33" s="8">
        <v>-9.5650415345028e-14</v>
      </c>
      <c r="CB33" s="8">
        <v>4.4332444551653e-12</v>
      </c>
      <c r="CC33" s="8">
        <v>3.1912149578257e-12</v>
      </c>
      <c r="CD33" s="8">
        <v>4.095648265282e-12</v>
      </c>
      <c r="CE33" s="8">
        <v>-1.3208992860278e-12</v>
      </c>
      <c r="CF33" s="8">
        <v>-3.3263566011038e-13</v>
      </c>
      <c r="CG33" s="8">
        <v>7.8218880695738e-13</v>
      </c>
      <c r="CH33" s="8">
        <v>2.3893016569425e-12</v>
      </c>
      <c r="CI33" s="8">
        <v>2.8693544692052e-12</v>
      </c>
      <c r="CJ33" s="8">
        <v>4.5926541617776e-12</v>
      </c>
      <c r="CK33" s="8">
        <v>-1.5480067531262e-12</v>
      </c>
      <c r="CL33" s="8">
        <v>9.4479237550622e-13</v>
      </c>
      <c r="CM33" s="8">
        <v>1.4797035002669e-12</v>
      </c>
      <c r="CN33" s="8">
        <v>-5.0842636189372e-12</v>
      </c>
      <c r="CO33" s="8">
        <v>3.1519003573919e-13</v>
      </c>
      <c r="CP33" s="8">
        <v>9.8942720533217e-13</v>
      </c>
      <c r="CQ33" s="8">
        <v>3.5870219332195e-12</v>
      </c>
      <c r="CR33" s="8">
        <v>1.0626813852394e-12</v>
      </c>
      <c r="CS33" s="8">
        <v>-3.1145974846612e-12</v>
      </c>
      <c r="CT33" s="8">
        <v>-4.4864303339052e-12</v>
      </c>
      <c r="CU33" s="8">
        <v>-1.7120283352216e-12</v>
      </c>
      <c r="CV33" s="8">
        <v>2.6656711961795e-13</v>
      </c>
      <c r="CW33" s="8">
        <v>-9.2704938127458e-13</v>
      </c>
      <c r="CX33" s="8">
        <v>6.0276206190377e-14</v>
      </c>
      <c r="CY33" s="7">
        <v>16153632.98916</v>
      </c>
      <c r="CZ33" s="7">
        <v>7265489.4516188</v>
      </c>
      <c r="DA33" s="7">
        <v>-0.003185256394283</v>
      </c>
      <c r="DB33" s="7">
        <v>0.0050818884033942</v>
      </c>
      <c r="DC33" s="7">
        <v>0.00083255869708892</v>
      </c>
      <c r="DD33" s="7">
        <v>-0.030966717331905</v>
      </c>
      <c r="DE33" s="7">
        <v>565.65015800814</v>
      </c>
      <c r="DF33" s="7">
        <v>282.96894099746</v>
      </c>
      <c r="DG33" s="7">
        <v>519.44899485418</v>
      </c>
    </row>
    <row r="34" spans="1:111">
      <c r="A34" s="7">
        <v>1046530.6156193</v>
      </c>
      <c r="B34" s="7">
        <v>0.0031366824202725</v>
      </c>
      <c r="C34" s="8">
        <f t="shared" si="0"/>
        <v>4.39153796633094e-10</v>
      </c>
      <c r="D34" s="7">
        <v>38621565338890</v>
      </c>
      <c r="E34" s="7">
        <v>38647053876197</v>
      </c>
      <c r="F34" s="7">
        <v>38660050117339</v>
      </c>
      <c r="G34" s="7">
        <v>38658807454860</v>
      </c>
      <c r="H34" s="7">
        <v>38674171621116</v>
      </c>
      <c r="I34" s="7">
        <v>38674051070190</v>
      </c>
      <c r="J34" s="7">
        <v>38689685466559</v>
      </c>
      <c r="K34" s="7">
        <v>38669526436954</v>
      </c>
      <c r="L34" s="7">
        <v>38637513305229</v>
      </c>
      <c r="M34" s="7">
        <v>38688126681146</v>
      </c>
      <c r="N34" s="7">
        <v>38641738490102</v>
      </c>
      <c r="O34" s="7">
        <v>38680034225837</v>
      </c>
      <c r="P34" s="7">
        <v>38690284806474</v>
      </c>
      <c r="Q34" s="7">
        <v>38623643678097</v>
      </c>
      <c r="R34" s="7">
        <v>38690332085309</v>
      </c>
      <c r="S34" s="7">
        <v>38694235477954</v>
      </c>
      <c r="T34" s="7">
        <v>38673742511676</v>
      </c>
      <c r="U34" s="7">
        <v>38667126590025</v>
      </c>
      <c r="V34" s="7">
        <v>38654800042548</v>
      </c>
      <c r="W34" s="7">
        <v>38579364614496</v>
      </c>
      <c r="X34" s="7">
        <v>38649766743129</v>
      </c>
      <c r="Y34" s="7">
        <v>38646220434027</v>
      </c>
      <c r="Z34" s="7">
        <v>38606385274554</v>
      </c>
      <c r="AA34" s="7">
        <v>38562101590378</v>
      </c>
      <c r="AB34" s="8">
        <v>3.7391311603443e-11</v>
      </c>
      <c r="AC34" s="8">
        <v>4.286102597838e-11</v>
      </c>
      <c r="AD34" s="8">
        <v>5.2466176311775e-11</v>
      </c>
      <c r="AE34" s="8">
        <v>5.6038334080551e-11</v>
      </c>
      <c r="AF34" s="8">
        <v>3.3201762254404e-11</v>
      </c>
      <c r="AG34" s="8">
        <v>3.9539290882913e-11</v>
      </c>
      <c r="AH34" s="8">
        <v>2.5877949453414e-11</v>
      </c>
      <c r="AI34" s="8">
        <v>2.9797033166962e-11</v>
      </c>
      <c r="AJ34" s="8">
        <v>3.8529122346811e-11</v>
      </c>
      <c r="AK34" s="8">
        <v>3.2116683575969e-11</v>
      </c>
      <c r="AL34" s="8">
        <v>3.1601418853525e-11</v>
      </c>
      <c r="AM34" s="8">
        <v>3.284402733075e-11</v>
      </c>
      <c r="AN34" s="8">
        <v>3.3114436477197e-11</v>
      </c>
      <c r="AO34" s="8">
        <v>4.4662643900697e-11</v>
      </c>
      <c r="AP34" s="8">
        <v>4.468394669895e-11</v>
      </c>
      <c r="AQ34" s="8">
        <v>3.9388275371938e-11</v>
      </c>
      <c r="AR34" s="8">
        <v>5.1615776808943e-11</v>
      </c>
      <c r="AS34" s="8">
        <v>3.1573532411201e-11</v>
      </c>
      <c r="AT34" s="8">
        <v>3.8457141162042e-11</v>
      </c>
      <c r="AU34" s="8">
        <v>3.9651205454263e-11</v>
      </c>
      <c r="AV34" s="8">
        <v>3.1349062043642e-11</v>
      </c>
      <c r="AW34" s="8">
        <v>3.2555940668249e-11</v>
      </c>
      <c r="AX34" s="8">
        <v>4.8303234912392e-11</v>
      </c>
      <c r="AY34" s="8">
        <v>4.9425377275154e-11</v>
      </c>
      <c r="AZ34" s="7">
        <v>0.9998715310025</v>
      </c>
      <c r="BA34" s="7">
        <v>0.83551364545802</v>
      </c>
      <c r="BB34" s="8">
        <v>4.1708223511289e-5</v>
      </c>
      <c r="BC34" s="8">
        <v>3.8899821651281e-5</v>
      </c>
      <c r="BD34" s="8">
        <v>3.7697822393427e-5</v>
      </c>
      <c r="BE34" s="8">
        <v>3.7677461791461e-5</v>
      </c>
      <c r="BF34" s="8">
        <v>3.7237436422964e-5</v>
      </c>
      <c r="BG34" s="8">
        <v>3.7136919024514e-5</v>
      </c>
      <c r="BH34" s="8">
        <v>3.5108934301027e-5</v>
      </c>
      <c r="BI34" s="8">
        <v>3.8359504424371e-5</v>
      </c>
      <c r="BJ34" s="8">
        <v>4.0795593556648e-5</v>
      </c>
      <c r="BK34" s="8">
        <v>3.4814536219983e-5</v>
      </c>
      <c r="BL34" s="8">
        <v>4.0520441018918e-5</v>
      </c>
      <c r="BM34" s="8">
        <v>3.6192042346624e-5</v>
      </c>
      <c r="BN34" s="8">
        <v>3.4750238181232e-5</v>
      </c>
      <c r="BO34" s="8">
        <v>4.3609585363934e-5</v>
      </c>
      <c r="BP34" s="8">
        <v>3.4870820242391e-5</v>
      </c>
      <c r="BQ34" s="8">
        <v>3.4069526802513e-5</v>
      </c>
      <c r="BR34" s="8">
        <v>3.7504069677423e-5</v>
      </c>
      <c r="BS34" s="8">
        <v>3.7377766927669e-5</v>
      </c>
      <c r="BT34" s="8">
        <v>3.8874488143779e-5</v>
      </c>
      <c r="BU34" s="8">
        <v>4.6043525843381e-5</v>
      </c>
      <c r="BV34" s="8">
        <v>3.7889602924291e-5</v>
      </c>
      <c r="BW34" s="8">
        <v>3.915123124563e-5</v>
      </c>
      <c r="BX34" s="8">
        <v>4.3623392740966e-5</v>
      </c>
      <c r="BY34" s="8">
        <v>4.658295179303e-5</v>
      </c>
      <c r="BZ34" s="7">
        <v>0.0051898761482966</v>
      </c>
      <c r="CA34" s="8">
        <v>-3.8279824346068e-14</v>
      </c>
      <c r="CB34" s="8">
        <v>4.1031301028688e-12</v>
      </c>
      <c r="CC34" s="8">
        <v>2.6555830624267e-12</v>
      </c>
      <c r="CD34" s="8">
        <v>3.5678617265301e-12</v>
      </c>
      <c r="CE34" s="8">
        <v>-1.1794048385123e-12</v>
      </c>
      <c r="CF34" s="8">
        <v>-2.9857247049821e-13</v>
      </c>
      <c r="CG34" s="8">
        <v>4.9979440667899e-13</v>
      </c>
      <c r="CH34" s="8">
        <v>2.1841248757904e-12</v>
      </c>
      <c r="CI34" s="8">
        <v>2.7184989557417e-12</v>
      </c>
      <c r="CJ34" s="8">
        <v>4.4327929507768e-12</v>
      </c>
      <c r="CK34" s="8">
        <v>-1.4856676740611e-12</v>
      </c>
      <c r="CL34" s="8">
        <v>9.4060789333687e-13</v>
      </c>
      <c r="CM34" s="8">
        <v>1.018974015428e-12</v>
      </c>
      <c r="CN34" s="8">
        <v>-4.37362710917e-12</v>
      </c>
      <c r="CO34" s="8">
        <v>2.8030789306725e-13</v>
      </c>
      <c r="CP34" s="8">
        <v>7.9926347034923e-13</v>
      </c>
      <c r="CQ34" s="8">
        <v>3.8415613485653e-12</v>
      </c>
      <c r="CR34" s="8">
        <v>1.0036428869848e-12</v>
      </c>
      <c r="CS34" s="8">
        <v>-3.1294227802645e-12</v>
      </c>
      <c r="CT34" s="8">
        <v>-4.4339831158362e-12</v>
      </c>
      <c r="CU34" s="8">
        <v>-1.6526487269368e-12</v>
      </c>
      <c r="CV34" s="8">
        <v>2.4365100577647e-13</v>
      </c>
      <c r="CW34" s="8">
        <v>-8.9082064433336e-13</v>
      </c>
      <c r="CX34" s="8">
        <v>4.597094208538e-13</v>
      </c>
      <c r="CY34" s="7">
        <v>16141224.839415</v>
      </c>
      <c r="CZ34" s="7">
        <v>7253154.5653412</v>
      </c>
      <c r="DA34" s="7">
        <v>-0.003185853621403</v>
      </c>
      <c r="DB34" s="7">
        <v>0.0051697255220865</v>
      </c>
      <c r="DC34" s="7">
        <v>0.00085234136973872</v>
      </c>
      <c r="DD34" s="7">
        <v>-0.02946649301844</v>
      </c>
      <c r="DE34" s="7">
        <v>565.65313424955</v>
      </c>
      <c r="DF34" s="7">
        <v>282.97074654047</v>
      </c>
      <c r="DG34" s="7">
        <v>518.63754938531</v>
      </c>
    </row>
    <row r="35" spans="1:111">
      <c r="A35" s="7">
        <v>1174226.6637168</v>
      </c>
      <c r="B35" s="7">
        <v>0.0031922928323352</v>
      </c>
      <c r="C35" s="8">
        <f t="shared" si="0"/>
        <v>4.35490470466555e-10</v>
      </c>
      <c r="D35" s="7">
        <v>38621486183691</v>
      </c>
      <c r="E35" s="7">
        <v>38646926504426</v>
      </c>
      <c r="F35" s="7">
        <v>38660068957718</v>
      </c>
      <c r="G35" s="7">
        <v>38658636881147</v>
      </c>
      <c r="H35" s="7">
        <v>38674001563257</v>
      </c>
      <c r="I35" s="7">
        <v>38673964356639</v>
      </c>
      <c r="J35" s="7">
        <v>38689566857341</v>
      </c>
      <c r="K35" s="7">
        <v>38669220313089</v>
      </c>
      <c r="L35" s="7">
        <v>38637171992969</v>
      </c>
      <c r="M35" s="7">
        <v>38687963936469</v>
      </c>
      <c r="N35" s="7">
        <v>38641018652649</v>
      </c>
      <c r="O35" s="7">
        <v>38679920093903</v>
      </c>
      <c r="P35" s="7">
        <v>38690160964076</v>
      </c>
      <c r="Q35" s="7">
        <v>38622670574866</v>
      </c>
      <c r="R35" s="7">
        <v>38690353287123</v>
      </c>
      <c r="S35" s="7">
        <v>38694173266272</v>
      </c>
      <c r="T35" s="7">
        <v>38673370255213</v>
      </c>
      <c r="U35" s="7">
        <v>38667012261047</v>
      </c>
      <c r="V35" s="7">
        <v>38654620424064</v>
      </c>
      <c r="W35" s="7">
        <v>38578999155342</v>
      </c>
      <c r="X35" s="7">
        <v>38649552654841</v>
      </c>
      <c r="Y35" s="7">
        <v>38646057992086</v>
      </c>
      <c r="Z35" s="7">
        <v>38605956637780</v>
      </c>
      <c r="AA35" s="7">
        <v>38561475865642</v>
      </c>
      <c r="AB35" s="8">
        <v>3.6981850307583e-11</v>
      </c>
      <c r="AC35" s="8">
        <v>4.2507200968693e-11</v>
      </c>
      <c r="AD35" s="8">
        <v>5.1485045049668e-11</v>
      </c>
      <c r="AE35" s="8">
        <v>5.4837515598685e-11</v>
      </c>
      <c r="AF35" s="8">
        <v>3.2805160856436e-11</v>
      </c>
      <c r="AG35" s="8">
        <v>3.9029559770136e-11</v>
      </c>
      <c r="AH35" s="8">
        <v>2.5723075651235e-11</v>
      </c>
      <c r="AI35" s="8">
        <v>2.9629351353913e-11</v>
      </c>
      <c r="AJ35" s="8">
        <v>3.7961788917697e-11</v>
      </c>
      <c r="AK35" s="8">
        <v>3.1990913989971e-11</v>
      </c>
      <c r="AL35" s="8">
        <v>3.1440923384032e-11</v>
      </c>
      <c r="AM35" s="8">
        <v>3.2556627569909e-11</v>
      </c>
      <c r="AN35" s="8">
        <v>3.2894029527123e-11</v>
      </c>
      <c r="AO35" s="8">
        <v>4.418066064534e-11</v>
      </c>
      <c r="AP35" s="8">
        <v>4.4064778901123e-11</v>
      </c>
      <c r="AQ35" s="8">
        <v>3.9062454611432e-11</v>
      </c>
      <c r="AR35" s="8">
        <v>5.0717482058953e-11</v>
      </c>
      <c r="AS35" s="8">
        <v>3.1310107073649e-11</v>
      </c>
      <c r="AT35" s="8">
        <v>3.8008143918957e-11</v>
      </c>
      <c r="AU35" s="8">
        <v>3.9283632382526e-11</v>
      </c>
      <c r="AV35" s="8">
        <v>3.126367654456e-11</v>
      </c>
      <c r="AW35" s="8">
        <v>3.2312919142664e-11</v>
      </c>
      <c r="AX35" s="8">
        <v>4.747796937315e-11</v>
      </c>
      <c r="AY35" s="8">
        <v>4.8748674770449e-11</v>
      </c>
      <c r="AZ35" s="7">
        <v>0.9999598585958</v>
      </c>
      <c r="BA35" s="7">
        <v>0.84683389117893</v>
      </c>
      <c r="BB35" s="8">
        <v>4.4169433461136e-5</v>
      </c>
      <c r="BC35" s="8">
        <v>4.119371733896e-5</v>
      </c>
      <c r="BD35" s="8">
        <v>3.9900020134896e-5</v>
      </c>
      <c r="BE35" s="8">
        <v>3.9862594930734e-5</v>
      </c>
      <c r="BF35" s="8">
        <v>3.9448246375121e-5</v>
      </c>
      <c r="BG35" s="8">
        <v>3.9328673381807e-5</v>
      </c>
      <c r="BH35" s="8">
        <v>3.7198414151145e-5</v>
      </c>
      <c r="BI35" s="8">
        <v>4.0660192298581e-5</v>
      </c>
      <c r="BJ35" s="8">
        <v>4.3221821588586e-5</v>
      </c>
      <c r="BK35" s="8">
        <v>3.6882427223814e-5</v>
      </c>
      <c r="BL35" s="8">
        <v>4.2956859943548e-5</v>
      </c>
      <c r="BM35" s="8">
        <v>3.8333529995165e-5</v>
      </c>
      <c r="BN35" s="8">
        <v>3.6812122767574e-5</v>
      </c>
      <c r="BO35" s="8">
        <v>4.62470823951e-5</v>
      </c>
      <c r="BP35" s="8">
        <v>3.6916278359736e-5</v>
      </c>
      <c r="BQ35" s="8">
        <v>3.6080637308156e-5</v>
      </c>
      <c r="BR35" s="8">
        <v>3.9728227506217e-5</v>
      </c>
      <c r="BS35" s="8">
        <v>3.9587409869046e-5</v>
      </c>
      <c r="BT35" s="8">
        <v>4.1179829017477e-5</v>
      </c>
      <c r="BU35" s="8">
        <v>4.8780608232741e-5</v>
      </c>
      <c r="BV35" s="8">
        <v>4.0117289564082e-5</v>
      </c>
      <c r="BW35" s="8">
        <v>4.14715005396e-5</v>
      </c>
      <c r="BX35" s="8">
        <v>4.6198867054498e-5</v>
      </c>
      <c r="BY35" s="8">
        <v>4.9326730933444e-5</v>
      </c>
      <c r="BZ35" s="7">
        <v>0.0052579782449234</v>
      </c>
      <c r="CA35" s="8">
        <v>1.7332219926517e-14</v>
      </c>
      <c r="CB35" s="8">
        <v>3.8785431376122e-12</v>
      </c>
      <c r="CC35" s="8">
        <v>2.2632212500068e-12</v>
      </c>
      <c r="CD35" s="8">
        <v>3.132638767251e-12</v>
      </c>
      <c r="CE35" s="8">
        <v>-1.0681519338431e-12</v>
      </c>
      <c r="CF35" s="8">
        <v>-2.6003738329152e-13</v>
      </c>
      <c r="CG35" s="8">
        <v>2.5546963502764e-13</v>
      </c>
      <c r="CH35" s="8">
        <v>2.0339811957167e-12</v>
      </c>
      <c r="CI35" s="8">
        <v>2.5979243681887e-12</v>
      </c>
      <c r="CJ35" s="8">
        <v>4.2920397651615e-12</v>
      </c>
      <c r="CK35" s="8">
        <v>-1.4266325817453e-12</v>
      </c>
      <c r="CL35" s="8">
        <v>9.4832893285859e-13</v>
      </c>
      <c r="CM35" s="8">
        <v>5.78740025082e-13</v>
      </c>
      <c r="CN35" s="8">
        <v>-3.8176581065949e-12</v>
      </c>
      <c r="CO35" s="8">
        <v>2.4552960840339e-13</v>
      </c>
      <c r="CP35" s="8">
        <v>6.4632706418327e-13</v>
      </c>
      <c r="CQ35" s="8">
        <v>4.0538590415014e-12</v>
      </c>
      <c r="CR35" s="8">
        <v>9.2941684776441e-13</v>
      </c>
      <c r="CS35" s="8">
        <v>-3.2229350526384e-12</v>
      </c>
      <c r="CT35" s="8">
        <v>-4.3614544021967e-12</v>
      </c>
      <c r="CU35" s="8">
        <v>-1.6051523079431e-12</v>
      </c>
      <c r="CV35" s="8">
        <v>1.9506790472782e-13</v>
      </c>
      <c r="CW35" s="8">
        <v>-8.6141594979843e-13</v>
      </c>
      <c r="CX35" s="8">
        <v>7.4969267866999e-13</v>
      </c>
      <c r="CY35" s="7">
        <v>16127455.773974</v>
      </c>
      <c r="CZ35" s="7">
        <v>7238364.2957531</v>
      </c>
      <c r="DA35" s="7">
        <v>-0.0031856560265016</v>
      </c>
      <c r="DB35" s="7">
        <v>0.0052663409713123</v>
      </c>
      <c r="DC35" s="7">
        <v>0.00087424510634171</v>
      </c>
      <c r="DD35" s="7">
        <v>-0.027764176853547</v>
      </c>
      <c r="DE35" s="7">
        <v>565.6565179139</v>
      </c>
      <c r="DF35" s="7">
        <v>282.97269067148</v>
      </c>
      <c r="DG35" s="7">
        <v>517.80476386334</v>
      </c>
    </row>
    <row r="36" spans="1:111">
      <c r="A36" s="7">
        <v>1317503.9862237</v>
      </c>
      <c r="B36" s="7">
        <v>0.0032544216501856</v>
      </c>
      <c r="C36" s="8">
        <f t="shared" ref="C36:C57" si="1">(B36-B35)/(A36-A35)</f>
        <v>4.33626318271045e-10</v>
      </c>
      <c r="D36" s="7">
        <v>38621435112013</v>
      </c>
      <c r="E36" s="7">
        <v>38646802868919</v>
      </c>
      <c r="F36" s="7">
        <v>38660102199804</v>
      </c>
      <c r="G36" s="7">
        <v>38658465339959</v>
      </c>
      <c r="H36" s="7">
        <v>38673841773031</v>
      </c>
      <c r="I36" s="7">
        <v>38673885500845</v>
      </c>
      <c r="J36" s="7">
        <v>38689441420612</v>
      </c>
      <c r="K36" s="7">
        <v>38668916302749</v>
      </c>
      <c r="L36" s="7">
        <v>38636837433609</v>
      </c>
      <c r="M36" s="7">
        <v>38687786419852</v>
      </c>
      <c r="N36" s="7">
        <v>38640278126504</v>
      </c>
      <c r="O36" s="7">
        <v>38679812518721</v>
      </c>
      <c r="P36" s="7">
        <v>38690031577706</v>
      </c>
      <c r="Q36" s="7">
        <v>38621671052395</v>
      </c>
      <c r="R36" s="7">
        <v>38690381946696</v>
      </c>
      <c r="S36" s="7">
        <v>38694110346209</v>
      </c>
      <c r="T36" s="7">
        <v>38672968722279</v>
      </c>
      <c r="U36" s="7">
        <v>38666904736026</v>
      </c>
      <c r="V36" s="7">
        <v>38654419531076</v>
      </c>
      <c r="W36" s="7">
        <v>38578652244179</v>
      </c>
      <c r="X36" s="7">
        <v>38649339985234</v>
      </c>
      <c r="Y36" s="7">
        <v>38645895453955</v>
      </c>
      <c r="Z36" s="7">
        <v>38605511647367</v>
      </c>
      <c r="AA36" s="7">
        <v>38560858262646</v>
      </c>
      <c r="AB36" s="8">
        <v>3.6555530995809e-11</v>
      </c>
      <c r="AC36" s="8">
        <v>4.2157914744281e-11</v>
      </c>
      <c r="AD36" s="8">
        <v>5.0467065531473e-11</v>
      </c>
      <c r="AE36" s="8">
        <v>5.3599147480138e-11</v>
      </c>
      <c r="AF36" s="8">
        <v>3.23860945188e-11</v>
      </c>
      <c r="AG36" s="8">
        <v>3.8490503793519e-11</v>
      </c>
      <c r="AH36" s="8">
        <v>2.5555835243827e-11</v>
      </c>
      <c r="AI36" s="8">
        <v>2.9470396439757e-11</v>
      </c>
      <c r="AJ36" s="8">
        <v>3.7379262335035e-11</v>
      </c>
      <c r="AK36" s="8">
        <v>3.1856559472386e-11</v>
      </c>
      <c r="AL36" s="8">
        <v>3.1288428863459e-11</v>
      </c>
      <c r="AM36" s="8">
        <v>3.2246886763285e-11</v>
      </c>
      <c r="AN36" s="8">
        <v>3.2652681839831e-11</v>
      </c>
      <c r="AO36" s="8">
        <v>4.367172393821e-11</v>
      </c>
      <c r="AP36" s="8">
        <v>4.3411167897847e-11</v>
      </c>
      <c r="AQ36" s="8">
        <v>3.8714301348977e-11</v>
      </c>
      <c r="AR36" s="8">
        <v>4.978368052762e-11</v>
      </c>
      <c r="AS36" s="8">
        <v>3.1023302452351e-11</v>
      </c>
      <c r="AT36" s="8">
        <v>3.7548481021114e-11</v>
      </c>
      <c r="AU36" s="8">
        <v>3.8905173409512e-11</v>
      </c>
      <c r="AV36" s="8">
        <v>3.1204847180725e-11</v>
      </c>
      <c r="AW36" s="8">
        <v>3.2056724198022e-11</v>
      </c>
      <c r="AX36" s="8">
        <v>4.6632280450372e-11</v>
      </c>
      <c r="AY36" s="8">
        <v>4.8042699797764e-11</v>
      </c>
      <c r="AZ36" s="7">
        <v>0.99997080148896</v>
      </c>
      <c r="BA36" s="7">
        <v>0.85581492472806</v>
      </c>
      <c r="BB36" s="8">
        <v>4.6774038188556e-5</v>
      </c>
      <c r="BC36" s="8">
        <v>4.3623236100278e-5</v>
      </c>
      <c r="BD36" s="8">
        <v>4.2228355899505e-5</v>
      </c>
      <c r="BE36" s="8">
        <v>4.2172453904585e-5</v>
      </c>
      <c r="BF36" s="8">
        <v>4.1789893546207e-5</v>
      </c>
      <c r="BG36" s="8">
        <v>4.1648273510768e-5</v>
      </c>
      <c r="BH36" s="8">
        <v>3.9414747614733e-5</v>
      </c>
      <c r="BI36" s="8">
        <v>4.3098870783183e-5</v>
      </c>
      <c r="BJ36" s="8">
        <v>4.5791156154136e-5</v>
      </c>
      <c r="BK36" s="8">
        <v>3.9075226125442e-5</v>
      </c>
      <c r="BL36" s="8">
        <v>4.5540087441326e-5</v>
      </c>
      <c r="BM36" s="8">
        <v>4.0601987725251e-5</v>
      </c>
      <c r="BN36" s="8">
        <v>3.8998625133927e-5</v>
      </c>
      <c r="BO36" s="8">
        <v>4.9041100166258e-5</v>
      </c>
      <c r="BP36" s="8">
        <v>3.9081709397953e-5</v>
      </c>
      <c r="BQ36" s="8">
        <v>3.8211955504189e-5</v>
      </c>
      <c r="BR36" s="8">
        <v>4.2083131070319e-5</v>
      </c>
      <c r="BS36" s="8">
        <v>4.1928353726363e-5</v>
      </c>
      <c r="BT36" s="8">
        <v>4.3622981537435e-5</v>
      </c>
      <c r="BU36" s="8">
        <v>5.1678238433971e-5</v>
      </c>
      <c r="BV36" s="8">
        <v>4.2476615156869e-5</v>
      </c>
      <c r="BW36" s="8">
        <v>4.3930919675373e-5</v>
      </c>
      <c r="BX36" s="8">
        <v>4.8923651244975e-5</v>
      </c>
      <c r="BY36" s="8">
        <v>5.2228214552105e-5</v>
      </c>
      <c r="BZ36" s="7">
        <v>0.0053331094397998</v>
      </c>
      <c r="CA36" s="8">
        <v>6.595339968562e-14</v>
      </c>
      <c r="CB36" s="8">
        <v>3.7540435465323e-12</v>
      </c>
      <c r="CC36" s="8">
        <v>1.9809776018451e-12</v>
      </c>
      <c r="CD36" s="8">
        <v>2.7727896515376e-12</v>
      </c>
      <c r="CE36" s="8">
        <v>-9.8349966644091e-13</v>
      </c>
      <c r="CF36" s="8">
        <v>-2.210860091436e-13</v>
      </c>
      <c r="CG36" s="8">
        <v>3.6840885023099e-14</v>
      </c>
      <c r="CH36" s="8">
        <v>1.9255505493902e-12</v>
      </c>
      <c r="CI36" s="8">
        <v>2.5103668858898e-12</v>
      </c>
      <c r="CJ36" s="8">
        <v>4.1704057649874e-12</v>
      </c>
      <c r="CK36" s="8">
        <v>-1.3636372192485e-12</v>
      </c>
      <c r="CL36" s="8">
        <v>9.7140809480982e-13</v>
      </c>
      <c r="CM36" s="8">
        <v>1.6120683894742e-13</v>
      </c>
      <c r="CN36" s="8">
        <v>-3.3809654688169e-12</v>
      </c>
      <c r="CO36" s="8">
        <v>2.1914428117156e-13</v>
      </c>
      <c r="CP36" s="8">
        <v>5.3895193943385e-13</v>
      </c>
      <c r="CQ36" s="8">
        <v>4.2423076918416e-12</v>
      </c>
      <c r="CR36" s="8">
        <v>8.4021684276983e-13</v>
      </c>
      <c r="CS36" s="8">
        <v>-3.3660563628557e-12</v>
      </c>
      <c r="CT36" s="8">
        <v>-4.2719784636083e-12</v>
      </c>
      <c r="CU36" s="8">
        <v>-1.573018261399e-12</v>
      </c>
      <c r="CV36" s="8">
        <v>1.3514571023784e-13</v>
      </c>
      <c r="CW36" s="8">
        <v>-8.3633974957673e-13</v>
      </c>
      <c r="CX36" s="8">
        <v>9.549481953673e-13</v>
      </c>
      <c r="CY36" s="7">
        <v>16112190.784402</v>
      </c>
      <c r="CZ36" s="7">
        <v>7221172.4013436</v>
      </c>
      <c r="DA36" s="7">
        <v>-0.0031846719561111</v>
      </c>
      <c r="DB36" s="7">
        <v>0.0053727246967785</v>
      </c>
      <c r="DC36" s="7">
        <v>0.0008984951947932</v>
      </c>
      <c r="DD36" s="7">
        <v>-0.02582394142497</v>
      </c>
      <c r="DE36" s="7">
        <v>565.66033437846</v>
      </c>
      <c r="DF36" s="7">
        <v>282.97478353211</v>
      </c>
      <c r="DG36" s="7">
        <v>516.95612623889</v>
      </c>
    </row>
    <row r="37" spans="1:111">
      <c r="A37" s="7">
        <v>1478263.7861594</v>
      </c>
      <c r="B37" s="7">
        <v>0.0033240449133804</v>
      </c>
      <c r="C37" s="8">
        <f t="shared" si="1"/>
        <v>4.33088764869373e-10</v>
      </c>
      <c r="D37" s="7">
        <v>38621408599133</v>
      </c>
      <c r="E37" s="7">
        <v>38646676098715</v>
      </c>
      <c r="F37" s="7">
        <v>38660145139414</v>
      </c>
      <c r="G37" s="7">
        <v>38658287718385</v>
      </c>
      <c r="H37" s="7">
        <v>38673689060132</v>
      </c>
      <c r="I37" s="7">
        <v>38673811327009</v>
      </c>
      <c r="J37" s="7">
        <v>38689305212656</v>
      </c>
      <c r="K37" s="7">
        <v>38668609580836</v>
      </c>
      <c r="L37" s="7">
        <v>38636501812794</v>
      </c>
      <c r="M37" s="7">
        <v>38687587977467</v>
      </c>
      <c r="N37" s="7">
        <v>38639508371158</v>
      </c>
      <c r="O37" s="7">
        <v>38679708298987</v>
      </c>
      <c r="P37" s="7">
        <v>38689892374506</v>
      </c>
      <c r="Q37" s="7">
        <v>38620629029021</v>
      </c>
      <c r="R37" s="7">
        <v>38690415597865</v>
      </c>
      <c r="S37" s="7">
        <v>38694044552334</v>
      </c>
      <c r="T37" s="7">
        <v>38672526508601</v>
      </c>
      <c r="U37" s="7">
        <v>38666801442845</v>
      </c>
      <c r="V37" s="7">
        <v>38654185191977</v>
      </c>
      <c r="W37" s="7">
        <v>38578312806204</v>
      </c>
      <c r="X37" s="7">
        <v>38649123739023</v>
      </c>
      <c r="Y37" s="7">
        <v>38645725394057</v>
      </c>
      <c r="Z37" s="7">
        <v>38605034880340</v>
      </c>
      <c r="AA37" s="7">
        <v>38560238144365</v>
      </c>
      <c r="AB37" s="8">
        <v>3.6147148214281e-11</v>
      </c>
      <c r="AC37" s="8">
        <v>4.1836660594794e-11</v>
      </c>
      <c r="AD37" s="8">
        <v>4.941662647912e-11</v>
      </c>
      <c r="AE37" s="8">
        <v>5.2328786592273e-11</v>
      </c>
      <c r="AF37" s="8">
        <v>3.1953210633468e-11</v>
      </c>
      <c r="AG37" s="8">
        <v>3.7931545623888e-11</v>
      </c>
      <c r="AH37" s="8">
        <v>2.539007607744e-11</v>
      </c>
      <c r="AI37" s="8">
        <v>2.9311553964346e-11</v>
      </c>
      <c r="AJ37" s="8">
        <v>3.6783425959752e-11</v>
      </c>
      <c r="AK37" s="8">
        <v>3.1708188763551e-11</v>
      </c>
      <c r="AL37" s="8">
        <v>3.1151527934698e-11</v>
      </c>
      <c r="AM37" s="8">
        <v>3.1923713335283e-11</v>
      </c>
      <c r="AN37" s="8">
        <v>3.2389114087685e-11</v>
      </c>
      <c r="AO37" s="8">
        <v>4.3145373224697e-11</v>
      </c>
      <c r="AP37" s="8">
        <v>4.2726637041608e-11</v>
      </c>
      <c r="AQ37" s="8">
        <v>3.8341034928279e-11</v>
      </c>
      <c r="AR37" s="8">
        <v>4.8818943404127e-11</v>
      </c>
      <c r="AS37" s="8">
        <v>3.0719531979369e-11</v>
      </c>
      <c r="AT37" s="8">
        <v>3.7074613078577e-11</v>
      </c>
      <c r="AU37" s="8">
        <v>3.8553718694374e-11</v>
      </c>
      <c r="AV37" s="8">
        <v>3.1125088203943e-11</v>
      </c>
      <c r="AW37" s="8">
        <v>3.1776481517667e-11</v>
      </c>
      <c r="AX37" s="8">
        <v>4.5784775785192e-11</v>
      </c>
      <c r="AY37" s="8">
        <v>4.7319069528608e-11</v>
      </c>
      <c r="AZ37" s="7">
        <v>0.99997627426357</v>
      </c>
      <c r="BA37" s="7">
        <v>0.8629125683602</v>
      </c>
      <c r="BB37" s="8">
        <v>4.9530014067515e-5</v>
      </c>
      <c r="BC37" s="8">
        <v>4.6196285011851e-5</v>
      </c>
      <c r="BD37" s="8">
        <v>4.4689616956303e-5</v>
      </c>
      <c r="BE37" s="8">
        <v>4.461370342046e-5</v>
      </c>
      <c r="BF37" s="8">
        <v>4.426992257214e-5</v>
      </c>
      <c r="BG37" s="8">
        <v>4.4102803337454e-5</v>
      </c>
      <c r="BH37" s="8">
        <v>4.1765720340493e-5</v>
      </c>
      <c r="BI37" s="8">
        <v>4.5683723403016e-5</v>
      </c>
      <c r="BJ37" s="8">
        <v>4.8511833249869e-5</v>
      </c>
      <c r="BK37" s="8">
        <v>4.1400479404153e-5</v>
      </c>
      <c r="BL37" s="8">
        <v>4.8278867884564e-5</v>
      </c>
      <c r="BM37" s="8">
        <v>4.3004753979849e-5</v>
      </c>
      <c r="BN37" s="8">
        <v>4.1317312745726e-5</v>
      </c>
      <c r="BO37" s="8">
        <v>5.2000731888815e-5</v>
      </c>
      <c r="BP37" s="8">
        <v>4.137385971802e-5</v>
      </c>
      <c r="BQ37" s="8">
        <v>4.0470455420687e-5</v>
      </c>
      <c r="BR37" s="8">
        <v>4.457632648558e-5</v>
      </c>
      <c r="BS37" s="8">
        <v>4.4408159189996e-5</v>
      </c>
      <c r="BT37" s="8">
        <v>4.6212460011637e-5</v>
      </c>
      <c r="BU37" s="8">
        <v>5.4745667045416e-5</v>
      </c>
      <c r="BV37" s="8">
        <v>4.4974949680451e-5</v>
      </c>
      <c r="BW37" s="8">
        <v>4.6537979159665e-5</v>
      </c>
      <c r="BX37" s="8">
        <v>5.1806166951163e-5</v>
      </c>
      <c r="BY37" s="8">
        <v>5.5295915163196e-5</v>
      </c>
      <c r="BZ37" s="7">
        <v>0.0054161675086871</v>
      </c>
      <c r="CA37" s="8">
        <v>1.1210388367838e-13</v>
      </c>
      <c r="CB37" s="8">
        <v>3.7214771661621e-12</v>
      </c>
      <c r="CC37" s="8">
        <v>1.7821176894885e-12</v>
      </c>
      <c r="CD37" s="8">
        <v>2.4696580307244e-12</v>
      </c>
      <c r="CE37" s="8">
        <v>-9.1976262989563e-13</v>
      </c>
      <c r="CF37" s="8">
        <v>-1.8381462553875e-13</v>
      </c>
      <c r="CG37" s="8">
        <v>-1.6173978977753e-13</v>
      </c>
      <c r="CH37" s="8">
        <v>1.8500917491154e-12</v>
      </c>
      <c r="CI37" s="8">
        <v>2.4512785113886e-12</v>
      </c>
      <c r="CJ37" s="8">
        <v>4.0655596575685e-12</v>
      </c>
      <c r="CK37" s="8">
        <v>-1.2948103206584e-12</v>
      </c>
      <c r="CL37" s="8">
        <v>1.0122553314272e-12</v>
      </c>
      <c r="CM37" s="8">
        <v>-2.2685188284021e-13</v>
      </c>
      <c r="CN37" s="8">
        <v>-3.0368987443856e-12</v>
      </c>
      <c r="CO37" s="8">
        <v>2.0824076310354e-13</v>
      </c>
      <c r="CP37" s="8">
        <v>4.4668955477298e-13</v>
      </c>
      <c r="CQ37" s="8">
        <v>4.4136386712417e-12</v>
      </c>
      <c r="CR37" s="8">
        <v>7.3677632825487e-13</v>
      </c>
      <c r="CS37" s="8">
        <v>-3.5321347627095e-12</v>
      </c>
      <c r="CT37" s="8">
        <v>-4.1722646324769e-12</v>
      </c>
      <c r="CU37" s="8">
        <v>-1.5562635386356e-12</v>
      </c>
      <c r="CV37" s="8">
        <v>7.7958670576958e-14</v>
      </c>
      <c r="CW37" s="8">
        <v>-8.0611103832505e-13</v>
      </c>
      <c r="CX37" s="8">
        <v>1.0911959887755e-12</v>
      </c>
      <c r="CY37" s="7">
        <v>16095281.68846</v>
      </c>
      <c r="CZ37" s="7">
        <v>7201619.8178805</v>
      </c>
      <c r="DA37" s="7">
        <v>-0.0031828896927095</v>
      </c>
      <c r="DB37" s="7">
        <v>0.0054899443511333</v>
      </c>
      <c r="DC37" s="7">
        <v>0.0009253465367752</v>
      </c>
      <c r="DD37" s="7">
        <v>-0.02361740047355</v>
      </c>
      <c r="DE37" s="7">
        <v>565.66460743331</v>
      </c>
      <c r="DF37" s="7">
        <v>282.97702513497</v>
      </c>
      <c r="DG37" s="7">
        <v>516.09745474949</v>
      </c>
    </row>
    <row r="38" spans="1:111">
      <c r="A38" s="7">
        <v>1658639.2483971</v>
      </c>
      <c r="B38" s="7">
        <v>0.0034022362871965</v>
      </c>
      <c r="C38" s="8">
        <f t="shared" si="1"/>
        <v>4.33492299041534e-10</v>
      </c>
      <c r="D38" s="7">
        <v>38621403484401</v>
      </c>
      <c r="E38" s="7">
        <v>38646537385297</v>
      </c>
      <c r="F38" s="7">
        <v>38660192709013</v>
      </c>
      <c r="G38" s="7">
        <v>38658098416852</v>
      </c>
      <c r="H38" s="7">
        <v>38673540189513</v>
      </c>
      <c r="I38" s="7">
        <v>38673739536198</v>
      </c>
      <c r="J38" s="7">
        <v>38689153841268</v>
      </c>
      <c r="K38" s="7">
        <v>38668294991364</v>
      </c>
      <c r="L38" s="7">
        <v>38636156372137</v>
      </c>
      <c r="M38" s="7">
        <v>38687361282730</v>
      </c>
      <c r="N38" s="7">
        <v>38638700304111</v>
      </c>
      <c r="O38" s="7">
        <v>38679604450788</v>
      </c>
      <c r="P38" s="7">
        <v>38689738271034</v>
      </c>
      <c r="Q38" s="7">
        <v>38619526589889</v>
      </c>
      <c r="R38" s="7">
        <v>38690450965880</v>
      </c>
      <c r="S38" s="7">
        <v>38693973906467</v>
      </c>
      <c r="T38" s="7">
        <v>38672030923521</v>
      </c>
      <c r="U38" s="7">
        <v>38666700083472</v>
      </c>
      <c r="V38" s="7">
        <v>38653904535953</v>
      </c>
      <c r="W38" s="7">
        <v>38577970040099</v>
      </c>
      <c r="X38" s="7">
        <v>38648897842163</v>
      </c>
      <c r="Y38" s="7">
        <v>38645539835570</v>
      </c>
      <c r="Z38" s="7">
        <v>38604509229298</v>
      </c>
      <c r="AA38" s="7">
        <v>38559604624340</v>
      </c>
      <c r="AB38" s="8">
        <v>3.5720264150191e-11</v>
      </c>
      <c r="AC38" s="8">
        <v>4.1526094711001e-11</v>
      </c>
      <c r="AD38" s="8">
        <v>4.8335931909304e-11</v>
      </c>
      <c r="AE38" s="8">
        <v>5.1027181030545e-11</v>
      </c>
      <c r="AF38" s="8">
        <v>3.1504496128678e-11</v>
      </c>
      <c r="AG38" s="8">
        <v>3.7349150110531e-11</v>
      </c>
      <c r="AH38" s="8">
        <v>2.5215307505246e-11</v>
      </c>
      <c r="AI38" s="8">
        <v>2.915511177854e-11</v>
      </c>
      <c r="AJ38" s="8">
        <v>3.6170142493389e-11</v>
      </c>
      <c r="AK38" s="8">
        <v>3.1543981201071e-11</v>
      </c>
      <c r="AL38" s="8">
        <v>3.1022171898524e-11</v>
      </c>
      <c r="AM38" s="8">
        <v>3.158517207135e-11</v>
      </c>
      <c r="AN38" s="8">
        <v>3.2100486765103e-11</v>
      </c>
      <c r="AO38" s="8">
        <v>4.2590902093987e-11</v>
      </c>
      <c r="AP38" s="8">
        <v>4.2007992137586e-11</v>
      </c>
      <c r="AQ38" s="8">
        <v>3.7935334165227e-11</v>
      </c>
      <c r="AR38" s="8">
        <v>4.7824367501148e-11</v>
      </c>
      <c r="AS38" s="8">
        <v>3.039472934954e-11</v>
      </c>
      <c r="AT38" s="8">
        <v>3.6589186462125e-11</v>
      </c>
      <c r="AU38" s="8">
        <v>3.8206845839145e-11</v>
      </c>
      <c r="AV38" s="8">
        <v>3.1012819183144e-11</v>
      </c>
      <c r="AW38" s="8">
        <v>3.1495425149358e-11</v>
      </c>
      <c r="AX38" s="8">
        <v>4.4909940163017e-11</v>
      </c>
      <c r="AY38" s="8">
        <v>4.6561826164921e-11</v>
      </c>
      <c r="AZ38" s="7">
        <v>0.99998010246871</v>
      </c>
      <c r="BA38" s="7">
        <v>0.86842913893379</v>
      </c>
      <c r="BB38" s="8">
        <v>5.2445715308016e-5</v>
      </c>
      <c r="BC38" s="8">
        <v>4.8921280709663e-5</v>
      </c>
      <c r="BD38" s="8">
        <v>4.7290948268802e-5</v>
      </c>
      <c r="BE38" s="8">
        <v>4.7193363395429e-5</v>
      </c>
      <c r="BF38" s="8">
        <v>4.6896313926202e-5</v>
      </c>
      <c r="BG38" s="8">
        <v>4.6699699933295e-5</v>
      </c>
      <c r="BH38" s="8">
        <v>4.4259639433067e-5</v>
      </c>
      <c r="BI38" s="8">
        <v>4.8423446582116e-5</v>
      </c>
      <c r="BJ38" s="8">
        <v>5.1392602357837e-5</v>
      </c>
      <c r="BK38" s="8">
        <v>4.3866247678629e-5</v>
      </c>
      <c r="BL38" s="8">
        <v>5.1182452249562e-5</v>
      </c>
      <c r="BM38" s="8">
        <v>4.5549605766523e-5</v>
      </c>
      <c r="BN38" s="8">
        <v>4.3776272060698e-5</v>
      </c>
      <c r="BO38" s="8">
        <v>5.5135619180827e-5</v>
      </c>
      <c r="BP38" s="8">
        <v>4.3799905084805e-5</v>
      </c>
      <c r="BQ38" s="8">
        <v>4.2863508004169e-5</v>
      </c>
      <c r="BR38" s="8">
        <v>4.7215836558201e-5</v>
      </c>
      <c r="BS38" s="8">
        <v>4.7034789884261e-5</v>
      </c>
      <c r="BT38" s="8">
        <v>4.8957326652158e-5</v>
      </c>
      <c r="BU38" s="8">
        <v>5.7992648025986e-5</v>
      </c>
      <c r="BV38" s="8">
        <v>4.7620035890571e-5</v>
      </c>
      <c r="BW38" s="8">
        <v>4.9301742116767e-5</v>
      </c>
      <c r="BX38" s="8">
        <v>5.4855341537625e-5</v>
      </c>
      <c r="BY38" s="8">
        <v>5.8538745394556e-5</v>
      </c>
      <c r="BZ38" s="7">
        <v>0.0055081331410209</v>
      </c>
      <c r="CA38" s="8">
        <v>1.6154736650027e-13</v>
      </c>
      <c r="CB38" s="8">
        <v>3.7943578841673e-12</v>
      </c>
      <c r="CC38" s="8">
        <v>1.6501301350204e-12</v>
      </c>
      <c r="CD38" s="8">
        <v>2.2055857380288e-12</v>
      </c>
      <c r="CE38" s="8">
        <v>-8.7655595811255e-13</v>
      </c>
      <c r="CF38" s="8">
        <v>-1.5011047736937e-13</v>
      </c>
      <c r="CG38" s="8">
        <v>-3.4454435402033e-13</v>
      </c>
      <c r="CH38" s="8">
        <v>1.8006555100624e-12</v>
      </c>
      <c r="CI38" s="8">
        <v>2.4155822506867e-12</v>
      </c>
      <c r="CJ38" s="8">
        <v>3.9817182569218e-12</v>
      </c>
      <c r="CK38" s="8">
        <v>-1.2174662151437e-12</v>
      </c>
      <c r="CL38" s="8">
        <v>1.0690116853027e-12</v>
      </c>
      <c r="CM38" s="8">
        <v>-5.7667793705573e-13</v>
      </c>
      <c r="CN38" s="8">
        <v>-2.7645179140683e-12</v>
      </c>
      <c r="CO38" s="8">
        <v>2.2788866221265e-13</v>
      </c>
      <c r="CP38" s="8">
        <v>3.6587228657092e-13</v>
      </c>
      <c r="CQ38" s="8">
        <v>4.5730183196569e-12</v>
      </c>
      <c r="CR38" s="8">
        <v>6.2619080610103e-13</v>
      </c>
      <c r="CS38" s="8">
        <v>-3.7047653776659e-12</v>
      </c>
      <c r="CT38" s="8">
        <v>-4.0618595808678e-12</v>
      </c>
      <c r="CU38" s="8">
        <v>-1.5557223371279e-12</v>
      </c>
      <c r="CV38" s="8">
        <v>3.5797469717692e-14</v>
      </c>
      <c r="CW38" s="8">
        <v>-7.7840615878819e-13</v>
      </c>
      <c r="CX38" s="8">
        <v>1.1733720698815e-12</v>
      </c>
      <c r="CY38" s="7">
        <v>16076569.88326</v>
      </c>
      <c r="CZ38" s="7">
        <v>7179750.8506038</v>
      </c>
      <c r="DA38" s="7">
        <v>-0.0031802899593755</v>
      </c>
      <c r="DB38" s="7">
        <v>0.0056191415286581</v>
      </c>
      <c r="DC38" s="7">
        <v>0.00095508521017629</v>
      </c>
      <c r="DD38" s="7">
        <v>-0.021096318561435</v>
      </c>
      <c r="DE38" s="7">
        <v>565.66936070287</v>
      </c>
      <c r="DF38" s="7">
        <v>282.97942944394</v>
      </c>
      <c r="DG38" s="7">
        <v>515.23511966969</v>
      </c>
    </row>
    <row r="39" spans="1:111">
      <c r="A39" s="7">
        <v>1861023.8457311</v>
      </c>
      <c r="B39" s="7">
        <v>0.0034901762408032</v>
      </c>
      <c r="C39" s="8">
        <f t="shared" si="1"/>
        <v>4.34519003743999e-10</v>
      </c>
      <c r="D39" s="7">
        <v>38621416767364</v>
      </c>
      <c r="E39" s="7">
        <v>38646375327508</v>
      </c>
      <c r="F39" s="7">
        <v>38660239317079</v>
      </c>
      <c r="G39" s="7">
        <v>38657890961412</v>
      </c>
      <c r="H39" s="7">
        <v>38673391833122</v>
      </c>
      <c r="I39" s="7">
        <v>38673669013683</v>
      </c>
      <c r="J39" s="7">
        <v>38688982543654</v>
      </c>
      <c r="K39" s="7">
        <v>38667966442379</v>
      </c>
      <c r="L39" s="7">
        <v>38635790884425</v>
      </c>
      <c r="M39" s="7">
        <v>38687097562153</v>
      </c>
      <c r="N39" s="7">
        <v>38637845289980</v>
      </c>
      <c r="O39" s="7">
        <v>38679498236571</v>
      </c>
      <c r="P39" s="7">
        <v>38689563600378</v>
      </c>
      <c r="Q39" s="7">
        <v>38618344435794</v>
      </c>
      <c r="R39" s="7">
        <v>38690483501149</v>
      </c>
      <c r="S39" s="7">
        <v>38693896695650</v>
      </c>
      <c r="T39" s="7">
        <v>38671467577563</v>
      </c>
      <c r="U39" s="7">
        <v>38666598498124</v>
      </c>
      <c r="V39" s="7">
        <v>38653563557766</v>
      </c>
      <c r="W39" s="7">
        <v>38577611847120</v>
      </c>
      <c r="X39" s="7">
        <v>38648655305267</v>
      </c>
      <c r="Y39" s="7">
        <v>38645330750746</v>
      </c>
      <c r="Z39" s="7">
        <v>38603916321669</v>
      </c>
      <c r="AA39" s="7">
        <v>38558946908219</v>
      </c>
      <c r="AB39" s="8">
        <v>3.5302818272517e-11</v>
      </c>
      <c r="AC39" s="8">
        <v>4.127165454554e-11</v>
      </c>
      <c r="AD39" s="8">
        <v>4.7238919539166e-11</v>
      </c>
      <c r="AE39" s="8">
        <v>4.9709320352441e-11</v>
      </c>
      <c r="AF39" s="8">
        <v>3.1051411253635e-11</v>
      </c>
      <c r="AG39" s="8">
        <v>3.6768184663046e-11</v>
      </c>
      <c r="AH39" s="8">
        <v>2.5052800798209e-11</v>
      </c>
      <c r="AI39" s="8">
        <v>2.8983183346974e-11</v>
      </c>
      <c r="AJ39" s="8">
        <v>3.5539793260396e-11</v>
      </c>
      <c r="AK39" s="8">
        <v>3.1359069156238e-11</v>
      </c>
      <c r="AL39" s="8">
        <v>3.0947796196724e-11</v>
      </c>
      <c r="AM39" s="8">
        <v>3.1252116702954e-11</v>
      </c>
      <c r="AN39" s="8">
        <v>3.1794542617724e-11</v>
      </c>
      <c r="AO39" s="8">
        <v>4.2040440390903e-11</v>
      </c>
      <c r="AP39" s="8">
        <v>4.1268823749227e-11</v>
      </c>
      <c r="AQ39" s="8">
        <v>3.7510246160506e-11</v>
      </c>
      <c r="AR39" s="8">
        <v>4.6813896220738e-11</v>
      </c>
      <c r="AS39" s="8">
        <v>3.0058954953192e-11</v>
      </c>
      <c r="AT39" s="8">
        <v>3.6092446897247e-11</v>
      </c>
      <c r="AU39" s="8">
        <v>3.7823473398992e-11</v>
      </c>
      <c r="AV39" s="8">
        <v>3.0861327076112e-11</v>
      </c>
      <c r="AW39" s="8">
        <v>3.123245913095e-11</v>
      </c>
      <c r="AX39" s="8">
        <v>4.4037834800898e-11</v>
      </c>
      <c r="AY39" s="8">
        <v>4.5804595951135e-11</v>
      </c>
      <c r="AZ39" s="7">
        <v>0.99998349840353</v>
      </c>
      <c r="BA39" s="7">
        <v>0.87268436525608</v>
      </c>
      <c r="BB39" s="8">
        <v>5.5529889880416e-5</v>
      </c>
      <c r="BC39" s="8">
        <v>5.1807239322831e-5</v>
      </c>
      <c r="BD39" s="8">
        <v>5.0039874979956e-5</v>
      </c>
      <c r="BE39" s="8">
        <v>4.9918842724638e-5</v>
      </c>
      <c r="BF39" s="8">
        <v>4.967750306943e-5</v>
      </c>
      <c r="BG39" s="8">
        <v>4.9446748748019e-5</v>
      </c>
      <c r="BH39" s="8">
        <v>4.6905362465164e-5</v>
      </c>
      <c r="BI39" s="8">
        <v>5.1327288813425e-5</v>
      </c>
      <c r="BJ39" s="8">
        <v>5.4442773327418e-5</v>
      </c>
      <c r="BK39" s="8">
        <v>4.6481146513365e-5</v>
      </c>
      <c r="BL39" s="8">
        <v>5.4260607388483e-5</v>
      </c>
      <c r="BM39" s="8">
        <v>4.8244779163301e-5</v>
      </c>
      <c r="BN39" s="8">
        <v>4.6384130680725e-5</v>
      </c>
      <c r="BO39" s="8">
        <v>5.845597897729e-5</v>
      </c>
      <c r="BP39" s="8">
        <v>4.6367522693746e-5</v>
      </c>
      <c r="BQ39" s="8">
        <v>4.5398884649176e-5</v>
      </c>
      <c r="BR39" s="8">
        <v>5.0010191104441e-5</v>
      </c>
      <c r="BS39" s="8">
        <v>4.9816627858847e-5</v>
      </c>
      <c r="BT39" s="8">
        <v>5.1867222636034e-5</v>
      </c>
      <c r="BU39" s="8">
        <v>6.1429465438289e-5</v>
      </c>
      <c r="BV39" s="8">
        <v>5.0420018309004e-5</v>
      </c>
      <c r="BW39" s="8">
        <v>5.2231859372515e-5</v>
      </c>
      <c r="BX39" s="8">
        <v>5.8080651419746e-5</v>
      </c>
      <c r="BY39" s="8">
        <v>6.1966031154427e-5</v>
      </c>
      <c r="BZ39" s="7">
        <v>0.0056100783404753</v>
      </c>
      <c r="CA39" s="8">
        <v>2.1403138982044e-13</v>
      </c>
      <c r="CB39" s="8">
        <v>3.9663497741195e-12</v>
      </c>
      <c r="CC39" s="8">
        <v>1.5744960886383e-12</v>
      </c>
      <c r="CD39" s="8">
        <v>1.9672980938126e-12</v>
      </c>
      <c r="CE39" s="8">
        <v>-8.4679367946243e-13</v>
      </c>
      <c r="CF39" s="8">
        <v>-1.1926707612172e-13</v>
      </c>
      <c r="CG39" s="8">
        <v>-5.1053608504346e-13</v>
      </c>
      <c r="CH39" s="8">
        <v>1.7784557238471e-12</v>
      </c>
      <c r="CI39" s="8">
        <v>2.3961686599606e-12</v>
      </c>
      <c r="CJ39" s="8">
        <v>3.9152733665214e-12</v>
      </c>
      <c r="CK39" s="8">
        <v>-1.1283610294645e-12</v>
      </c>
      <c r="CL39" s="8">
        <v>1.1481516795318e-12</v>
      </c>
      <c r="CM39" s="8">
        <v>-8.7935993386753e-13</v>
      </c>
      <c r="CN39" s="8">
        <v>-2.5473629388915e-12</v>
      </c>
      <c r="CO39" s="8">
        <v>2.9267039774339e-13</v>
      </c>
      <c r="CP39" s="8">
        <v>2.5981926793607e-13</v>
      </c>
      <c r="CQ39" s="8">
        <v>4.7232265786432e-12</v>
      </c>
      <c r="CR39" s="8">
        <v>5.131183074498e-13</v>
      </c>
      <c r="CS39" s="8">
        <v>-3.8692512726629e-12</v>
      </c>
      <c r="CT39" s="8">
        <v>-3.9424539423618e-12</v>
      </c>
      <c r="CU39" s="8">
        <v>-1.5716214278161e-12</v>
      </c>
      <c r="CV39" s="8">
        <v>1.973650647907e-14</v>
      </c>
      <c r="CW39" s="8">
        <v>-7.3480551662418e-13</v>
      </c>
      <c r="CX39" s="8">
        <v>1.209472603144e-12</v>
      </c>
      <c r="CY39" s="7">
        <v>16055881.107326</v>
      </c>
      <c r="CZ39" s="7">
        <v>7155590.8943357</v>
      </c>
      <c r="DA39" s="7">
        <v>-0.0031768251803654</v>
      </c>
      <c r="DB39" s="7">
        <v>0.0057615594098351</v>
      </c>
      <c r="DC39" s="7">
        <v>0.00098802266905479</v>
      </c>
      <c r="DD39" s="7">
        <v>-0.018211251603325</v>
      </c>
      <c r="DE39" s="7">
        <v>565.67460995093</v>
      </c>
      <c r="DF39" s="7">
        <v>282.98200075721</v>
      </c>
      <c r="DG39" s="7">
        <v>514.37615876379</v>
      </c>
    </row>
    <row r="40" spans="1:111">
      <c r="A40" s="7">
        <v>2088103.0988063</v>
      </c>
      <c r="B40" s="7">
        <v>0.0035891556134449</v>
      </c>
      <c r="C40" s="8">
        <f t="shared" si="1"/>
        <v>4.35880298623854e-10</v>
      </c>
      <c r="D40" s="7">
        <v>38621445968527</v>
      </c>
      <c r="E40" s="7">
        <v>38646178144345</v>
      </c>
      <c r="F40" s="7">
        <v>38660278637366</v>
      </c>
      <c r="G40" s="7">
        <v>38657657262964</v>
      </c>
      <c r="H40" s="7">
        <v>38673240652356</v>
      </c>
      <c r="I40" s="7">
        <v>38673600390840</v>
      </c>
      <c r="J40" s="7">
        <v>38688786436890</v>
      </c>
      <c r="K40" s="7">
        <v>38667617069946</v>
      </c>
      <c r="L40" s="7">
        <v>38635393336207</v>
      </c>
      <c r="M40" s="7">
        <v>38686786306730</v>
      </c>
      <c r="N40" s="7">
        <v>38636934037261</v>
      </c>
      <c r="O40" s="7">
        <v>38679387355034</v>
      </c>
      <c r="P40" s="7">
        <v>38689362023361</v>
      </c>
      <c r="Q40" s="7">
        <v>38617061480911</v>
      </c>
      <c r="R40" s="7">
        <v>38690507205467</v>
      </c>
      <c r="S40" s="7">
        <v>38693812661509</v>
      </c>
      <c r="T40" s="7">
        <v>38670820047041</v>
      </c>
      <c r="U40" s="7">
        <v>38666494872750</v>
      </c>
      <c r="V40" s="7">
        <v>38653146702341</v>
      </c>
      <c r="W40" s="7">
        <v>38577225405250</v>
      </c>
      <c r="X40" s="7">
        <v>38648388048085</v>
      </c>
      <c r="Y40" s="7">
        <v>38645089580524</v>
      </c>
      <c r="Z40" s="7">
        <v>38603236715389</v>
      </c>
      <c r="AA40" s="7">
        <v>38558253397542</v>
      </c>
      <c r="AB40" s="8">
        <v>3.4850739733018e-11</v>
      </c>
      <c r="AC40" s="8">
        <v>4.1071342234327e-11</v>
      </c>
      <c r="AD40" s="8">
        <v>4.6135333460503e-11</v>
      </c>
      <c r="AE40" s="8">
        <v>4.8390376636697e-11</v>
      </c>
      <c r="AF40" s="8">
        <v>3.0585547203674e-11</v>
      </c>
      <c r="AG40" s="8">
        <v>3.6202651466394e-11</v>
      </c>
      <c r="AH40" s="8">
        <v>2.4882333627249e-11</v>
      </c>
      <c r="AI40" s="8">
        <v>2.8812082596671e-11</v>
      </c>
      <c r="AJ40" s="8">
        <v>3.4914429736258e-11</v>
      </c>
      <c r="AK40" s="8">
        <v>3.1162275001585e-11</v>
      </c>
      <c r="AL40" s="8">
        <v>3.0841170417455e-11</v>
      </c>
      <c r="AM40" s="8">
        <v>3.0935882054817e-11</v>
      </c>
      <c r="AN40" s="8">
        <v>3.1463924210999e-11</v>
      </c>
      <c r="AO40" s="8">
        <v>4.1457701608335e-11</v>
      </c>
      <c r="AP40" s="8">
        <v>4.0518889851908e-11</v>
      </c>
      <c r="AQ40" s="8">
        <v>3.7063300324818e-11</v>
      </c>
      <c r="AR40" s="8">
        <v>4.580560079735e-11</v>
      </c>
      <c r="AS40" s="8">
        <v>2.9703295273802e-11</v>
      </c>
      <c r="AT40" s="8">
        <v>3.5602918458721e-11</v>
      </c>
      <c r="AU40" s="8">
        <v>3.7429258648571e-11</v>
      </c>
      <c r="AV40" s="8">
        <v>3.0678044513907e-11</v>
      </c>
      <c r="AW40" s="8">
        <v>3.0968784735771e-11</v>
      </c>
      <c r="AX40" s="8">
        <v>4.3137440462797e-11</v>
      </c>
      <c r="AY40" s="8">
        <v>4.5026345463712e-11</v>
      </c>
      <c r="AZ40" s="7">
        <v>0.99998707331162</v>
      </c>
      <c r="BA40" s="7">
        <v>0.87605791938498</v>
      </c>
      <c r="BB40" s="8">
        <v>5.8791686936401e-5</v>
      </c>
      <c r="BC40" s="8">
        <v>5.4863770808973e-5</v>
      </c>
      <c r="BD40" s="8">
        <v>5.2944333631094e-5</v>
      </c>
      <c r="BE40" s="8">
        <v>5.2797991933476e-5</v>
      </c>
      <c r="BF40" s="8">
        <v>5.2622402225997e-5</v>
      </c>
      <c r="BG40" s="8">
        <v>5.2352065827876e-5</v>
      </c>
      <c r="BH40" s="8">
        <v>4.9712313951157e-5</v>
      </c>
      <c r="BI40" s="8">
        <v>5.4405110187155e-5</v>
      </c>
      <c r="BJ40" s="8">
        <v>5.7672278756237e-5</v>
      </c>
      <c r="BK40" s="8">
        <v>4.9254392517475e-5</v>
      </c>
      <c r="BL40" s="8">
        <v>5.7523611654597e-5</v>
      </c>
      <c r="BM40" s="8">
        <v>5.1098987472602e-5</v>
      </c>
      <c r="BN40" s="8">
        <v>4.9150075371636e-5</v>
      </c>
      <c r="BO40" s="8">
        <v>6.1972625529599e-5</v>
      </c>
      <c r="BP40" s="8">
        <v>4.9084984415533e-5</v>
      </c>
      <c r="BQ40" s="8">
        <v>4.8084731269865e-5</v>
      </c>
      <c r="BR40" s="8">
        <v>5.2968457419105e-5</v>
      </c>
      <c r="BS40" s="8">
        <v>5.2762492006475e-5</v>
      </c>
      <c r="BT40" s="8">
        <v>5.4952422217469e-5</v>
      </c>
      <c r="BU40" s="8">
        <v>6.5066980855523e-5</v>
      </c>
      <c r="BV40" s="8">
        <v>5.3383479971652e-5</v>
      </c>
      <c r="BW40" s="8">
        <v>5.5338568735851e-5</v>
      </c>
      <c r="BX40" s="8">
        <v>6.1492155711107e-5</v>
      </c>
      <c r="BY40" s="8">
        <v>6.5587513411388e-5</v>
      </c>
      <c r="BZ40" s="7">
        <v>0.0057231731340249</v>
      </c>
      <c r="CA40" s="8">
        <v>2.597399406175e-13</v>
      </c>
      <c r="CB40" s="8">
        <v>4.080914796925e-12</v>
      </c>
      <c r="CC40" s="8">
        <v>1.5456224928493e-12</v>
      </c>
      <c r="CD40" s="8">
        <v>1.7407095342188e-12</v>
      </c>
      <c r="CE40" s="8">
        <v>-8.2892639373625e-13</v>
      </c>
      <c r="CF40" s="8">
        <v>-8.633988232815e-14</v>
      </c>
      <c r="CG40" s="8">
        <v>-6.4930396287909e-13</v>
      </c>
      <c r="CH40" s="8">
        <v>1.7714190803806e-12</v>
      </c>
      <c r="CI40" s="8">
        <v>2.3818505864534e-12</v>
      </c>
      <c r="CJ40" s="8">
        <v>3.8668481681373e-12</v>
      </c>
      <c r="CK40" s="8">
        <v>-1.0298961755523e-12</v>
      </c>
      <c r="CL40" s="8">
        <v>1.2423831697331e-12</v>
      </c>
      <c r="CM40" s="8">
        <v>-1.1272428073294e-12</v>
      </c>
      <c r="CN40" s="8">
        <v>-2.3728782586528e-12</v>
      </c>
      <c r="CO40" s="8">
        <v>3.8654249529106e-13</v>
      </c>
      <c r="CP40" s="8">
        <v>1.3557024744064e-13</v>
      </c>
      <c r="CQ40" s="8">
        <v>4.8633209566837e-12</v>
      </c>
      <c r="CR40" s="8">
        <v>4.0047745156764e-13</v>
      </c>
      <c r="CS40" s="8">
        <v>-4.0049579240303e-12</v>
      </c>
      <c r="CT40" s="8">
        <v>-3.8160861158906e-12</v>
      </c>
      <c r="CU40" s="8">
        <v>-1.6050258232917e-12</v>
      </c>
      <c r="CV40" s="8">
        <v>4.0284521635352e-14</v>
      </c>
      <c r="CW40" s="8">
        <v>-6.8496280962438e-13</v>
      </c>
      <c r="CX40" s="8">
        <v>1.2082217760808e-12</v>
      </c>
      <c r="CY40" s="7">
        <v>16033023.306305</v>
      </c>
      <c r="CZ40" s="7">
        <v>7129141.0620154</v>
      </c>
      <c r="DA40" s="7">
        <v>-0.0031724126786994</v>
      </c>
      <c r="DB40" s="7">
        <v>0.0059185408016976</v>
      </c>
      <c r="DC40" s="7">
        <v>0.0010245233434831</v>
      </c>
      <c r="DD40" s="7">
        <v>-0.014909598791808</v>
      </c>
      <c r="DE40" s="7">
        <v>565.68035768237</v>
      </c>
      <c r="DF40" s="7">
        <v>282.98472074809</v>
      </c>
      <c r="DG40" s="7">
        <v>513.52831479292</v>
      </c>
    </row>
    <row r="41" spans="1:111">
      <c r="A41" s="7">
        <v>2342890.2113458</v>
      </c>
      <c r="B41" s="7">
        <v>0.0037005777644514</v>
      </c>
      <c r="C41" s="8">
        <f t="shared" si="1"/>
        <v>4.37314705190302e-10</v>
      </c>
      <c r="D41" s="7">
        <v>38621488716550</v>
      </c>
      <c r="E41" s="7">
        <v>38645937396520</v>
      </c>
      <c r="F41" s="7">
        <v>38660303380266</v>
      </c>
      <c r="G41" s="7">
        <v>38657386991611</v>
      </c>
      <c r="H41" s="7">
        <v>38673083234448</v>
      </c>
      <c r="I41" s="7">
        <v>38673534229182</v>
      </c>
      <c r="J41" s="7">
        <v>38688560763730</v>
      </c>
      <c r="K41" s="7">
        <v>38667239167902</v>
      </c>
      <c r="L41" s="7">
        <v>38634949582983</v>
      </c>
      <c r="M41" s="7">
        <v>38686415220384</v>
      </c>
      <c r="N41" s="7">
        <v>38635955837646</v>
      </c>
      <c r="O41" s="7">
        <v>38679268462647</v>
      </c>
      <c r="P41" s="7">
        <v>38689126695322</v>
      </c>
      <c r="Q41" s="7">
        <v>38615655317647</v>
      </c>
      <c r="R41" s="7">
        <v>38690514276590</v>
      </c>
      <c r="S41" s="7">
        <v>38693720932745</v>
      </c>
      <c r="T41" s="7">
        <v>38670069421770</v>
      </c>
      <c r="U41" s="7">
        <v>38666387560733</v>
      </c>
      <c r="V41" s="7">
        <v>38652637074264</v>
      </c>
      <c r="W41" s="7">
        <v>38576796562467</v>
      </c>
      <c r="X41" s="7">
        <v>38648087003822</v>
      </c>
      <c r="Y41" s="7">
        <v>38644807589451</v>
      </c>
      <c r="Z41" s="7">
        <v>38602449534282</v>
      </c>
      <c r="AA41" s="7">
        <v>38557511279799</v>
      </c>
      <c r="AB41" s="8">
        <v>3.4386798289958e-11</v>
      </c>
      <c r="AC41" s="8">
        <v>4.0983263316156e-11</v>
      </c>
      <c r="AD41" s="8">
        <v>4.5039475207973e-11</v>
      </c>
      <c r="AE41" s="8">
        <v>4.7079690456163e-11</v>
      </c>
      <c r="AF41" s="8">
        <v>3.0164136499208e-11</v>
      </c>
      <c r="AG41" s="8">
        <v>3.5626937492354e-11</v>
      </c>
      <c r="AH41" s="8">
        <v>2.4724861921069e-11</v>
      </c>
      <c r="AI41" s="8">
        <v>2.8649698194505e-11</v>
      </c>
      <c r="AJ41" s="8">
        <v>3.4276650499435e-11</v>
      </c>
      <c r="AK41" s="8">
        <v>3.094671088547e-11</v>
      </c>
      <c r="AL41" s="8">
        <v>3.0700176285961e-11</v>
      </c>
      <c r="AM41" s="8">
        <v>3.0644110709376e-11</v>
      </c>
      <c r="AN41" s="8">
        <v>3.1110618705073e-11</v>
      </c>
      <c r="AO41" s="8">
        <v>4.0846771151047e-11</v>
      </c>
      <c r="AP41" s="8">
        <v>3.9770988609132e-11</v>
      </c>
      <c r="AQ41" s="8">
        <v>3.6609637585236e-11</v>
      </c>
      <c r="AR41" s="8">
        <v>4.4803449084887e-11</v>
      </c>
      <c r="AS41" s="8">
        <v>2.9348259542997e-11</v>
      </c>
      <c r="AT41" s="8">
        <v>3.5121514841047e-11</v>
      </c>
      <c r="AU41" s="8">
        <v>3.7023423534454e-11</v>
      </c>
      <c r="AV41" s="8">
        <v>3.0456954317755e-11</v>
      </c>
      <c r="AW41" s="8">
        <v>3.0693913430385e-11</v>
      </c>
      <c r="AX41" s="8">
        <v>4.2212936595881e-11</v>
      </c>
      <c r="AY41" s="8">
        <v>4.4219392692869e-11</v>
      </c>
      <c r="AZ41" s="7">
        <v>0.99999171812996</v>
      </c>
      <c r="BA41" s="7">
        <v>0.8787539618051</v>
      </c>
      <c r="BB41" s="8">
        <v>6.2240683136111e-5</v>
      </c>
      <c r="BC41" s="8">
        <v>5.8100807536596e-5</v>
      </c>
      <c r="BD41" s="8">
        <v>5.6012713364553e-5</v>
      </c>
      <c r="BE41" s="8">
        <v>5.5839174393458e-5</v>
      </c>
      <c r="BF41" s="8">
        <v>5.574042189549e-5</v>
      </c>
      <c r="BG41" s="8">
        <v>5.542408641735e-5</v>
      </c>
      <c r="BH41" s="8">
        <v>5.2690490826612e-5</v>
      </c>
      <c r="BI41" s="8">
        <v>5.7667424183679e-5</v>
      </c>
      <c r="BJ41" s="8">
        <v>6.1091739964243e-5</v>
      </c>
      <c r="BK41" s="8">
        <v>5.2195840403598e-5</v>
      </c>
      <c r="BL41" s="8">
        <v>6.0982326593651e-5</v>
      </c>
      <c r="BM41" s="8">
        <v>5.4121436059738e-5</v>
      </c>
      <c r="BN41" s="8">
        <v>5.2083858345608e-5</v>
      </c>
      <c r="BO41" s="8">
        <v>6.569701477369e-5</v>
      </c>
      <c r="BP41" s="8">
        <v>5.1961245579653e-5</v>
      </c>
      <c r="BQ41" s="8">
        <v>5.0929565596526e-5</v>
      </c>
      <c r="BR41" s="8">
        <v>5.6100264446078e-5</v>
      </c>
      <c r="BS41" s="8">
        <v>5.5881656748897e-5</v>
      </c>
      <c r="BT41" s="8">
        <v>5.8223882617606e-5</v>
      </c>
      <c r="BU41" s="8">
        <v>6.8916645393784e-5</v>
      </c>
      <c r="BV41" s="8">
        <v>5.6519486762882e-5</v>
      </c>
      <c r="BW41" s="8">
        <v>5.8632684428276e-5</v>
      </c>
      <c r="BX41" s="8">
        <v>6.510053283429e-5</v>
      </c>
      <c r="BY41" s="8">
        <v>6.9413363960504e-5</v>
      </c>
      <c r="BZ41" s="7">
        <v>0.0058486750673128</v>
      </c>
      <c r="CA41" s="8">
        <v>3.0701994283347e-13</v>
      </c>
      <c r="CB41" s="8">
        <v>4.0517592965274e-12</v>
      </c>
      <c r="CC41" s="8">
        <v>1.565328272726e-12</v>
      </c>
      <c r="CD41" s="8">
        <v>1.5112701327148e-12</v>
      </c>
      <c r="CE41" s="8">
        <v>-8.2322725308836e-13</v>
      </c>
      <c r="CF41" s="8">
        <v>-5.6104228944183e-14</v>
      </c>
      <c r="CG41" s="8">
        <v>-7.5507512198693e-13</v>
      </c>
      <c r="CH41" s="8">
        <v>1.7728804880565e-12</v>
      </c>
      <c r="CI41" s="8">
        <v>2.3638675929175e-12</v>
      </c>
      <c r="CJ41" s="8">
        <v>3.8310242264797e-12</v>
      </c>
      <c r="CK41" s="8">
        <v>-9.265977165632e-13</v>
      </c>
      <c r="CL41" s="8">
        <v>1.3411906616133e-12</v>
      </c>
      <c r="CM41" s="8">
        <v>-1.307255660118e-12</v>
      </c>
      <c r="CN41" s="8">
        <v>-2.2273741688198e-12</v>
      </c>
      <c r="CO41" s="8">
        <v>5.1440739140767e-13</v>
      </c>
      <c r="CP41" s="8">
        <v>2.9607161087744e-14</v>
      </c>
      <c r="CQ41" s="8">
        <v>4.9915673793651e-12</v>
      </c>
      <c r="CR41" s="8">
        <v>2.8976913505709e-13</v>
      </c>
      <c r="CS41" s="8">
        <v>-4.1138300014564e-12</v>
      </c>
      <c r="CT41" s="8">
        <v>-3.6863330497098e-12</v>
      </c>
      <c r="CU41" s="8">
        <v>-1.655213153536e-12</v>
      </c>
      <c r="CV41" s="8">
        <v>9.5303259166146e-14</v>
      </c>
      <c r="CW41" s="8">
        <v>-6.2012004339716e-13</v>
      </c>
      <c r="CX41" s="8">
        <v>1.1778175113081e-12</v>
      </c>
      <c r="CY41" s="7">
        <v>16007790.914969</v>
      </c>
      <c r="CZ41" s="7">
        <v>7100408.4186135</v>
      </c>
      <c r="DA41" s="7">
        <v>-0.003166950212157</v>
      </c>
      <c r="DB41" s="7">
        <v>0.0060914903723609</v>
      </c>
      <c r="DC41" s="7">
        <v>0.0010650322771293</v>
      </c>
      <c r="DD41" s="7">
        <v>-0.011101251859036</v>
      </c>
      <c r="DE41" s="7">
        <v>565.68670685602</v>
      </c>
      <c r="DF41" s="7">
        <v>282.98761173293</v>
      </c>
      <c r="DG41" s="7">
        <v>512.70213605402</v>
      </c>
    </row>
    <row r="42" spans="1:111">
      <c r="A42" s="7">
        <v>2628766.0535334</v>
      </c>
      <c r="B42" s="7">
        <v>0.0038259764673518</v>
      </c>
      <c r="C42" s="8">
        <f t="shared" si="1"/>
        <v>4.3864742799117e-10</v>
      </c>
      <c r="D42" s="7">
        <v>38621542675217</v>
      </c>
      <c r="E42" s="7">
        <v>38645650093758</v>
      </c>
      <c r="F42" s="7">
        <v>38660304654304</v>
      </c>
      <c r="G42" s="7">
        <v>38657066340296</v>
      </c>
      <c r="H42" s="7">
        <v>38672915371144</v>
      </c>
      <c r="I42" s="7">
        <v>38673470477190</v>
      </c>
      <c r="J42" s="7">
        <v>38688301604579</v>
      </c>
      <c r="K42" s="7">
        <v>38666824500722</v>
      </c>
      <c r="L42" s="7">
        <v>38634443080034</v>
      </c>
      <c r="M42" s="7">
        <v>38685970407688</v>
      </c>
      <c r="N42" s="7">
        <v>38634898744062</v>
      </c>
      <c r="O42" s="7">
        <v>38679136835642</v>
      </c>
      <c r="P42" s="7">
        <v>38688850772552</v>
      </c>
      <c r="Q42" s="7">
        <v>38614103073317</v>
      </c>
      <c r="R42" s="7">
        <v>38690495331433</v>
      </c>
      <c r="S42" s="7">
        <v>38693618992395</v>
      </c>
      <c r="T42" s="7">
        <v>38669193630930</v>
      </c>
      <c r="U42" s="7">
        <v>38666274868247</v>
      </c>
      <c r="V42" s="7">
        <v>38652016109399</v>
      </c>
      <c r="W42" s="7">
        <v>38576310521857</v>
      </c>
      <c r="X42" s="7">
        <v>38647741963021</v>
      </c>
      <c r="Y42" s="7">
        <v>38644475933326</v>
      </c>
      <c r="Z42" s="7">
        <v>38601532538062</v>
      </c>
      <c r="AA42" s="7">
        <v>38556705902050</v>
      </c>
      <c r="AB42" s="8">
        <v>3.395737598498e-11</v>
      </c>
      <c r="AC42" s="8">
        <v>4.0903521000222e-11</v>
      </c>
      <c r="AD42" s="8">
        <v>4.3949025887434e-11</v>
      </c>
      <c r="AE42" s="8">
        <v>4.5771870561523e-11</v>
      </c>
      <c r="AF42" s="8">
        <v>2.9755420566328e-11</v>
      </c>
      <c r="AG42" s="8">
        <v>3.5075467103656e-11</v>
      </c>
      <c r="AH42" s="8">
        <v>2.4575692890179e-11</v>
      </c>
      <c r="AI42" s="8">
        <v>2.8487436976295e-11</v>
      </c>
      <c r="AJ42" s="8">
        <v>3.3638029546715e-11</v>
      </c>
      <c r="AK42" s="8">
        <v>3.0712419152148e-11</v>
      </c>
      <c r="AL42" s="8">
        <v>3.0523375527111e-11</v>
      </c>
      <c r="AM42" s="8">
        <v>3.0381169940828e-11</v>
      </c>
      <c r="AN42" s="8">
        <v>3.0749029738808e-11</v>
      </c>
      <c r="AO42" s="8">
        <v>4.022314252259e-11</v>
      </c>
      <c r="AP42" s="8">
        <v>3.9007945125853e-11</v>
      </c>
      <c r="AQ42" s="8">
        <v>3.6125549926777e-11</v>
      </c>
      <c r="AR42" s="8">
        <v>4.3800752994071e-11</v>
      </c>
      <c r="AS42" s="8">
        <v>2.898793805305e-11</v>
      </c>
      <c r="AT42" s="8">
        <v>3.4654799163785e-11</v>
      </c>
      <c r="AU42" s="8">
        <v>3.6652485962104e-11</v>
      </c>
      <c r="AV42" s="8">
        <v>3.0202401661426e-11</v>
      </c>
      <c r="AW42" s="8">
        <v>3.0444517992908e-11</v>
      </c>
      <c r="AX42" s="8">
        <v>4.1280007778825e-11</v>
      </c>
      <c r="AY42" s="8">
        <v>4.339134074622e-11</v>
      </c>
      <c r="AZ42" s="7">
        <v>1.0000061194689</v>
      </c>
      <c r="BA42" s="7">
        <v>0.88096491856204</v>
      </c>
      <c r="BB42" s="8">
        <v>6.5886897919794e-5</v>
      </c>
      <c r="BC42" s="8">
        <v>6.1528192331068e-5</v>
      </c>
      <c r="BD42" s="8">
        <v>5.9253923496316e-5</v>
      </c>
      <c r="BE42" s="8">
        <v>5.9051375431633e-5</v>
      </c>
      <c r="BF42" s="8">
        <v>5.9041477663717e-5</v>
      </c>
      <c r="BG42" s="8">
        <v>5.8671589634041e-5</v>
      </c>
      <c r="BH42" s="8">
        <v>5.5850440325196e-5</v>
      </c>
      <c r="BI42" s="8">
        <v>6.1125431978768e-5</v>
      </c>
      <c r="BJ42" s="8">
        <v>6.4712564598263e-5</v>
      </c>
      <c r="BK42" s="8">
        <v>5.5316014821807e-5</v>
      </c>
      <c r="BL42" s="8">
        <v>6.464824315123e-5</v>
      </c>
      <c r="BM42" s="8">
        <v>5.7321849171496e-5</v>
      </c>
      <c r="BN42" s="8">
        <v>5.519579048396e-5</v>
      </c>
      <c r="BO42" s="8">
        <v>6.9641279913306e-5</v>
      </c>
      <c r="BP42" s="8">
        <v>5.5006022262308e-5</v>
      </c>
      <c r="BQ42" s="8">
        <v>5.3942356904909e-5</v>
      </c>
      <c r="BR42" s="8">
        <v>5.9415836082605e-5</v>
      </c>
      <c r="BS42" s="8">
        <v>5.9183872428555e-5</v>
      </c>
      <c r="BT42" s="8">
        <v>6.169329156737e-5</v>
      </c>
      <c r="BU42" s="8">
        <v>7.299050732786e-5</v>
      </c>
      <c r="BV42" s="8">
        <v>5.9837654038926e-5</v>
      </c>
      <c r="BW42" s="8">
        <v>6.212558346186e-5</v>
      </c>
      <c r="BX42" s="8">
        <v>6.8917120875733e-5</v>
      </c>
      <c r="BY42" s="8">
        <v>7.3454211592113e-5</v>
      </c>
      <c r="BZ42" s="7">
        <v>0.0059879488392829</v>
      </c>
      <c r="CA42" s="8">
        <v>3.5662552690615e-13</v>
      </c>
      <c r="CB42" s="8">
        <v>3.8461486850264e-12</v>
      </c>
      <c r="CC42" s="8">
        <v>1.6211417406622e-12</v>
      </c>
      <c r="CD42" s="8">
        <v>1.2668786049673e-12</v>
      </c>
      <c r="CE42" s="8">
        <v>-8.313385173573e-13</v>
      </c>
      <c r="CF42" s="8">
        <v>-2.8386304376493e-14</v>
      </c>
      <c r="CG42" s="8">
        <v>-8.2455195512772e-13</v>
      </c>
      <c r="CH42" s="8">
        <v>1.7639534875516e-12</v>
      </c>
      <c r="CI42" s="8">
        <v>2.332126734769e-12</v>
      </c>
      <c r="CJ42" s="8">
        <v>3.7990941550209e-12</v>
      </c>
      <c r="CK42" s="8">
        <v>-8.1691383898677e-13</v>
      </c>
      <c r="CL42" s="8">
        <v>1.4373068879821e-12</v>
      </c>
      <c r="CM42" s="8">
        <v>-1.4183862165967e-12</v>
      </c>
      <c r="CN42" s="8">
        <v>-2.1080716982197e-12</v>
      </c>
      <c r="CO42" s="8">
        <v>6.3234908714713e-13</v>
      </c>
      <c r="CP42" s="8">
        <v>-5.9716515984458e-14</v>
      </c>
      <c r="CQ42" s="8">
        <v>5.1097940798215e-12</v>
      </c>
      <c r="CR42" s="8">
        <v>1.8508132791191e-13</v>
      </c>
      <c r="CS42" s="8">
        <v>-4.1435973931415e-12</v>
      </c>
      <c r="CT42" s="8">
        <v>-3.5506793084723e-12</v>
      </c>
      <c r="CU42" s="8">
        <v>-1.7214719998802e-12</v>
      </c>
      <c r="CV42" s="8">
        <v>1.8123597290154e-13</v>
      </c>
      <c r="CW42" s="8">
        <v>-5.5228131312992e-13</v>
      </c>
      <c r="CX42" s="8">
        <v>1.1260652044077e-12</v>
      </c>
      <c r="CY42" s="7">
        <v>15979953.317371</v>
      </c>
      <c r="CZ42" s="7">
        <v>7069349.5808981</v>
      </c>
      <c r="DA42" s="7">
        <v>-0.0031602856718346</v>
      </c>
      <c r="DB42" s="7">
        <v>0.0062819083932278</v>
      </c>
      <c r="DC42" s="7">
        <v>0.0011101042785111</v>
      </c>
      <c r="DD42" s="7">
        <v>-0.0067120896090919</v>
      </c>
      <c r="DE42" s="7">
        <v>565.69378102527</v>
      </c>
      <c r="DF42" s="7">
        <v>282.99062604029</v>
      </c>
      <c r="DG42" s="7">
        <v>511.91098506849</v>
      </c>
    </row>
    <row r="43" spans="1:111">
      <c r="A43" s="7">
        <v>2949524.024107</v>
      </c>
      <c r="B43" s="7">
        <v>0.0039670181453364</v>
      </c>
      <c r="C43" s="8">
        <f t="shared" si="1"/>
        <v>4.39713712280884e-10</v>
      </c>
      <c r="D43" s="7">
        <v>38621605644335</v>
      </c>
      <c r="E43" s="7">
        <v>38645318008636</v>
      </c>
      <c r="F43" s="7">
        <v>38660271447438</v>
      </c>
      <c r="G43" s="7">
        <v>38656676354747</v>
      </c>
      <c r="H43" s="7">
        <v>38672731213744</v>
      </c>
      <c r="I43" s="7">
        <v>38673407818680</v>
      </c>
      <c r="J43" s="7">
        <v>38688005333673</v>
      </c>
      <c r="K43" s="7">
        <v>38666364516276</v>
      </c>
      <c r="L43" s="7">
        <v>38633854129116</v>
      </c>
      <c r="M43" s="7">
        <v>38685436496519</v>
      </c>
      <c r="N43" s="7">
        <v>38633749241236</v>
      </c>
      <c r="O43" s="7">
        <v>38678985087994</v>
      </c>
      <c r="P43" s="7">
        <v>38688527513471</v>
      </c>
      <c r="Q43" s="7">
        <v>38612382153833</v>
      </c>
      <c r="R43" s="7">
        <v>38690440965567</v>
      </c>
      <c r="S43" s="7">
        <v>38693501918575</v>
      </c>
      <c r="T43" s="7">
        <v>38668165510932</v>
      </c>
      <c r="U43" s="7">
        <v>38666154824465</v>
      </c>
      <c r="V43" s="7">
        <v>38651265979321</v>
      </c>
      <c r="W43" s="7">
        <v>38575751233902</v>
      </c>
      <c r="X43" s="7">
        <v>38647341217483</v>
      </c>
      <c r="Y43" s="7">
        <v>38644085095047</v>
      </c>
      <c r="Z43" s="7">
        <v>38600464008961</v>
      </c>
      <c r="AA43" s="7">
        <v>38555819126361</v>
      </c>
      <c r="AB43" s="8">
        <v>3.3501195753466e-11</v>
      </c>
      <c r="AC43" s="8">
        <v>4.079823129692e-11</v>
      </c>
      <c r="AD43" s="8">
        <v>4.2865412095538e-11</v>
      </c>
      <c r="AE43" s="8">
        <v>4.4461982165764e-11</v>
      </c>
      <c r="AF43" s="8">
        <v>2.9362678856563e-11</v>
      </c>
      <c r="AG43" s="8">
        <v>3.4499188346862e-11</v>
      </c>
      <c r="AH43" s="8">
        <v>2.4414401611489e-11</v>
      </c>
      <c r="AI43" s="8">
        <v>2.8326109947016e-11</v>
      </c>
      <c r="AJ43" s="8">
        <v>3.3003985422317e-11</v>
      </c>
      <c r="AK43" s="8">
        <v>3.0466170166356e-11</v>
      </c>
      <c r="AL43" s="8">
        <v>3.0334123510155e-11</v>
      </c>
      <c r="AM43" s="8">
        <v>3.0102610970213e-11</v>
      </c>
      <c r="AN43" s="8">
        <v>3.0368715494033e-11</v>
      </c>
      <c r="AO43" s="8">
        <v>3.9568301795111e-11</v>
      </c>
      <c r="AP43" s="8">
        <v>3.8229143980306e-11</v>
      </c>
      <c r="AQ43" s="8">
        <v>3.5606200319906e-11</v>
      </c>
      <c r="AR43" s="8">
        <v>4.2793614020804e-11</v>
      </c>
      <c r="AS43" s="8">
        <v>2.8666691731958e-11</v>
      </c>
      <c r="AT43" s="8">
        <v>3.4208522929323e-11</v>
      </c>
      <c r="AU43" s="8">
        <v>3.6243831320972e-11</v>
      </c>
      <c r="AV43" s="8">
        <v>3.0016293388768e-11</v>
      </c>
      <c r="AW43" s="8">
        <v>3.0165387818623e-11</v>
      </c>
      <c r="AX43" s="8">
        <v>4.037297700872e-11</v>
      </c>
      <c r="AY43" s="8">
        <v>4.2517697513844e-11</v>
      </c>
      <c r="AZ43" s="7">
        <v>0.99995465637335</v>
      </c>
      <c r="BA43" s="7">
        <v>0.88276849048765</v>
      </c>
      <c r="BB43" s="8">
        <v>6.9740766995602e-5</v>
      </c>
      <c r="BC43" s="8">
        <v>6.5155456176568e-5</v>
      </c>
      <c r="BD43" s="8">
        <v>6.2677478804376e-5</v>
      </c>
      <c r="BE43" s="8">
        <v>6.2444355083509e-5</v>
      </c>
      <c r="BF43" s="8">
        <v>6.2536039792059e-5</v>
      </c>
      <c r="BG43" s="8">
        <v>6.2103697505772e-5</v>
      </c>
      <c r="BH43" s="8">
        <v>5.9203238341725e-5</v>
      </c>
      <c r="BI43" s="8">
        <v>6.4791048883286e-5</v>
      </c>
      <c r="BJ43" s="8">
        <v>6.8547060565602e-5</v>
      </c>
      <c r="BK43" s="8">
        <v>5.8626131816798e-5</v>
      </c>
      <c r="BL43" s="8">
        <v>6.8533532041872e-5</v>
      </c>
      <c r="BM43" s="8">
        <v>6.0710511935372e-5</v>
      </c>
      <c r="BN43" s="8">
        <v>5.8496719331549e-5</v>
      </c>
      <c r="BO43" s="8">
        <v>7.3818258515141e-5</v>
      </c>
      <c r="BP43" s="8">
        <v>5.8229801745148e-5</v>
      </c>
      <c r="BQ43" s="8">
        <v>5.7132628272451e-5</v>
      </c>
      <c r="BR43" s="8">
        <v>6.2926041438552e-5</v>
      </c>
      <c r="BS43" s="8">
        <v>6.2679391328936e-5</v>
      </c>
      <c r="BT43" s="8">
        <v>6.5373114815402e-5</v>
      </c>
      <c r="BU43" s="8">
        <v>7.7301195965105e-5</v>
      </c>
      <c r="BV43" s="8">
        <v>6.3348206955161e-5</v>
      </c>
      <c r="BW43" s="8">
        <v>6.5829187942388e-5</v>
      </c>
      <c r="BX43" s="8">
        <v>7.2953921468185e-5</v>
      </c>
      <c r="BY43" s="8">
        <v>7.7721171013293e-5</v>
      </c>
      <c r="BZ43" s="7">
        <v>0.0061425088727835</v>
      </c>
      <c r="CA43" s="8">
        <v>4.0288373156819e-13</v>
      </c>
      <c r="CB43" s="8">
        <v>3.5273350395404e-12</v>
      </c>
      <c r="CC43" s="8">
        <v>1.7172373843497e-12</v>
      </c>
      <c r="CD43" s="8">
        <v>1.0059312563682e-12</v>
      </c>
      <c r="CE43" s="8">
        <v>-8.544997191146e-13</v>
      </c>
      <c r="CF43" s="8">
        <v>1.164621372366e-15</v>
      </c>
      <c r="CG43" s="8">
        <v>-8.518887196083e-13</v>
      </c>
      <c r="CH43" s="8">
        <v>1.7343325683923e-12</v>
      </c>
      <c r="CI43" s="8">
        <v>2.2857041068107e-12</v>
      </c>
      <c r="CJ43" s="8">
        <v>3.7596719156491e-12</v>
      </c>
      <c r="CK43" s="8">
        <v>-6.8772702249763e-13</v>
      </c>
      <c r="CL43" s="8">
        <v>1.537789146978e-12</v>
      </c>
      <c r="CM43" s="8">
        <v>-1.466315458715e-12</v>
      </c>
      <c r="CN43" s="8">
        <v>-2.018581177658e-12</v>
      </c>
      <c r="CO43" s="8">
        <v>6.9464829007455e-13</v>
      </c>
      <c r="CP43" s="8">
        <v>-1.1857863685739e-13</v>
      </c>
      <c r="CQ43" s="8">
        <v>5.2249140377943e-12</v>
      </c>
      <c r="CR43" s="8">
        <v>9.1207335628007e-14</v>
      </c>
      <c r="CS43" s="8">
        <v>-4.1136637464724e-12</v>
      </c>
      <c r="CT43" s="8">
        <v>-3.4053786085063e-12</v>
      </c>
      <c r="CU43" s="8">
        <v>-1.8015285512569e-12</v>
      </c>
      <c r="CV43" s="8">
        <v>2.8853364180025e-13</v>
      </c>
      <c r="CW43" s="8">
        <v>-4.886583357617e-13</v>
      </c>
      <c r="CX43" s="8">
        <v>1.0533958761197e-12</v>
      </c>
      <c r="CY43" s="7">
        <v>15949267.254147</v>
      </c>
      <c r="CZ43" s="7">
        <v>7035916.0853921</v>
      </c>
      <c r="DA43" s="7">
        <v>-0.0031522582029181</v>
      </c>
      <c r="DB43" s="7">
        <v>0.0064914247317182</v>
      </c>
      <c r="DC43" s="7">
        <v>0.0011603073988995</v>
      </c>
      <c r="DD43" s="7">
        <v>-0.0015903024663531</v>
      </c>
      <c r="DE43" s="7">
        <v>565.70170211254</v>
      </c>
      <c r="DF43" s="7">
        <v>282.99383407283</v>
      </c>
      <c r="DG43" s="7">
        <v>511.17046946696</v>
      </c>
    </row>
    <row r="44" spans="1:111">
      <c r="A44" s="7">
        <v>3309420.386455</v>
      </c>
      <c r="B44" s="7">
        <v>0.0041255199499217</v>
      </c>
      <c r="C44" s="8">
        <f t="shared" si="1"/>
        <v>4.40409576665954e-10</v>
      </c>
      <c r="D44" s="7">
        <v>38621674055692</v>
      </c>
      <c r="E44" s="7">
        <v>38644942646426</v>
      </c>
      <c r="F44" s="7">
        <v>38660190665901</v>
      </c>
      <c r="G44" s="7">
        <v>38656192832130</v>
      </c>
      <c r="H44" s="7">
        <v>38672522408894</v>
      </c>
      <c r="I44" s="7">
        <v>38673343417130</v>
      </c>
      <c r="J44" s="7">
        <v>38687668374162</v>
      </c>
      <c r="K44" s="7">
        <v>38665851016211</v>
      </c>
      <c r="L44" s="7">
        <v>38633159050040</v>
      </c>
      <c r="M44" s="7">
        <v>38684798255154</v>
      </c>
      <c r="N44" s="7">
        <v>38632491212064</v>
      </c>
      <c r="O44" s="7">
        <v>38678804037652</v>
      </c>
      <c r="P44" s="7">
        <v>38688149960845</v>
      </c>
      <c r="Q44" s="7">
        <v>38610468753040</v>
      </c>
      <c r="R44" s="7">
        <v>38690339999116</v>
      </c>
      <c r="S44" s="7">
        <v>38693362330386</v>
      </c>
      <c r="T44" s="7">
        <v>38666952317849</v>
      </c>
      <c r="U44" s="7">
        <v>38666026096757</v>
      </c>
      <c r="V44" s="7">
        <v>38650372812520</v>
      </c>
      <c r="W44" s="7">
        <v>38575101451993</v>
      </c>
      <c r="X44" s="7">
        <v>38646872788213</v>
      </c>
      <c r="Y44" s="7">
        <v>38643623816874</v>
      </c>
      <c r="Z44" s="7">
        <v>38599224222275</v>
      </c>
      <c r="AA44" s="7">
        <v>38554828501582</v>
      </c>
      <c r="AB44" s="8">
        <v>3.3026876563691e-11</v>
      </c>
      <c r="AC44" s="8">
        <v>4.0574980357349e-11</v>
      </c>
      <c r="AD44" s="8">
        <v>4.1795288090814e-11</v>
      </c>
      <c r="AE44" s="8">
        <v>4.3152130891385e-11</v>
      </c>
      <c r="AF44" s="8">
        <v>2.9023057977056e-11</v>
      </c>
      <c r="AG44" s="8">
        <v>3.3911948339123e-11</v>
      </c>
      <c r="AH44" s="8">
        <v>2.4259288686003e-11</v>
      </c>
      <c r="AI44" s="8">
        <v>2.8226461287625e-11</v>
      </c>
      <c r="AJ44" s="8">
        <v>3.2408765591473e-11</v>
      </c>
      <c r="AK44" s="8">
        <v>3.0242957674172e-11</v>
      </c>
      <c r="AL44" s="8">
        <v>3.0103436085696e-11</v>
      </c>
      <c r="AM44" s="8">
        <v>2.9835188218129e-11</v>
      </c>
      <c r="AN44" s="8">
        <v>2.997801021518e-11</v>
      </c>
      <c r="AO44" s="8">
        <v>3.8912151020291e-11</v>
      </c>
      <c r="AP44" s="8">
        <v>3.7435941958785e-11</v>
      </c>
      <c r="AQ44" s="8">
        <v>3.5040063361836e-11</v>
      </c>
      <c r="AR44" s="8">
        <v>4.1782652668208e-11</v>
      </c>
      <c r="AS44" s="8">
        <v>2.8493728824721e-11</v>
      </c>
      <c r="AT44" s="8">
        <v>3.3807051411699e-11</v>
      </c>
      <c r="AU44" s="8">
        <v>3.5864562547397e-11</v>
      </c>
      <c r="AV44" s="8">
        <v>2.9943138186119e-11</v>
      </c>
      <c r="AW44" s="8">
        <v>2.9879466880041e-11</v>
      </c>
      <c r="AX44" s="8">
        <v>3.9455169641487e-11</v>
      </c>
      <c r="AY44" s="8">
        <v>4.1640741167544e-11</v>
      </c>
      <c r="AZ44" s="7">
        <v>0.99997512535237</v>
      </c>
      <c r="BA44" s="7">
        <v>0.88419990587408</v>
      </c>
      <c r="BB44" s="8">
        <v>7.3813200938634e-5</v>
      </c>
      <c r="BC44" s="8">
        <v>6.899189431068e-5</v>
      </c>
      <c r="BD44" s="8">
        <v>6.6293587701801e-5</v>
      </c>
      <c r="BE44" s="8">
        <v>6.6028805067378e-5</v>
      </c>
      <c r="BF44" s="8">
        <v>6.6235181832843e-5</v>
      </c>
      <c r="BG44" s="8">
        <v>6.5729937331391e-5</v>
      </c>
      <c r="BH44" s="8">
        <v>6.2760498154099e-5</v>
      </c>
      <c r="BI44" s="8">
        <v>6.8676908494693e-5</v>
      </c>
      <c r="BJ44" s="8">
        <v>7.2608588792707e-5</v>
      </c>
      <c r="BK44" s="8">
        <v>6.2138083549935e-5</v>
      </c>
      <c r="BL44" s="8">
        <v>7.2651108044105e-5</v>
      </c>
      <c r="BM44" s="8">
        <v>6.4298360048353e-5</v>
      </c>
      <c r="BN44" s="8">
        <v>6.1998030180345e-5</v>
      </c>
      <c r="BO44" s="8">
        <v>7.8241543382938e-5</v>
      </c>
      <c r="BP44" s="8">
        <v>6.1643860813046e-5</v>
      </c>
      <c r="BQ44" s="8">
        <v>6.0510572339373e-5</v>
      </c>
      <c r="BR44" s="8">
        <v>6.6642463133579e-5</v>
      </c>
      <c r="BS44" s="8">
        <v>6.6378871426763e-5</v>
      </c>
      <c r="BT44" s="8">
        <v>6.9276528325675e-5</v>
      </c>
      <c r="BU44" s="8">
        <v>8.1861980456902e-5</v>
      </c>
      <c r="BV44" s="8">
        <v>6.7061872441881e-5</v>
      </c>
      <c r="BW44" s="8">
        <v>6.9756042471558e-5</v>
      </c>
      <c r="BX44" s="8">
        <v>7.7223568271453e-5</v>
      </c>
      <c r="BY44" s="8">
        <v>8.2225880180234e-5</v>
      </c>
      <c r="BZ44" s="7">
        <v>0.0063139990789863</v>
      </c>
      <c r="CA44" s="8">
        <v>4.4514458297628e-13</v>
      </c>
      <c r="CB44" s="8">
        <v>3.1684471043546e-12</v>
      </c>
      <c r="CC44" s="8">
        <v>1.8237789720156e-12</v>
      </c>
      <c r="CD44" s="8">
        <v>7.4238781271513e-13</v>
      </c>
      <c r="CE44" s="8">
        <v>-8.9941287294072e-13</v>
      </c>
      <c r="CF44" s="8">
        <v>4.5244104885625e-14</v>
      </c>
      <c r="CG44" s="8">
        <v>-8.703361108744e-13</v>
      </c>
      <c r="CH44" s="8">
        <v>1.6869109873912e-12</v>
      </c>
      <c r="CI44" s="8">
        <v>2.2156720037901e-12</v>
      </c>
      <c r="CJ44" s="8">
        <v>3.6925320955644e-12</v>
      </c>
      <c r="CK44" s="8">
        <v>-5.5858706606143e-13</v>
      </c>
      <c r="CL44" s="8">
        <v>1.61930504427e-12</v>
      </c>
      <c r="CM44" s="8">
        <v>-1.4622653082774e-12</v>
      </c>
      <c r="CN44" s="8">
        <v>-1.9416486488251e-12</v>
      </c>
      <c r="CO44" s="8">
        <v>7.3329779746877e-13</v>
      </c>
      <c r="CP44" s="8">
        <v>-1.5318279306006e-13</v>
      </c>
      <c r="CQ44" s="8">
        <v>5.3227522794743e-12</v>
      </c>
      <c r="CR44" s="8">
        <v>1.4424700672587e-14</v>
      </c>
      <c r="CS44" s="8">
        <v>-4.0390076532413e-12</v>
      </c>
      <c r="CT44" s="8">
        <v>-3.2472337130914e-12</v>
      </c>
      <c r="CU44" s="8">
        <v>-1.8814963296714e-12</v>
      </c>
      <c r="CV44" s="8">
        <v>4.0813975229815e-13</v>
      </c>
      <c r="CW44" s="8">
        <v>-4.2399727953801e-13</v>
      </c>
      <c r="CX44" s="8">
        <v>9.7076914297792e-13</v>
      </c>
      <c r="CY44" s="7">
        <v>15915458.990726</v>
      </c>
      <c r="CZ44" s="7">
        <v>7000016.3832901</v>
      </c>
      <c r="DA44" s="7">
        <v>-0.0031426283143816</v>
      </c>
      <c r="DB44" s="7">
        <v>0.0067218040961697</v>
      </c>
      <c r="DC44" s="7">
        <v>0.0012163149226258</v>
      </c>
      <c r="DD44" s="7">
        <v>0.0043700322843031</v>
      </c>
      <c r="DE44" s="7">
        <v>565.71057821294</v>
      </c>
      <c r="DF44" s="7">
        <v>282.99724799192</v>
      </c>
      <c r="DG44" s="7">
        <v>510.49722653796</v>
      </c>
    </row>
    <row r="45" spans="1:111">
      <c r="A45" s="7">
        <v>3713230.7466457</v>
      </c>
      <c r="B45" s="7">
        <v>0.0043034627752541</v>
      </c>
      <c r="C45" s="8">
        <f t="shared" si="1"/>
        <v>4.4065938587699e-10</v>
      </c>
      <c r="D45" s="7">
        <v>38621744788767</v>
      </c>
      <c r="E45" s="7">
        <v>38644524495062</v>
      </c>
      <c r="F45" s="7">
        <v>38660048339620</v>
      </c>
      <c r="G45" s="7">
        <v>38655590439640</v>
      </c>
      <c r="H45" s="7">
        <v>38672275317352</v>
      </c>
      <c r="I45" s="7">
        <v>38673274850870</v>
      </c>
      <c r="J45" s="7">
        <v>38687286303456</v>
      </c>
      <c r="K45" s="7">
        <v>38665274799625</v>
      </c>
      <c r="L45" s="7">
        <v>38632328766343</v>
      </c>
      <c r="M45" s="7">
        <v>38684041176993</v>
      </c>
      <c r="N45" s="7">
        <v>38631109872704</v>
      </c>
      <c r="O45" s="7">
        <v>38678583435479</v>
      </c>
      <c r="P45" s="7">
        <v>38687710491092</v>
      </c>
      <c r="Q45" s="7">
        <v>38608338291030</v>
      </c>
      <c r="R45" s="7">
        <v>38690177707773</v>
      </c>
      <c r="S45" s="7">
        <v>38693189591189</v>
      </c>
      <c r="T45" s="7">
        <v>38665519177342</v>
      </c>
      <c r="U45" s="7">
        <v>38665884650747</v>
      </c>
      <c r="V45" s="7">
        <v>38649324055762</v>
      </c>
      <c r="W45" s="7">
        <v>38574343182049</v>
      </c>
      <c r="X45" s="7">
        <v>38646321560637</v>
      </c>
      <c r="Y45" s="7">
        <v>38643078919844</v>
      </c>
      <c r="Z45" s="7">
        <v>38597799298644</v>
      </c>
      <c r="AA45" s="7">
        <v>38553705644842</v>
      </c>
      <c r="AB45" s="8">
        <v>3.2595186072526e-11</v>
      </c>
      <c r="AC45" s="8">
        <v>4.0226038431894e-11</v>
      </c>
      <c r="AD45" s="8">
        <v>4.0751066119046e-11</v>
      </c>
      <c r="AE45" s="8">
        <v>4.1870910660027e-11</v>
      </c>
      <c r="AF45" s="8">
        <v>2.8717977209459e-11</v>
      </c>
      <c r="AG45" s="8">
        <v>3.3303356161677e-11</v>
      </c>
      <c r="AH45" s="8">
        <v>2.4108310288862e-11</v>
      </c>
      <c r="AI45" s="8">
        <v>2.8137815417522e-11</v>
      </c>
      <c r="AJ45" s="8">
        <v>3.1837778449786e-11</v>
      </c>
      <c r="AK45" s="8">
        <v>3.000481636347e-11</v>
      </c>
      <c r="AL45" s="8">
        <v>2.9842286944032e-11</v>
      </c>
      <c r="AM45" s="8">
        <v>2.9568930523839e-11</v>
      </c>
      <c r="AN45" s="8">
        <v>2.9577753756558e-11</v>
      </c>
      <c r="AO45" s="8">
        <v>3.8239839893213e-11</v>
      </c>
      <c r="AP45" s="8">
        <v>3.6639303597825e-11</v>
      </c>
      <c r="AQ45" s="8">
        <v>3.4435001808793e-11</v>
      </c>
      <c r="AR45" s="8">
        <v>4.0788994922806e-11</v>
      </c>
      <c r="AS45" s="8">
        <v>2.8341075346276e-11</v>
      </c>
      <c r="AT45" s="8">
        <v>3.34300330915e-11</v>
      </c>
      <c r="AU45" s="8">
        <v>3.547305840761e-11</v>
      </c>
      <c r="AV45" s="8">
        <v>2.982446992741e-11</v>
      </c>
      <c r="AW45" s="8">
        <v>2.9588739353615e-11</v>
      </c>
      <c r="AX45" s="8">
        <v>3.8540667106892e-11</v>
      </c>
      <c r="AY45" s="8">
        <v>4.0722517155447e-11</v>
      </c>
      <c r="AZ45" s="7">
        <v>0.99998202541339</v>
      </c>
      <c r="BA45" s="7">
        <v>0.88522810669103</v>
      </c>
      <c r="BB45" s="8">
        <v>7.8115601830478e-5</v>
      </c>
      <c r="BC45" s="8">
        <v>7.3046842108742e-5</v>
      </c>
      <c r="BD45" s="8">
        <v>7.011319689368e-5</v>
      </c>
      <c r="BE45" s="8">
        <v>6.9816395838318e-5</v>
      </c>
      <c r="BF45" s="8">
        <v>7.0150658030893e-5</v>
      </c>
      <c r="BG45" s="8">
        <v>6.9560286542755e-5</v>
      </c>
      <c r="BH45" s="8">
        <v>6.6534378289813e-5</v>
      </c>
      <c r="BI45" s="8">
        <v>7.2796300774947e-5</v>
      </c>
      <c r="BJ45" s="8">
        <v>7.6911728994856e-5</v>
      </c>
      <c r="BK45" s="8">
        <v>6.5864365007824e-5</v>
      </c>
      <c r="BL45" s="8">
        <v>7.7014704554268e-5</v>
      </c>
      <c r="BM45" s="8">
        <v>6.8097001865137e-5</v>
      </c>
      <c r="BN45" s="8">
        <v>6.5711685599126e-5</v>
      </c>
      <c r="BO45" s="8">
        <v>8.2925542658102e-5</v>
      </c>
      <c r="BP45" s="8">
        <v>6.5260479410527e-5</v>
      </c>
      <c r="BQ45" s="8">
        <v>6.4087170687455e-5</v>
      </c>
      <c r="BR45" s="8">
        <v>7.0577455848608e-5</v>
      </c>
      <c r="BS45" s="8">
        <v>7.0293252342138e-5</v>
      </c>
      <c r="BT45" s="8">
        <v>7.3417371183536e-5</v>
      </c>
      <c r="BU45" s="8">
        <v>8.6686741125861e-5</v>
      </c>
      <c r="BV45" s="8">
        <v>7.0989810105589e-5</v>
      </c>
      <c r="BW45" s="8">
        <v>7.3919384111601e-5</v>
      </c>
      <c r="BX45" s="8">
        <v>8.1739345161397e-5</v>
      </c>
      <c r="BY45" s="8">
        <v>8.6980522160336e-5</v>
      </c>
      <c r="BZ45" s="7">
        <v>0.0065042270407136</v>
      </c>
      <c r="CA45" s="8">
        <v>4.8277036237316e-13</v>
      </c>
      <c r="CB45" s="8">
        <v>2.7985972845367e-12</v>
      </c>
      <c r="CC45" s="8">
        <v>1.9207897919116e-12</v>
      </c>
      <c r="CD45" s="8">
        <v>5.124564869982e-13</v>
      </c>
      <c r="CE45" s="8">
        <v>-9.7089191161865e-13</v>
      </c>
      <c r="CF45" s="8">
        <v>9.7257407660062e-14</v>
      </c>
      <c r="CG45" s="8">
        <v>-8.7451032200479e-13</v>
      </c>
      <c r="CH45" s="8">
        <v>1.6333033339722e-12</v>
      </c>
      <c r="CI45" s="8">
        <v>2.1386173406259e-12</v>
      </c>
      <c r="CJ45" s="8">
        <v>3.5878718455458e-12</v>
      </c>
      <c r="CK45" s="8">
        <v>-4.1725532303831e-13</v>
      </c>
      <c r="CL45" s="8">
        <v>1.6866438857166e-12</v>
      </c>
      <c r="CM45" s="8">
        <v>-1.4164889460846e-12</v>
      </c>
      <c r="CN45" s="8">
        <v>-1.8604871263269e-12</v>
      </c>
      <c r="CO45" s="8">
        <v>7.4137052176799e-13</v>
      </c>
      <c r="CP45" s="8">
        <v>-1.6768295672676e-13</v>
      </c>
      <c r="CQ45" s="8">
        <v>5.3822432633437e-12</v>
      </c>
      <c r="CR45" s="8">
        <v>-4.0316472794835e-14</v>
      </c>
      <c r="CS45" s="8">
        <v>-3.9403112254298e-12</v>
      </c>
      <c r="CT45" s="8">
        <v>-3.0896229965026e-12</v>
      </c>
      <c r="CU45" s="8">
        <v>-1.9476956538943e-12</v>
      </c>
      <c r="CV45" s="8">
        <v>5.298860077501e-13</v>
      </c>
      <c r="CW45" s="8">
        <v>-3.4544081546268e-13</v>
      </c>
      <c r="CX45" s="8">
        <v>8.8582081293537e-13</v>
      </c>
      <c r="CY45" s="7">
        <v>15878236.013014</v>
      </c>
      <c r="CZ45" s="7">
        <v>6961601.1830165</v>
      </c>
      <c r="DA45" s="7">
        <v>-0.003131118648832</v>
      </c>
      <c r="DB45" s="7">
        <v>0.0069749328054773</v>
      </c>
      <c r="DC45" s="7">
        <v>0.0012789120393694</v>
      </c>
      <c r="DD45" s="7">
        <v>0.011330292122092</v>
      </c>
      <c r="DE45" s="7">
        <v>565.72063293223</v>
      </c>
      <c r="DF45" s="7">
        <v>283.00086517852</v>
      </c>
      <c r="DG45" s="7">
        <v>509.91178481976</v>
      </c>
    </row>
    <row r="46" spans="1:111">
      <c r="A46" s="7">
        <v>4166313.4228179</v>
      </c>
      <c r="B46" s="7">
        <v>0.0045029955890756</v>
      </c>
      <c r="C46" s="8">
        <f t="shared" si="1"/>
        <v>4.40389413047577e-10</v>
      </c>
      <c r="D46" s="7">
        <v>38621814410979</v>
      </c>
      <c r="E46" s="7">
        <v>38644064794205</v>
      </c>
      <c r="F46" s="7">
        <v>38659829553504</v>
      </c>
      <c r="G46" s="7">
        <v>38654843419121</v>
      </c>
      <c r="H46" s="7">
        <v>38671969102888</v>
      </c>
      <c r="I46" s="7">
        <v>38673198159246</v>
      </c>
      <c r="J46" s="7">
        <v>38686853554714</v>
      </c>
      <c r="K46" s="7">
        <v>38664622533197</v>
      </c>
      <c r="L46" s="7">
        <v>38631328217289</v>
      </c>
      <c r="M46" s="7">
        <v>38683148483276</v>
      </c>
      <c r="N46" s="7">
        <v>38629587512895</v>
      </c>
      <c r="O46" s="7">
        <v>38678313063029</v>
      </c>
      <c r="P46" s="7">
        <v>38687200366954</v>
      </c>
      <c r="Q46" s="7">
        <v>38605966499548</v>
      </c>
      <c r="R46" s="7">
        <v>38689934548804</v>
      </c>
      <c r="S46" s="7">
        <v>38692969196693</v>
      </c>
      <c r="T46" s="7">
        <v>38663824830855</v>
      </c>
      <c r="U46" s="7">
        <v>38665723952665</v>
      </c>
      <c r="V46" s="7">
        <v>38648104677062</v>
      </c>
      <c r="W46" s="7">
        <v>38573456709256</v>
      </c>
      <c r="X46" s="7">
        <v>38645668776976</v>
      </c>
      <c r="Y46" s="7">
        <v>38642434042448</v>
      </c>
      <c r="Z46" s="7">
        <v>38596181486352</v>
      </c>
      <c r="AA46" s="7">
        <v>38552416489681</v>
      </c>
      <c r="AB46" s="8">
        <v>3.2214386365757e-11</v>
      </c>
      <c r="AC46" s="8">
        <v>3.97445512241e-11</v>
      </c>
      <c r="AD46" s="8">
        <v>3.9736617150683e-11</v>
      </c>
      <c r="AE46" s="8">
        <v>4.0599258615985e-11</v>
      </c>
      <c r="AF46" s="8">
        <v>2.8442052031753e-11</v>
      </c>
      <c r="AG46" s="8">
        <v>3.2683499320631e-11</v>
      </c>
      <c r="AH46" s="8">
        <v>2.3952562242935e-11</v>
      </c>
      <c r="AI46" s="8">
        <v>2.8015287133305e-11</v>
      </c>
      <c r="AJ46" s="8">
        <v>3.1305329952087e-11</v>
      </c>
      <c r="AK46" s="8">
        <v>2.9736180525205e-11</v>
      </c>
      <c r="AL46" s="8">
        <v>2.9584659792896e-11</v>
      </c>
      <c r="AM46" s="8">
        <v>2.9300813456058e-11</v>
      </c>
      <c r="AN46" s="8">
        <v>2.9186668707568e-11</v>
      </c>
      <c r="AO46" s="8">
        <v>3.7643981100159e-11</v>
      </c>
      <c r="AP46" s="8">
        <v>3.584675828855e-11</v>
      </c>
      <c r="AQ46" s="8">
        <v>3.3792428368595e-11</v>
      </c>
      <c r="AR46" s="8">
        <v>3.980241382351e-11</v>
      </c>
      <c r="AS46" s="8">
        <v>2.8211496104789e-11</v>
      </c>
      <c r="AT46" s="8">
        <v>3.3065921068289e-11</v>
      </c>
      <c r="AU46" s="8">
        <v>3.5079520279099e-11</v>
      </c>
      <c r="AV46" s="8">
        <v>2.9638662087932e-11</v>
      </c>
      <c r="AW46" s="8">
        <v>2.9378892202121e-11</v>
      </c>
      <c r="AX46" s="8">
        <v>3.7665599621729e-11</v>
      </c>
      <c r="AY46" s="8">
        <v>3.9940834857133e-11</v>
      </c>
      <c r="AZ46" s="7">
        <v>0.99998552087997</v>
      </c>
      <c r="BA46" s="7">
        <v>0.88568698698257</v>
      </c>
      <c r="BB46" s="8">
        <v>8.2659732160823e-5</v>
      </c>
      <c r="BC46" s="8">
        <v>7.7329806081098e-5</v>
      </c>
      <c r="BD46" s="8">
        <v>7.4148001420368e-5</v>
      </c>
      <c r="BE46" s="8">
        <v>7.3819588308304e-5</v>
      </c>
      <c r="BF46" s="8">
        <v>7.4295018511633e-5</v>
      </c>
      <c r="BG46" s="8">
        <v>7.3605207466911e-5</v>
      </c>
      <c r="BH46" s="8">
        <v>7.0537622050599e-5</v>
      </c>
      <c r="BI46" s="8">
        <v>7.7163247214192e-5</v>
      </c>
      <c r="BJ46" s="8">
        <v>8.1472473355824e-5</v>
      </c>
      <c r="BK46" s="8">
        <v>6.981803253356e-5</v>
      </c>
      <c r="BL46" s="8">
        <v>8.1638935961457e-5</v>
      </c>
      <c r="BM46" s="8">
        <v>7.211869139928e-5</v>
      </c>
      <c r="BN46" s="8">
        <v>6.9650292804415e-5</v>
      </c>
      <c r="BO46" s="8">
        <v>8.7885551107579e-5</v>
      </c>
      <c r="BP46" s="8">
        <v>6.909317680363e-5</v>
      </c>
      <c r="BQ46" s="8">
        <v>6.7874304425285e-5</v>
      </c>
      <c r="BR46" s="8">
        <v>7.4744176301264e-5</v>
      </c>
      <c r="BS46" s="8">
        <v>7.4433824164053e-5</v>
      </c>
      <c r="BT46" s="8">
        <v>7.7810146365835e-5</v>
      </c>
      <c r="BU46" s="8">
        <v>9.1789992465235e-5</v>
      </c>
      <c r="BV46" s="8">
        <v>7.5143790196526e-5</v>
      </c>
      <c r="BW46" s="8">
        <v>7.8333176177743e-5</v>
      </c>
      <c r="BX46" s="8">
        <v>8.6515169886123e-5</v>
      </c>
      <c r="BY46" s="8">
        <v>9.1997882468995e-5</v>
      </c>
      <c r="BZ46" s="7">
        <v>0.0067151994287309</v>
      </c>
      <c r="CA46" s="8">
        <v>5.1063044571789e-13</v>
      </c>
      <c r="CB46" s="8">
        <v>2.4286717071324e-12</v>
      </c>
      <c r="CC46" s="8">
        <v>1.9912972188037e-12</v>
      </c>
      <c r="CD46" s="8">
        <v>3.4507939005903e-13</v>
      </c>
      <c r="CE46" s="8">
        <v>-1.0836447787669e-12</v>
      </c>
      <c r="CF46" s="8">
        <v>1.8781414413558e-13</v>
      </c>
      <c r="CG46" s="8">
        <v>-8.6522223579547e-13</v>
      </c>
      <c r="CH46" s="8">
        <v>1.576611828339e-12</v>
      </c>
      <c r="CI46" s="8">
        <v>2.0319479158427e-12</v>
      </c>
      <c r="CJ46" s="8">
        <v>3.4717887159973e-12</v>
      </c>
      <c r="CK46" s="8">
        <v>-2.7188452444745e-13</v>
      </c>
      <c r="CL46" s="8">
        <v>1.7182021933454e-12</v>
      </c>
      <c r="CM46" s="8">
        <v>-1.3397401620667e-12</v>
      </c>
      <c r="CN46" s="8">
        <v>-1.7719303917655e-12</v>
      </c>
      <c r="CO46" s="8">
        <v>7.1334387531304e-13</v>
      </c>
      <c r="CP46" s="8">
        <v>-1.6972232454789e-13</v>
      </c>
      <c r="CQ46" s="8">
        <v>5.406122558388e-12</v>
      </c>
      <c r="CR46" s="8">
        <v>-6.8112573434355e-14</v>
      </c>
      <c r="CS46" s="8">
        <v>-3.8434387641293e-12</v>
      </c>
      <c r="CT46" s="8">
        <v>-2.9446093842125e-12</v>
      </c>
      <c r="CU46" s="8">
        <v>-1.9843121965374e-12</v>
      </c>
      <c r="CV46" s="8">
        <v>6.3237949508412e-13</v>
      </c>
      <c r="CW46" s="8">
        <v>-2.5242375126257e-13</v>
      </c>
      <c r="CX46" s="8">
        <v>8.0862686437433e-13</v>
      </c>
      <c r="CY46" s="7">
        <v>15837290.746463</v>
      </c>
      <c r="CZ46" s="7">
        <v>6920660.7305198</v>
      </c>
      <c r="DA46" s="7">
        <v>-0.0031174377208451</v>
      </c>
      <c r="DB46" s="7">
        <v>0.0072528520588831</v>
      </c>
      <c r="DC46" s="7">
        <v>0.0013489400301724</v>
      </c>
      <c r="DD46" s="7">
        <v>0.019560458189874</v>
      </c>
      <c r="DE46" s="7">
        <v>565.73217854603</v>
      </c>
      <c r="DF46" s="7">
        <v>283.00486076649</v>
      </c>
      <c r="DG46" s="7">
        <v>509.43831880982</v>
      </c>
    </row>
    <row r="47" spans="1:111">
      <c r="A47" s="7">
        <v>4674680.5468077</v>
      </c>
      <c r="B47" s="7">
        <v>0.0047264680568332</v>
      </c>
      <c r="C47" s="8">
        <f t="shared" si="1"/>
        <v>4.39588748390589e-10</v>
      </c>
      <c r="D47" s="7">
        <v>38621879242744</v>
      </c>
      <c r="E47" s="7">
        <v>38643566117050</v>
      </c>
      <c r="F47" s="7">
        <v>38659518262456</v>
      </c>
      <c r="G47" s="7">
        <v>38653926505421</v>
      </c>
      <c r="H47" s="7">
        <v>38671574066653</v>
      </c>
      <c r="I47" s="7">
        <v>38673106212030</v>
      </c>
      <c r="J47" s="7">
        <v>38686363987941</v>
      </c>
      <c r="K47" s="7">
        <v>38663881105314</v>
      </c>
      <c r="L47" s="7">
        <v>38630114240163</v>
      </c>
      <c r="M47" s="7">
        <v>38682099688536</v>
      </c>
      <c r="N47" s="7">
        <v>38627902871125</v>
      </c>
      <c r="O47" s="7">
        <v>38677983051733</v>
      </c>
      <c r="P47" s="7">
        <v>38686608646802</v>
      </c>
      <c r="Q47" s="7">
        <v>38603337757887</v>
      </c>
      <c r="R47" s="7">
        <v>38689581498200</v>
      </c>
      <c r="S47" s="7">
        <v>38692683279666</v>
      </c>
      <c r="T47" s="7">
        <v>38661820762801</v>
      </c>
      <c r="U47" s="7">
        <v>38665535430382</v>
      </c>
      <c r="V47" s="7">
        <v>38646695168050</v>
      </c>
      <c r="W47" s="7">
        <v>38572419000754</v>
      </c>
      <c r="X47" s="7">
        <v>38644901849875</v>
      </c>
      <c r="Y47" s="7">
        <v>38641668123719</v>
      </c>
      <c r="Z47" s="7">
        <v>38594367916870</v>
      </c>
      <c r="AA47" s="7">
        <v>38550924942270</v>
      </c>
      <c r="AB47" s="8">
        <v>3.1858504163859e-11</v>
      </c>
      <c r="AC47" s="8">
        <v>3.9135870618142e-11</v>
      </c>
      <c r="AD47" s="8">
        <v>3.8788873509648e-11</v>
      </c>
      <c r="AE47" s="8">
        <v>3.9343096061615e-11</v>
      </c>
      <c r="AF47" s="8">
        <v>2.8225061775906e-11</v>
      </c>
      <c r="AG47" s="8">
        <v>3.2048985625231e-11</v>
      </c>
      <c r="AH47" s="8">
        <v>2.3818593360558e-11</v>
      </c>
      <c r="AI47" s="8">
        <v>2.7939789352235e-11</v>
      </c>
      <c r="AJ47" s="8">
        <v>3.0853886072541e-11</v>
      </c>
      <c r="AK47" s="8">
        <v>2.9453066214165e-11</v>
      </c>
      <c r="AL47" s="8">
        <v>2.9345134288127e-11</v>
      </c>
      <c r="AM47" s="8">
        <v>2.903639211316e-11</v>
      </c>
      <c r="AN47" s="8">
        <v>2.8811922009793e-11</v>
      </c>
      <c r="AO47" s="8">
        <v>3.7280204005279e-11</v>
      </c>
      <c r="AP47" s="8">
        <v>3.5079999514711e-11</v>
      </c>
      <c r="AQ47" s="8">
        <v>3.3125223796955e-11</v>
      </c>
      <c r="AR47" s="8">
        <v>3.8839900213956e-11</v>
      </c>
      <c r="AS47" s="8">
        <v>2.8111249080289e-11</v>
      </c>
      <c r="AT47" s="8">
        <v>3.2802273167718e-11</v>
      </c>
      <c r="AU47" s="8">
        <v>3.4816319753558e-11</v>
      </c>
      <c r="AV47" s="8">
        <v>2.9409971485691e-11</v>
      </c>
      <c r="AW47" s="8">
        <v>2.9181521060305e-11</v>
      </c>
      <c r="AX47" s="8">
        <v>3.6900139218416e-11</v>
      </c>
      <c r="AY47" s="8">
        <v>3.9420310900979e-11</v>
      </c>
      <c r="AZ47" s="7">
        <v>0.99998734403871</v>
      </c>
      <c r="BA47" s="7">
        <v>0.88568619786235</v>
      </c>
      <c r="BB47" s="8">
        <v>8.7457583901401e-5</v>
      </c>
      <c r="BC47" s="8">
        <v>8.1850559935333e-5</v>
      </c>
      <c r="BD47" s="8">
        <v>7.8410549380147e-5</v>
      </c>
      <c r="BE47" s="8">
        <v>7.8051459819006e-5</v>
      </c>
      <c r="BF47" s="8">
        <v>7.8681861919559e-5</v>
      </c>
      <c r="BG47" s="8">
        <v>7.7875850189637e-5</v>
      </c>
      <c r="BH47" s="8">
        <v>7.4783628141188e-5</v>
      </c>
      <c r="BI47" s="8">
        <v>8.1792620078615e-5</v>
      </c>
      <c r="BJ47" s="8">
        <v>8.6308383957107e-5</v>
      </c>
      <c r="BK47" s="8">
        <v>7.4012798136348e-5</v>
      </c>
      <c r="BL47" s="8">
        <v>8.653938894136e-5</v>
      </c>
      <c r="BM47" s="8">
        <v>7.6376283022508e-5</v>
      </c>
      <c r="BN47" s="8">
        <v>7.3827234836049e-5</v>
      </c>
      <c r="BO47" s="8">
        <v>9.3137585666125e-5</v>
      </c>
      <c r="BP47" s="8">
        <v>7.3157073086543e-5</v>
      </c>
      <c r="BQ47" s="8">
        <v>7.1884912331759e-5</v>
      </c>
      <c r="BR47" s="8">
        <v>7.9156751759627e-5</v>
      </c>
      <c r="BS47" s="8">
        <v>7.8812273116551e-5</v>
      </c>
      <c r="BT47" s="8">
        <v>8.2470116159834e-5</v>
      </c>
      <c r="BU47" s="8">
        <v>9.7186819576862e-5</v>
      </c>
      <c r="BV47" s="8">
        <v>7.9536228675095e-5</v>
      </c>
      <c r="BW47" s="8">
        <v>8.3012070961496e-5</v>
      </c>
      <c r="BX47" s="8">
        <v>9.1565572834878e-5</v>
      </c>
      <c r="BY47" s="8">
        <v>9.7291031726504e-5</v>
      </c>
      <c r="BZ47" s="7">
        <v>0.0069490950679867</v>
      </c>
      <c r="CA47" s="8">
        <v>5.2370188429847e-13</v>
      </c>
      <c r="CB47" s="8">
        <v>2.0711596049583e-12</v>
      </c>
      <c r="CC47" s="8">
        <v>2.0230553557886e-12</v>
      </c>
      <c r="CD47" s="8">
        <v>2.6146958871908e-13</v>
      </c>
      <c r="CE47" s="8">
        <v>-1.2452526589974e-12</v>
      </c>
      <c r="CF47" s="8">
        <v>3.2517317882017e-13</v>
      </c>
      <c r="CG47" s="8">
        <v>-8.4275578898379e-13</v>
      </c>
      <c r="CH47" s="8">
        <v>1.4979914596673e-12</v>
      </c>
      <c r="CI47" s="8">
        <v>1.9170118410362e-12</v>
      </c>
      <c r="CJ47" s="8">
        <v>3.3761201640093e-12</v>
      </c>
      <c r="CK47" s="8">
        <v>-1.3172656291962e-13</v>
      </c>
      <c r="CL47" s="8">
        <v>1.7163608714731e-12</v>
      </c>
      <c r="CM47" s="8">
        <v>-1.2348906167235e-12</v>
      </c>
      <c r="CN47" s="8">
        <v>-1.6590176820707e-12</v>
      </c>
      <c r="CO47" s="8">
        <v>7.1429553458735e-13</v>
      </c>
      <c r="CP47" s="8">
        <v>-1.6996753603039e-13</v>
      </c>
      <c r="CQ47" s="8">
        <v>5.3752200385584e-12</v>
      </c>
      <c r="CR47" s="8">
        <v>-6.6809556078684e-14</v>
      </c>
      <c r="CS47" s="8">
        <v>-3.7863694724005e-12</v>
      </c>
      <c r="CT47" s="8">
        <v>-2.8347631398134e-12</v>
      </c>
      <c r="CU47" s="8">
        <v>-1.9615422456609e-12</v>
      </c>
      <c r="CV47" s="8">
        <v>6.7752036290887e-13</v>
      </c>
      <c r="CW47" s="8">
        <v>-1.4124379050963e-13</v>
      </c>
      <c r="CX47" s="8">
        <v>7.4654105136001e-13</v>
      </c>
      <c r="CY47" s="7">
        <v>15792235.456666</v>
      </c>
      <c r="CZ47" s="7">
        <v>6876878.9368392</v>
      </c>
      <c r="DA47" s="7">
        <v>-0.0031009879299634</v>
      </c>
      <c r="DB47" s="7">
        <v>0.0075578518469778</v>
      </c>
      <c r="DC47" s="7">
        <v>0.001427415928489</v>
      </c>
      <c r="DD47" s="7">
        <v>0.029269662655871</v>
      </c>
      <c r="DE47" s="7">
        <v>565.74543230586</v>
      </c>
      <c r="DF47" s="7">
        <v>283.00930634476</v>
      </c>
      <c r="DG47" s="7">
        <v>509.08805767708</v>
      </c>
    </row>
    <row r="48" spans="1:111">
      <c r="A48" s="7">
        <v>5245077.8414846</v>
      </c>
      <c r="B48" s="7">
        <v>0.0049764807315878</v>
      </c>
      <c r="C48" s="8">
        <f t="shared" si="1"/>
        <v>4.383132197291e-10</v>
      </c>
      <c r="D48" s="7">
        <v>38621937591164</v>
      </c>
      <c r="E48" s="7">
        <v>38643029445694</v>
      </c>
      <c r="F48" s="7">
        <v>38659095677661</v>
      </c>
      <c r="G48" s="7">
        <v>38652827324785</v>
      </c>
      <c r="H48" s="7">
        <v>38671053079968</v>
      </c>
      <c r="I48" s="7">
        <v>38672987951159</v>
      </c>
      <c r="J48" s="7">
        <v>38685811582171</v>
      </c>
      <c r="K48" s="7">
        <v>38663032527839</v>
      </c>
      <c r="L48" s="7">
        <v>38628631887823</v>
      </c>
      <c r="M48" s="7">
        <v>38680871265497</v>
      </c>
      <c r="N48" s="7">
        <v>38626035129180</v>
      </c>
      <c r="O48" s="7">
        <v>38677585142844</v>
      </c>
      <c r="P48" s="7">
        <v>38685918430832</v>
      </c>
      <c r="Q48" s="7">
        <v>38600440545579</v>
      </c>
      <c r="R48" s="7">
        <v>38689077033611</v>
      </c>
      <c r="S48" s="7">
        <v>38692309369424</v>
      </c>
      <c r="T48" s="7">
        <v>38659465177057</v>
      </c>
      <c r="U48" s="7">
        <v>38665307910839</v>
      </c>
      <c r="V48" s="7">
        <v>38645070497097</v>
      </c>
      <c r="W48" s="7">
        <v>38571197122387</v>
      </c>
      <c r="X48" s="7">
        <v>38644012874468</v>
      </c>
      <c r="Y48" s="7">
        <v>38640761748728</v>
      </c>
      <c r="Z48" s="7">
        <v>38592360446318</v>
      </c>
      <c r="AA48" s="7">
        <v>38549191881567</v>
      </c>
      <c r="AB48" s="8">
        <v>3.1673412473798e-11</v>
      </c>
      <c r="AC48" s="8">
        <v>3.8421575344036e-11</v>
      </c>
      <c r="AD48" s="8">
        <v>3.791673237096e-11</v>
      </c>
      <c r="AE48" s="8">
        <v>3.8119304650345e-11</v>
      </c>
      <c r="AF48" s="8">
        <v>2.8047183708706e-11</v>
      </c>
      <c r="AG48" s="8">
        <v>3.1449748839353e-11</v>
      </c>
      <c r="AH48" s="8">
        <v>2.3769302425258e-11</v>
      </c>
      <c r="AI48" s="8">
        <v>2.7808072285128e-11</v>
      </c>
      <c r="AJ48" s="8">
        <v>3.0466461140062e-11</v>
      </c>
      <c r="AK48" s="8">
        <v>2.9136484452185e-11</v>
      </c>
      <c r="AL48" s="8">
        <v>2.9107426276772e-11</v>
      </c>
      <c r="AM48" s="8">
        <v>2.8782578073601e-11</v>
      </c>
      <c r="AN48" s="8">
        <v>2.8427009269602e-11</v>
      </c>
      <c r="AO48" s="8">
        <v>3.687922299217e-11</v>
      </c>
      <c r="AP48" s="8">
        <v>3.4362131309219e-11</v>
      </c>
      <c r="AQ48" s="8">
        <v>3.2453644762434e-11</v>
      </c>
      <c r="AR48" s="8">
        <v>3.7913845398203e-11</v>
      </c>
      <c r="AS48" s="8">
        <v>2.797970735439e-11</v>
      </c>
      <c r="AT48" s="8">
        <v>3.2519787228233e-11</v>
      </c>
      <c r="AU48" s="8">
        <v>3.45347743549e-11</v>
      </c>
      <c r="AV48" s="8">
        <v>2.9141260589273e-11</v>
      </c>
      <c r="AW48" s="8">
        <v>2.9025368032421e-11</v>
      </c>
      <c r="AX48" s="8">
        <v>3.6164082397573e-11</v>
      </c>
      <c r="AY48" s="8">
        <v>3.885442839255e-11</v>
      </c>
      <c r="AZ48" s="7">
        <v>0.99998836782112</v>
      </c>
      <c r="BA48" s="7">
        <v>0.88561301928531</v>
      </c>
      <c r="BB48" s="8">
        <v>9.2521390768892e-5</v>
      </c>
      <c r="BC48" s="8">
        <v>8.6619269524427e-5</v>
      </c>
      <c r="BD48" s="8">
        <v>8.2914473056165e-5</v>
      </c>
      <c r="BE48" s="8">
        <v>8.2525511662793e-5</v>
      </c>
      <c r="BF48" s="8">
        <v>8.3326094064653e-5</v>
      </c>
      <c r="BG48" s="8">
        <v>8.2384370708892e-5</v>
      </c>
      <c r="BH48" s="8">
        <v>7.9286477176515e-5</v>
      </c>
      <c r="BI48" s="8">
        <v>8.6700084864533e-5</v>
      </c>
      <c r="BJ48" s="8">
        <v>9.143890661514e-5</v>
      </c>
      <c r="BK48" s="8">
        <v>7.8463181945829e-5</v>
      </c>
      <c r="BL48" s="8">
        <v>9.1732707312538e-5</v>
      </c>
      <c r="BM48" s="8">
        <v>8.0883232165775e-5</v>
      </c>
      <c r="BN48" s="8">
        <v>7.8256926940005e-5</v>
      </c>
      <c r="BO48" s="8">
        <v>9.8697867687349e-5</v>
      </c>
      <c r="BP48" s="8">
        <v>7.7469503523729e-5</v>
      </c>
      <c r="BQ48" s="8">
        <v>7.6133142295288e-5</v>
      </c>
      <c r="BR48" s="8">
        <v>8.3830455585801e-5</v>
      </c>
      <c r="BS48" s="8">
        <v>8.3440658180586e-5</v>
      </c>
      <c r="BT48" s="8">
        <v>8.7413375501857e-5</v>
      </c>
      <c r="BU48" s="7">
        <v>0.0001028927733238</v>
      </c>
      <c r="BV48" s="8">
        <v>8.4180100208238e-5</v>
      </c>
      <c r="BW48" s="8">
        <v>8.797151890109e-5</v>
      </c>
      <c r="BX48" s="8">
        <v>9.6905582242606e-5</v>
      </c>
      <c r="BY48" s="7">
        <v>0.00010287272602411</v>
      </c>
      <c r="BZ48" s="7">
        <v>0.0072083733317621</v>
      </c>
      <c r="CA48" s="8">
        <v>5.1773857744163e-13</v>
      </c>
      <c r="CB48" s="8">
        <v>1.7400003631982e-12</v>
      </c>
      <c r="CC48" s="8">
        <v>2.0263544288719e-12</v>
      </c>
      <c r="CD48" s="8">
        <v>2.5851933902026e-13</v>
      </c>
      <c r="CE48" s="8">
        <v>-1.4482441062814e-12</v>
      </c>
      <c r="CF48" s="8">
        <v>4.9326770277907e-13</v>
      </c>
      <c r="CG48" s="8">
        <v>-7.9820233089852e-13</v>
      </c>
      <c r="CH48" s="8">
        <v>1.3944505381503e-12</v>
      </c>
      <c r="CI48" s="8">
        <v>1.7988109953813e-12</v>
      </c>
      <c r="CJ48" s="8">
        <v>3.2975122413845e-12</v>
      </c>
      <c r="CK48" s="8">
        <v>2.444311393097e-14</v>
      </c>
      <c r="CL48" s="8">
        <v>1.6891289510101e-12</v>
      </c>
      <c r="CM48" s="8">
        <v>-1.0985178239975e-12</v>
      </c>
      <c r="CN48" s="8">
        <v>-1.4802279180673e-12</v>
      </c>
      <c r="CO48" s="8">
        <v>7.3516518211091e-13</v>
      </c>
      <c r="CP48" s="8">
        <v>-1.6758467525724e-13</v>
      </c>
      <c r="CQ48" s="8">
        <v>5.257103934343e-12</v>
      </c>
      <c r="CR48" s="8">
        <v>-4.0594748926761e-14</v>
      </c>
      <c r="CS48" s="8">
        <v>-3.7613241868631e-12</v>
      </c>
      <c r="CT48" s="8">
        <v>-2.7697619537024e-12</v>
      </c>
      <c r="CU48" s="8">
        <v>-1.9029401597163e-12</v>
      </c>
      <c r="CV48" s="8">
        <v>6.1257353016487e-13</v>
      </c>
      <c r="CW48" s="8">
        <v>-2.2759090026815e-14</v>
      </c>
      <c r="CX48" s="8">
        <v>7.2505856040651e-13</v>
      </c>
      <c r="CY48" s="7">
        <v>15742637.722437</v>
      </c>
      <c r="CZ48" s="7">
        <v>6829861.3824411</v>
      </c>
      <c r="DA48" s="7">
        <v>-0.0030810762054324</v>
      </c>
      <c r="DB48" s="7">
        <v>0.00789244894174</v>
      </c>
      <c r="DC48" s="7">
        <v>0.0015155781130257</v>
      </c>
      <c r="DD48" s="7">
        <v>0.040378805609021</v>
      </c>
      <c r="DE48" s="7">
        <v>565.76009634097</v>
      </c>
      <c r="DF48" s="7">
        <v>283.01418262455</v>
      </c>
      <c r="DG48" s="7">
        <v>508.86302924745</v>
      </c>
    </row>
    <row r="49" spans="1:111">
      <c r="A49" s="7">
        <v>5885074.1323961</v>
      </c>
      <c r="B49" s="7">
        <v>0.0052558828538789</v>
      </c>
      <c r="C49" s="8">
        <f t="shared" si="1"/>
        <v>4.36568346190206e-10</v>
      </c>
      <c r="D49" s="7">
        <v>38621984319378</v>
      </c>
      <c r="E49" s="7">
        <v>38642451749586</v>
      </c>
      <c r="F49" s="7">
        <v>38658536729550</v>
      </c>
      <c r="G49" s="7">
        <v>38651534413557</v>
      </c>
      <c r="H49" s="7">
        <v>38670363238309</v>
      </c>
      <c r="I49" s="7">
        <v>38672830094129</v>
      </c>
      <c r="J49" s="7">
        <v>38685191473451</v>
      </c>
      <c r="K49" s="7">
        <v>38662050738749</v>
      </c>
      <c r="L49" s="7">
        <v>38626816306817</v>
      </c>
      <c r="M49" s="7">
        <v>38679433668311</v>
      </c>
      <c r="N49" s="7">
        <v>38623958958380</v>
      </c>
      <c r="O49" s="7">
        <v>38677110434467</v>
      </c>
      <c r="P49" s="7">
        <v>38685103742407</v>
      </c>
      <c r="Q49" s="7">
        <v>38597243440330</v>
      </c>
      <c r="R49" s="7">
        <v>38688366443247</v>
      </c>
      <c r="S49" s="7">
        <v>38691817357695</v>
      </c>
      <c r="T49" s="7">
        <v>38656713323782</v>
      </c>
      <c r="U49" s="7">
        <v>38665024041168</v>
      </c>
      <c r="V49" s="7">
        <v>38643196664537</v>
      </c>
      <c r="W49" s="7">
        <v>38569749846129</v>
      </c>
      <c r="X49" s="7">
        <v>38642984010104</v>
      </c>
      <c r="Y49" s="7">
        <v>38639693907817</v>
      </c>
      <c r="Z49" s="7">
        <v>38590153791564</v>
      </c>
      <c r="AA49" s="7">
        <v>38547162140515</v>
      </c>
      <c r="AB49" s="8">
        <v>3.1601287440051e-11</v>
      </c>
      <c r="AC49" s="8">
        <v>3.761611841929e-11</v>
      </c>
      <c r="AD49" s="8">
        <v>3.712369221837e-11</v>
      </c>
      <c r="AE49" s="8">
        <v>3.6922937005349e-11</v>
      </c>
      <c r="AF49" s="8">
        <v>2.7866945465391e-11</v>
      </c>
      <c r="AG49" s="8">
        <v>3.0841907748677e-11</v>
      </c>
      <c r="AH49" s="8">
        <v>2.3741777534019e-11</v>
      </c>
      <c r="AI49" s="8">
        <v>2.7634227139269e-11</v>
      </c>
      <c r="AJ49" s="8">
        <v>3.0183495373955e-11</v>
      </c>
      <c r="AK49" s="8">
        <v>2.8800881089759e-11</v>
      </c>
      <c r="AL49" s="8">
        <v>2.8864230323567e-11</v>
      </c>
      <c r="AM49" s="8">
        <v>2.8532078267195e-11</v>
      </c>
      <c r="AN49" s="8">
        <v>2.8013954055086e-11</v>
      </c>
      <c r="AO49" s="8">
        <v>3.6318706439868e-11</v>
      </c>
      <c r="AP49" s="8">
        <v>3.3696558612413e-11</v>
      </c>
      <c r="AQ49" s="8">
        <v>3.1785247520909e-11</v>
      </c>
      <c r="AR49" s="8">
        <v>3.7020849729802e-11</v>
      </c>
      <c r="AS49" s="8">
        <v>2.7780885649044e-11</v>
      </c>
      <c r="AT49" s="8">
        <v>3.2297130329884e-11</v>
      </c>
      <c r="AU49" s="8">
        <v>3.42012098455e-11</v>
      </c>
      <c r="AV49" s="8">
        <v>2.8855444298145e-11</v>
      </c>
      <c r="AW49" s="8">
        <v>2.8831866601518e-11</v>
      </c>
      <c r="AX49" s="8">
        <v>3.5394195229954e-11</v>
      </c>
      <c r="AY49" s="8">
        <v>3.8075747846808e-11</v>
      </c>
      <c r="AZ49" s="7">
        <v>0.99998912116422</v>
      </c>
      <c r="BA49" s="7">
        <v>0.88516397975146</v>
      </c>
      <c r="BB49" s="8">
        <v>9.7863025317524e-5</v>
      </c>
      <c r="BC49" s="8">
        <v>9.1646562415577e-5</v>
      </c>
      <c r="BD49" s="8">
        <v>8.7674850760359e-5</v>
      </c>
      <c r="BE49" s="8">
        <v>8.7255338667884e-5</v>
      </c>
      <c r="BF49" s="8">
        <v>8.8244175111952e-5</v>
      </c>
      <c r="BG49" s="8">
        <v>8.7143929443456e-5</v>
      </c>
      <c r="BH49" s="8">
        <v>8.4060775312658e-5</v>
      </c>
      <c r="BI49" s="8">
        <v>9.1902251214187e-5</v>
      </c>
      <c r="BJ49" s="8">
        <v>9.6885601579227e-5</v>
      </c>
      <c r="BK49" s="8">
        <v>8.3184551219433e-5</v>
      </c>
      <c r="BL49" s="8">
        <v>9.7236658342842e-5</v>
      </c>
      <c r="BM49" s="8">
        <v>8.5653533795849e-5</v>
      </c>
      <c r="BN49" s="8">
        <v>8.2955084361243e-5</v>
      </c>
      <c r="BO49" s="7">
        <v>0.00010458343160805</v>
      </c>
      <c r="BP49" s="8">
        <v>8.2050328243133e-5</v>
      </c>
      <c r="BQ49" s="8">
        <v>8.0634397823385e-5</v>
      </c>
      <c r="BR49" s="8">
        <v>8.8781685610591e-5</v>
      </c>
      <c r="BS49" s="8">
        <v>8.8331593726957e-5</v>
      </c>
      <c r="BT49" s="8">
        <v>9.2657184273046e-5</v>
      </c>
      <c r="BU49" s="7">
        <v>0.00010892433176368</v>
      </c>
      <c r="BV49" s="8">
        <v>8.9088888825732e-5</v>
      </c>
      <c r="BW49" s="8">
        <v>9.3227553146827e-5</v>
      </c>
      <c r="BX49" s="7">
        <v>0.0001025509889704</v>
      </c>
      <c r="BY49" s="7">
        <v>0.00010875590493387</v>
      </c>
      <c r="BZ49" s="7">
        <v>0.0074958492903225</v>
      </c>
      <c r="CA49" s="8">
        <v>4.9800703329073e-13</v>
      </c>
      <c r="CB49" s="8">
        <v>1.4432390412482e-12</v>
      </c>
      <c r="CC49" s="8">
        <v>1.9948050179392e-12</v>
      </c>
      <c r="CD49" s="8">
        <v>3.2646754518454e-13</v>
      </c>
      <c r="CE49" s="8">
        <v>-1.6692640728286e-12</v>
      </c>
      <c r="CF49" s="8">
        <v>6.4177658828644e-13</v>
      </c>
      <c r="CG49" s="8">
        <v>-7.2825769997739e-13</v>
      </c>
      <c r="CH49" s="8">
        <v>1.2749903875511e-12</v>
      </c>
      <c r="CI49" s="8">
        <v>1.6562913016171e-12</v>
      </c>
      <c r="CJ49" s="8">
        <v>3.220552752516e-12</v>
      </c>
      <c r="CK49" s="8">
        <v>1.827862780508e-13</v>
      </c>
      <c r="CL49" s="8">
        <v>1.6733050167395e-12</v>
      </c>
      <c r="CM49" s="8">
        <v>-9.3458737591479e-13</v>
      </c>
      <c r="CN49" s="8">
        <v>-1.2701269781769e-12</v>
      </c>
      <c r="CO49" s="8">
        <v>8.3343925928323e-13</v>
      </c>
      <c r="CP49" s="8">
        <v>-1.677280554605e-13</v>
      </c>
      <c r="CQ49" s="8">
        <v>5.0712975071553e-12</v>
      </c>
      <c r="CR49" s="8">
        <v>7.0773317460545e-15</v>
      </c>
      <c r="CS49" s="8">
        <v>-3.6988018807036e-12</v>
      </c>
      <c r="CT49" s="8">
        <v>-2.7395661076644e-12</v>
      </c>
      <c r="CU49" s="8">
        <v>-1.8481763561723e-12</v>
      </c>
      <c r="CV49" s="8">
        <v>4.2697787983396e-13</v>
      </c>
      <c r="CW49" s="8">
        <v>1.1584822644839e-13</v>
      </c>
      <c r="CX49" s="8">
        <v>7.7248470467712e-13</v>
      </c>
      <c r="CY49" s="7">
        <v>15688127.632471</v>
      </c>
      <c r="CZ49" s="7">
        <v>6779921.750496</v>
      </c>
      <c r="DA49" s="7">
        <v>-0.0030573793399725</v>
      </c>
      <c r="DB49" s="7">
        <v>0.0082592602851841</v>
      </c>
      <c r="DC49" s="7">
        <v>0.001614793237825</v>
      </c>
      <c r="DD49" s="7">
        <v>0.053498883977236</v>
      </c>
      <c r="DE49" s="7">
        <v>565.77641827542</v>
      </c>
      <c r="DF49" s="7">
        <v>283.01990628256</v>
      </c>
      <c r="DG49" s="7">
        <v>508.79151568933</v>
      </c>
    </row>
    <row r="50" spans="1:111">
      <c r="A50" s="7">
        <v>6603161.7814835</v>
      </c>
      <c r="B50" s="7">
        <v>0.0055677671427913</v>
      </c>
      <c r="C50" s="8">
        <f t="shared" si="1"/>
        <v>4.34326212557431e-10</v>
      </c>
      <c r="D50" s="7">
        <v>38622011355160</v>
      </c>
      <c r="E50" s="7">
        <v>38641823775648</v>
      </c>
      <c r="F50" s="7">
        <v>38657803880287</v>
      </c>
      <c r="G50" s="7">
        <v>38650027377034</v>
      </c>
      <c r="H50" s="7">
        <v>38669462469872</v>
      </c>
      <c r="I50" s="7">
        <v>38672619503823</v>
      </c>
      <c r="J50" s="7">
        <v>38684497479452</v>
      </c>
      <c r="K50" s="7">
        <v>38660899460185</v>
      </c>
      <c r="L50" s="7">
        <v>38624595163799</v>
      </c>
      <c r="M50" s="7">
        <v>38677748917835</v>
      </c>
      <c r="N50" s="7">
        <v>38621640272445</v>
      </c>
      <c r="O50" s="7">
        <v>38676541150262</v>
      </c>
      <c r="P50" s="7">
        <v>38684132141783</v>
      </c>
      <c r="Q50" s="7">
        <v>38593701305135</v>
      </c>
      <c r="R50" s="7">
        <v>38687392134615</v>
      </c>
      <c r="S50" s="7">
        <v>38691170285101</v>
      </c>
      <c r="T50" s="7">
        <v>38653513680844</v>
      </c>
      <c r="U50" s="7">
        <v>38664664063159</v>
      </c>
      <c r="V50" s="7">
        <v>38641037100834</v>
      </c>
      <c r="W50" s="7">
        <v>38568034702260</v>
      </c>
      <c r="X50" s="7">
        <v>38641783472015</v>
      </c>
      <c r="Y50" s="7">
        <v>38638438907833</v>
      </c>
      <c r="Z50" s="7">
        <v>38587731120282</v>
      </c>
      <c r="AA50" s="7">
        <v>38544784063205</v>
      </c>
      <c r="AB50" s="8">
        <v>3.1504808177045e-11</v>
      </c>
      <c r="AC50" s="8">
        <v>3.6747244195136e-11</v>
      </c>
      <c r="AD50" s="8">
        <v>3.642380049676e-11</v>
      </c>
      <c r="AE50" s="8">
        <v>3.5758799863181e-11</v>
      </c>
      <c r="AF50" s="8">
        <v>2.7706289958947e-11</v>
      </c>
      <c r="AG50" s="8">
        <v>3.021053238807e-11</v>
      </c>
      <c r="AH50" s="8">
        <v>2.3720447927751e-11</v>
      </c>
      <c r="AI50" s="8">
        <v>2.740463914975e-11</v>
      </c>
      <c r="AJ50" s="8">
        <v>2.9935001566526e-11</v>
      </c>
      <c r="AK50" s="8">
        <v>2.8422111476864e-11</v>
      </c>
      <c r="AL50" s="8">
        <v>2.8577402121468e-11</v>
      </c>
      <c r="AM50" s="8">
        <v>2.8293856647167e-11</v>
      </c>
      <c r="AN50" s="8">
        <v>2.7561223589983e-11</v>
      </c>
      <c r="AO50" s="8">
        <v>3.5710875186239e-11</v>
      </c>
      <c r="AP50" s="8">
        <v>3.3092521932936e-11</v>
      </c>
      <c r="AQ50" s="8">
        <v>3.1122982451503e-11</v>
      </c>
      <c r="AR50" s="8">
        <v>3.6167537648113e-11</v>
      </c>
      <c r="AS50" s="8">
        <v>2.7553376858065e-11</v>
      </c>
      <c r="AT50" s="8">
        <v>3.2038009823667e-11</v>
      </c>
      <c r="AU50" s="8">
        <v>3.3748632631302e-11</v>
      </c>
      <c r="AV50" s="8">
        <v>2.8540611353591e-11</v>
      </c>
      <c r="AW50" s="8">
        <v>2.8663869802109e-11</v>
      </c>
      <c r="AX50" s="8">
        <v>3.4551495289939e-11</v>
      </c>
      <c r="AY50" s="8">
        <v>3.7173084086493e-11</v>
      </c>
      <c r="AZ50" s="7">
        <v>0.99998991209397</v>
      </c>
      <c r="BA50" s="7">
        <v>0.88426006129819</v>
      </c>
      <c r="BB50" s="7">
        <v>0.00010349376742259</v>
      </c>
      <c r="BC50" s="8">
        <v>9.6943560316018e-5</v>
      </c>
      <c r="BD50" s="8">
        <v>9.2708785870694e-5</v>
      </c>
      <c r="BE50" s="8">
        <v>9.2254671913427e-5</v>
      </c>
      <c r="BF50" s="8">
        <v>9.3454203066384e-5</v>
      </c>
      <c r="BG50" s="8">
        <v>9.2168323883002e-5</v>
      </c>
      <c r="BH50" s="8">
        <v>8.9121676562198e-5</v>
      </c>
      <c r="BI50" s="8">
        <v>9.7416768435855e-5</v>
      </c>
      <c r="BJ50" s="7">
        <v>0.00010267218434295</v>
      </c>
      <c r="BK50" s="8">
        <v>8.8193083138609e-5</v>
      </c>
      <c r="BL50" s="7">
        <v>0.00010307024756759</v>
      </c>
      <c r="BM50" s="8">
        <v>9.0701948456689e-5</v>
      </c>
      <c r="BN50" s="8">
        <v>8.7938923453615e-5</v>
      </c>
      <c r="BO50" s="7">
        <v>0.00011081270434732</v>
      </c>
      <c r="BP50" s="8">
        <v>8.692160887087e-5</v>
      </c>
      <c r="BQ50" s="8">
        <v>8.5405327136574e-5</v>
      </c>
      <c r="BR50" s="8">
        <v>9.402801285298e-5</v>
      </c>
      <c r="BS50" s="8">
        <v>9.3498320640455e-5</v>
      </c>
      <c r="BT50" s="8">
        <v>9.8219685968487e-5</v>
      </c>
      <c r="BU50" s="7">
        <v>0.00011529930874907</v>
      </c>
      <c r="BV50" s="8">
        <v>9.427666696576e-5</v>
      </c>
      <c r="BW50" s="8">
        <v>9.8796933585493e-5</v>
      </c>
      <c r="BX50" s="7">
        <v>0.00010851905363203</v>
      </c>
      <c r="BY50" s="7">
        <v>0.00011495433424644</v>
      </c>
      <c r="BZ50" s="7">
        <v>0.0078146276128482</v>
      </c>
      <c r="CA50" s="8">
        <v>4.533262068691e-13</v>
      </c>
      <c r="CB50" s="8">
        <v>1.1981687211787e-12</v>
      </c>
      <c r="CC50" s="8">
        <v>1.8835936008285e-12</v>
      </c>
      <c r="CD50" s="8">
        <v>4.3611506801652e-13</v>
      </c>
      <c r="CE50" s="8">
        <v>-1.87162358481e-12</v>
      </c>
      <c r="CF50" s="8">
        <v>7.8641125500645e-13</v>
      </c>
      <c r="CG50" s="8">
        <v>-6.2996321979538e-13</v>
      </c>
      <c r="CH50" s="8">
        <v>1.1480238485961e-12</v>
      </c>
      <c r="CI50" s="8">
        <v>1.4619747685182e-12</v>
      </c>
      <c r="CJ50" s="8">
        <v>3.1420462044779e-12</v>
      </c>
      <c r="CK50" s="8">
        <v>3.47756365035e-13</v>
      </c>
      <c r="CL50" s="8">
        <v>1.7102887898328e-12</v>
      </c>
      <c r="CM50" s="8">
        <v>-7.1944939350883e-13</v>
      </c>
      <c r="CN50" s="8">
        <v>-1.0524433635215e-12</v>
      </c>
      <c r="CO50" s="8">
        <v>8.8823279887731e-13</v>
      </c>
      <c r="CP50" s="8">
        <v>-1.8750339578237e-13</v>
      </c>
      <c r="CQ50" s="8">
        <v>4.7940381688856e-12</v>
      </c>
      <c r="CR50" s="8">
        <v>6.928830428684e-14</v>
      </c>
      <c r="CS50" s="8">
        <v>-3.545125912757e-12</v>
      </c>
      <c r="CT50" s="8">
        <v>-2.739024620746e-12</v>
      </c>
      <c r="CU50" s="8">
        <v>-1.8115578598459e-12</v>
      </c>
      <c r="CV50" s="8">
        <v>1.5762710992166e-13</v>
      </c>
      <c r="CW50" s="8">
        <v>2.5455443479457e-13</v>
      </c>
      <c r="CX50" s="8">
        <v>9.1301717523567e-13</v>
      </c>
      <c r="CY50" s="7">
        <v>15628315.140093</v>
      </c>
      <c r="CZ50" s="7">
        <v>6727510.6603474</v>
      </c>
      <c r="DA50" s="7">
        <v>-0.0030296110872882</v>
      </c>
      <c r="DB50" s="7">
        <v>0.0086610872550147</v>
      </c>
      <c r="DC50" s="7">
        <v>0.0017267005424462</v>
      </c>
      <c r="DD50" s="7">
        <v>0.068882183419987</v>
      </c>
      <c r="DE50" s="7">
        <v>565.79433688082</v>
      </c>
      <c r="DF50" s="7">
        <v>283.02642162427</v>
      </c>
      <c r="DG50" s="7">
        <v>508.91487894299</v>
      </c>
    </row>
    <row r="51" spans="1:111">
      <c r="A51" s="7">
        <v>7408869.3755659</v>
      </c>
      <c r="B51" s="7">
        <v>0.0059154122232574</v>
      </c>
      <c r="C51" s="8">
        <f t="shared" si="1"/>
        <v>4.31477974167569e-10</v>
      </c>
      <c r="D51" s="7">
        <v>38622003519297</v>
      </c>
      <c r="E51" s="7">
        <v>38641129458032</v>
      </c>
      <c r="F51" s="7">
        <v>38656855558487</v>
      </c>
      <c r="G51" s="7">
        <v>38648274359019</v>
      </c>
      <c r="H51" s="7">
        <v>38668310676570</v>
      </c>
      <c r="I51" s="7">
        <v>38672341050514</v>
      </c>
      <c r="J51" s="7">
        <v>38683717614673</v>
      </c>
      <c r="K51" s="7">
        <v>38659529575027</v>
      </c>
      <c r="L51" s="7">
        <v>38621893368796</v>
      </c>
      <c r="M51" s="7">
        <v>38675769597468</v>
      </c>
      <c r="N51" s="7">
        <v>38619026693468</v>
      </c>
      <c r="O51" s="7">
        <v>38675838754325</v>
      </c>
      <c r="P51" s="7">
        <v>38682965051835</v>
      </c>
      <c r="Q51" s="7">
        <v>38589742139491</v>
      </c>
      <c r="R51" s="7">
        <v>38686118837758</v>
      </c>
      <c r="S51" s="7">
        <v>38690320116387</v>
      </c>
      <c r="T51" s="7">
        <v>38649823111101</v>
      </c>
      <c r="U51" s="7">
        <v>38664200552348</v>
      </c>
      <c r="V51" s="7">
        <v>38638548094017</v>
      </c>
      <c r="W51" s="7">
        <v>38566003467314</v>
      </c>
      <c r="X51" s="7">
        <v>38640367907754</v>
      </c>
      <c r="Y51" s="7">
        <v>38636959146576</v>
      </c>
      <c r="Z51" s="7">
        <v>38585061896086</v>
      </c>
      <c r="AA51" s="7">
        <v>38542006642916</v>
      </c>
      <c r="AB51" s="8">
        <v>3.1300987954279e-11</v>
      </c>
      <c r="AC51" s="8">
        <v>3.5825213836977e-11</v>
      </c>
      <c r="AD51" s="8">
        <v>3.5784936326166e-11</v>
      </c>
      <c r="AE51" s="8">
        <v>3.4680563094117e-11</v>
      </c>
      <c r="AF51" s="8">
        <v>2.7526437845526e-11</v>
      </c>
      <c r="AG51" s="8">
        <v>2.9555587291837e-11</v>
      </c>
      <c r="AH51" s="8">
        <v>2.3652980587434e-11</v>
      </c>
      <c r="AI51" s="8">
        <v>2.7141925804543e-11</v>
      </c>
      <c r="AJ51" s="8">
        <v>2.9734427937948e-11</v>
      </c>
      <c r="AK51" s="8">
        <v>2.8011802870733e-11</v>
      </c>
      <c r="AL51" s="8">
        <v>2.8266045380029e-11</v>
      </c>
      <c r="AM51" s="8">
        <v>2.8073680977096e-11</v>
      </c>
      <c r="AN51" s="8">
        <v>2.7062688748857e-11</v>
      </c>
      <c r="AO51" s="8">
        <v>3.5061075297481e-11</v>
      </c>
      <c r="AP51" s="8">
        <v>3.2532696223221e-11</v>
      </c>
      <c r="AQ51" s="8">
        <v>3.047315124731e-11</v>
      </c>
      <c r="AR51" s="8">
        <v>3.5380002064908e-11</v>
      </c>
      <c r="AS51" s="8">
        <v>2.7220418211079e-11</v>
      </c>
      <c r="AT51" s="8">
        <v>3.178890284795e-11</v>
      </c>
      <c r="AU51" s="8">
        <v>3.3218781765709e-11</v>
      </c>
      <c r="AV51" s="8">
        <v>2.8201831780125e-11</v>
      </c>
      <c r="AW51" s="8">
        <v>2.8421176972555e-11</v>
      </c>
      <c r="AX51" s="8">
        <v>3.3645792858411e-11</v>
      </c>
      <c r="AY51" s="8">
        <v>3.6196364582179e-11</v>
      </c>
      <c r="AZ51" s="7">
        <v>0.99999085710773</v>
      </c>
      <c r="BA51" s="7">
        <v>0.88293807341263</v>
      </c>
      <c r="BB51" s="7">
        <v>0.00010942476072239</v>
      </c>
      <c r="BC51" s="7">
        <v>0.000102521766332</v>
      </c>
      <c r="BD51" s="8">
        <v>9.8035273332781e-5</v>
      </c>
      <c r="BE51" s="8">
        <v>9.7537551370736e-5</v>
      </c>
      <c r="BF51" s="8">
        <v>9.8975553331389e-5</v>
      </c>
      <c r="BG51" s="8">
        <v>9.7471921982297e-5</v>
      </c>
      <c r="BH51" s="8">
        <v>9.4485170111602e-5</v>
      </c>
      <c r="BI51" s="7">
        <v>0.00010326258654694</v>
      </c>
      <c r="BJ51" s="7">
        <v>0.00010882459228121</v>
      </c>
      <c r="BK51" s="8">
        <v>9.3505839393324e-5</v>
      </c>
      <c r="BL51" s="7">
        <v>0.00010925436391187</v>
      </c>
      <c r="BM51" s="8">
        <v>9.6044780040363e-5</v>
      </c>
      <c r="BN51" s="8">
        <v>9.3227250160151e-5</v>
      </c>
      <c r="BO51" s="7">
        <v>0.00011740539330208</v>
      </c>
      <c r="BP51" s="8">
        <v>9.2105426761283e-5</v>
      </c>
      <c r="BQ51" s="8">
        <v>9.0463827737695e-5</v>
      </c>
      <c r="BR51" s="8">
        <v>9.9587952928315e-5</v>
      </c>
      <c r="BS51" s="8">
        <v>9.8954687471717e-5</v>
      </c>
      <c r="BT51" s="7">
        <v>0.00010411962851636</v>
      </c>
      <c r="BU51" s="7">
        <v>0.00012203746829282</v>
      </c>
      <c r="BV51" s="8">
        <v>9.9758289304562e-5</v>
      </c>
      <c r="BW51" s="7">
        <v>0.00010469716814936</v>
      </c>
      <c r="BX51" s="7">
        <v>0.000114829113777</v>
      </c>
      <c r="BY51" s="7">
        <v>0.00012148261007026</v>
      </c>
      <c r="BZ51" s="7">
        <v>0.008168035806742</v>
      </c>
      <c r="CA51" s="8">
        <v>3.7136256099055e-13</v>
      </c>
      <c r="CB51" s="8">
        <v>1.0176003905178e-12</v>
      </c>
      <c r="CC51" s="8">
        <v>1.629619143444e-12</v>
      </c>
      <c r="CD51" s="8">
        <v>5.7324941673081e-13</v>
      </c>
      <c r="CE51" s="8">
        <v>-2.0301265744378e-12</v>
      </c>
      <c r="CF51" s="8">
        <v>9.0319520269943e-13</v>
      </c>
      <c r="CG51" s="8">
        <v>-4.9079236320644e-13</v>
      </c>
      <c r="CH51" s="8">
        <v>1.0205191207972e-12</v>
      </c>
      <c r="CI51" s="8">
        <v>1.208126010907e-12</v>
      </c>
      <c r="CJ51" s="8">
        <v>3.072255342579e-12</v>
      </c>
      <c r="CK51" s="8">
        <v>5.1350549160927e-13</v>
      </c>
      <c r="CL51" s="8">
        <v>1.8632093660926e-12</v>
      </c>
      <c r="CM51" s="8">
        <v>-4.4205657581965e-13</v>
      </c>
      <c r="CN51" s="8">
        <v>-8.8990282006814e-13</v>
      </c>
      <c r="CO51" s="8">
        <v>8.2359850826308e-13</v>
      </c>
      <c r="CP51" s="8">
        <v>-2.3884991516549e-13</v>
      </c>
      <c r="CQ51" s="8">
        <v>4.465946316885e-12</v>
      </c>
      <c r="CR51" s="8">
        <v>1.4240754677303e-13</v>
      </c>
      <c r="CS51" s="8">
        <v>-3.3169805181554e-12</v>
      </c>
      <c r="CT51" s="8">
        <v>-2.7600518777561e-12</v>
      </c>
      <c r="CU51" s="8">
        <v>-1.7977960340038e-12</v>
      </c>
      <c r="CV51" s="8">
        <v>-1.2815805448186e-13</v>
      </c>
      <c r="CW51" s="8">
        <v>3.6471534806486e-13</v>
      </c>
      <c r="CX51" s="8">
        <v>1.1029096168983e-12</v>
      </c>
      <c r="CY51" s="7">
        <v>15562837.089794</v>
      </c>
      <c r="CZ51" s="7">
        <v>6673299.1897516</v>
      </c>
      <c r="DA51" s="7">
        <v>-0.0029975531079527</v>
      </c>
      <c r="DB51" s="7">
        <v>0.0091008679410152</v>
      </c>
      <c r="DC51" s="7">
        <v>0.0018529753696415</v>
      </c>
      <c r="DD51" s="7">
        <v>0.087383530552768</v>
      </c>
      <c r="DE51" s="7">
        <v>565.81428313747</v>
      </c>
      <c r="DF51" s="7">
        <v>283.03415873702</v>
      </c>
      <c r="DG51" s="7">
        <v>509.28546023386</v>
      </c>
    </row>
    <row r="52" spans="1:111">
      <c r="A52" s="7">
        <v>8312888.1648977</v>
      </c>
      <c r="B52" s="7">
        <v>0.0063023270693376</v>
      </c>
      <c r="C52" s="8">
        <f t="shared" si="1"/>
        <v>4.27994252604181e-10</v>
      </c>
      <c r="D52" s="7">
        <v>38621931875078</v>
      </c>
      <c r="E52" s="7">
        <v>38640346492617</v>
      </c>
      <c r="F52" s="7">
        <v>38655638869279</v>
      </c>
      <c r="G52" s="7">
        <v>38646225007514</v>
      </c>
      <c r="H52" s="7">
        <v>38666869770174</v>
      </c>
      <c r="I52" s="7">
        <v>38671972509019</v>
      </c>
      <c r="J52" s="7">
        <v>38682834159607</v>
      </c>
      <c r="K52" s="7">
        <v>38657883563105</v>
      </c>
      <c r="L52" s="7">
        <v>38618635376042</v>
      </c>
      <c r="M52" s="7">
        <v>38673450972010</v>
      </c>
      <c r="N52" s="7">
        <v>38616043225427</v>
      </c>
      <c r="O52" s="7">
        <v>38674939346281</v>
      </c>
      <c r="P52" s="7">
        <v>38681564892288</v>
      </c>
      <c r="Q52" s="7">
        <v>38585251061376</v>
      </c>
      <c r="R52" s="7">
        <v>38684535833739</v>
      </c>
      <c r="S52" s="7">
        <v>38689200536745</v>
      </c>
      <c r="T52" s="7">
        <v>38645592477221</v>
      </c>
      <c r="U52" s="7">
        <v>38663598462968</v>
      </c>
      <c r="V52" s="7">
        <v>38635672595566</v>
      </c>
      <c r="W52" s="7">
        <v>38563606159885</v>
      </c>
      <c r="X52" s="7">
        <v>38638697526513</v>
      </c>
      <c r="Y52" s="7">
        <v>38635213041831</v>
      </c>
      <c r="Z52" s="7">
        <v>38582098736457</v>
      </c>
      <c r="AA52" s="7">
        <v>38538767374255</v>
      </c>
      <c r="AB52" s="8">
        <v>3.1007885546338e-11</v>
      </c>
      <c r="AC52" s="8">
        <v>3.4838570528156e-11</v>
      </c>
      <c r="AD52" s="8">
        <v>3.5171110117988e-11</v>
      </c>
      <c r="AE52" s="8">
        <v>3.3639892229701e-11</v>
      </c>
      <c r="AF52" s="8">
        <v>2.7391437491729e-11</v>
      </c>
      <c r="AG52" s="8">
        <v>2.8912989691105e-11</v>
      </c>
      <c r="AH52" s="8">
        <v>2.3596223329227e-11</v>
      </c>
      <c r="AI52" s="8">
        <v>2.6879006451486e-11</v>
      </c>
      <c r="AJ52" s="8">
        <v>2.9591786660896e-11</v>
      </c>
      <c r="AK52" s="8">
        <v>2.7576783517313e-11</v>
      </c>
      <c r="AL52" s="8">
        <v>2.8039250972902e-11</v>
      </c>
      <c r="AM52" s="8">
        <v>2.7932162244042e-11</v>
      </c>
      <c r="AN52" s="8">
        <v>2.6575854113489e-11</v>
      </c>
      <c r="AO52" s="8">
        <v>3.4553488770185e-11</v>
      </c>
      <c r="AP52" s="8">
        <v>3.1978500796807e-11</v>
      </c>
      <c r="AQ52" s="8">
        <v>2.9821582316109e-11</v>
      </c>
      <c r="AR52" s="8">
        <v>3.4616116371849e-11</v>
      </c>
      <c r="AS52" s="8">
        <v>2.6847619292124e-11</v>
      </c>
      <c r="AT52" s="8">
        <v>3.1491374832756e-11</v>
      </c>
      <c r="AU52" s="8">
        <v>3.2668059015081e-11</v>
      </c>
      <c r="AV52" s="8">
        <v>2.7855036678887e-11</v>
      </c>
      <c r="AW52" s="8">
        <v>2.814636782371e-11</v>
      </c>
      <c r="AX52" s="8">
        <v>3.2854173519705e-11</v>
      </c>
      <c r="AY52" s="8">
        <v>3.5381258703036e-11</v>
      </c>
      <c r="AZ52" s="7">
        <v>0.99999243011047</v>
      </c>
      <c r="BA52" s="7">
        <v>0.88132014412569</v>
      </c>
      <c r="BB52" s="7">
        <v>0.00011566790309824</v>
      </c>
      <c r="BC52" s="7">
        <v>0.00010839283313211</v>
      </c>
      <c r="BD52" s="7">
        <v>0.00010367479725506</v>
      </c>
      <c r="BE52" s="7">
        <v>0.00010311829533836</v>
      </c>
      <c r="BF52" s="7">
        <v>0.00010482846949908</v>
      </c>
      <c r="BG52" s="7">
        <v>0.00010306995561448</v>
      </c>
      <c r="BH52" s="7">
        <v>0.00010016865550313</v>
      </c>
      <c r="BI52" s="7">
        <v>0.00010946029982016</v>
      </c>
      <c r="BJ52" s="7">
        <v>0.00011537076546903</v>
      </c>
      <c r="BK52" s="8">
        <v>9.9140777627333e-5</v>
      </c>
      <c r="BL52" s="7">
        <v>0.00011581240769864</v>
      </c>
      <c r="BM52" s="7">
        <v>0.00010170121991762</v>
      </c>
      <c r="BN52" s="8">
        <v>9.884026737343e-5</v>
      </c>
      <c r="BO52" s="7">
        <v>0.00012438215134799</v>
      </c>
      <c r="BP52" s="8">
        <v>9.7621671072057e-5</v>
      </c>
      <c r="BQ52" s="8">
        <v>9.5829222985926e-5</v>
      </c>
      <c r="BR52" s="7">
        <v>0.00010548074849911</v>
      </c>
      <c r="BS52" s="7">
        <v>0.00010471565050797</v>
      </c>
      <c r="BT52" s="7">
        <v>0.00011037594997254</v>
      </c>
      <c r="BU52" s="7">
        <v>0.0001291607478712</v>
      </c>
      <c r="BV52" s="7">
        <v>0.00010554953520681</v>
      </c>
      <c r="BW52" s="7">
        <v>0.00011094662014627</v>
      </c>
      <c r="BX52" s="7">
        <v>0.00012150293476647</v>
      </c>
      <c r="BY52" s="7">
        <v>0.00012835590829094</v>
      </c>
      <c r="BZ52" s="7">
        <v>0.0085596762097934</v>
      </c>
      <c r="CA52" s="8">
        <v>2.381459767859e-13</v>
      </c>
      <c r="CB52" s="8">
        <v>9.2463496066272e-13</v>
      </c>
      <c r="CC52" s="8">
        <v>1.3109203385842e-12</v>
      </c>
      <c r="CD52" s="8">
        <v>7.2436330953829e-13</v>
      </c>
      <c r="CE52" s="8">
        <v>-2.1314740091709e-12</v>
      </c>
      <c r="CF52" s="8">
        <v>1.0152164939648e-12</v>
      </c>
      <c r="CG52" s="8">
        <v>-3.1715606981833e-13</v>
      </c>
      <c r="CH52" s="8">
        <v>8.7514277495898e-13</v>
      </c>
      <c r="CI52" s="8">
        <v>9.1136813061486e-13</v>
      </c>
      <c r="CJ52" s="8">
        <v>3.0151636816014e-12</v>
      </c>
      <c r="CK52" s="8">
        <v>6.4008141938757e-13</v>
      </c>
      <c r="CL52" s="8">
        <v>2.1269297623422e-12</v>
      </c>
      <c r="CM52" s="8">
        <v>-1.7853767698441e-13</v>
      </c>
      <c r="CN52" s="8">
        <v>-7.7210620608835e-13</v>
      </c>
      <c r="CO52" s="8">
        <v>6.282087658938e-13</v>
      </c>
      <c r="CP52" s="8">
        <v>-3.0761994895058e-13</v>
      </c>
      <c r="CQ52" s="8">
        <v>4.0999628274121e-12</v>
      </c>
      <c r="CR52" s="8">
        <v>2.2037639855681e-13</v>
      </c>
      <c r="CS52" s="8">
        <v>-3.0854055778199e-12</v>
      </c>
      <c r="CT52" s="8">
        <v>-2.7869179082815e-12</v>
      </c>
      <c r="CU52" s="8">
        <v>-1.7846307781778e-12</v>
      </c>
      <c r="CV52" s="8">
        <v>-3.5073043967459e-13</v>
      </c>
      <c r="CW52" s="8">
        <v>4.3921701471223e-13</v>
      </c>
      <c r="CX52" s="8">
        <v>1.3103768093864e-12</v>
      </c>
      <c r="CY52" s="7">
        <v>15491241.594651</v>
      </c>
      <c r="CZ52" s="7">
        <v>6617732.9137391</v>
      </c>
      <c r="DA52" s="7">
        <v>-0.0029605468057862</v>
      </c>
      <c r="DB52" s="7">
        <v>0.0095818960834771</v>
      </c>
      <c r="DC52" s="7">
        <v>0.0019955408153853</v>
      </c>
      <c r="DD52" s="7">
        <v>0.10932191653838</v>
      </c>
      <c r="DE52" s="7">
        <v>565.83684892527</v>
      </c>
      <c r="DF52" s="7">
        <v>283.04318468963</v>
      </c>
      <c r="DG52" s="7">
        <v>509.93438789117</v>
      </c>
    </row>
    <row r="53" spans="1:111">
      <c r="A53" s="7">
        <v>9327213.9295636</v>
      </c>
      <c r="B53" s="7">
        <v>0.0067322970751413</v>
      </c>
      <c r="C53" s="8">
        <f t="shared" si="1"/>
        <v>4.23897352095088e-10</v>
      </c>
      <c r="D53" s="7">
        <v>38621752791973</v>
      </c>
      <c r="E53" s="7">
        <v>38639448339013</v>
      </c>
      <c r="F53" s="7">
        <v>38654082503692</v>
      </c>
      <c r="G53" s="7">
        <v>38643820362859</v>
      </c>
      <c r="H53" s="7">
        <v>38665106141614</v>
      </c>
      <c r="I53" s="7">
        <v>38671488022036</v>
      </c>
      <c r="J53" s="7">
        <v>38681825746565</v>
      </c>
      <c r="K53" s="7">
        <v>38655905369173</v>
      </c>
      <c r="L53" s="7">
        <v>38614737987096</v>
      </c>
      <c r="M53" s="7">
        <v>38670762629643</v>
      </c>
      <c r="N53" s="7">
        <v>38612577030094</v>
      </c>
      <c r="O53" s="7">
        <v>38673754245577</v>
      </c>
      <c r="P53" s="7">
        <v>38679904901577</v>
      </c>
      <c r="Q53" s="7">
        <v>38580071979619</v>
      </c>
      <c r="R53" s="7">
        <v>38682637737414</v>
      </c>
      <c r="S53" s="7">
        <v>38687721539616</v>
      </c>
      <c r="T53" s="7">
        <v>38640806539235</v>
      </c>
      <c r="U53" s="7">
        <v>38662820229532</v>
      </c>
      <c r="V53" s="7">
        <v>38632321413486</v>
      </c>
      <c r="W53" s="7">
        <v>38560799229220</v>
      </c>
      <c r="X53" s="7">
        <v>38636741022873</v>
      </c>
      <c r="Y53" s="7">
        <v>38633158703882</v>
      </c>
      <c r="Z53" s="7">
        <v>38578771927418</v>
      </c>
      <c r="AA53" s="7">
        <v>38534974111879</v>
      </c>
      <c r="AB53" s="8">
        <v>3.0613042714964e-11</v>
      </c>
      <c r="AC53" s="8">
        <v>3.3800769798803e-11</v>
      </c>
      <c r="AD53" s="8">
        <v>3.4540157099665e-11</v>
      </c>
      <c r="AE53" s="8">
        <v>3.2657084843258e-11</v>
      </c>
      <c r="AF53" s="8">
        <v>2.7293469029895e-11</v>
      </c>
      <c r="AG53" s="8">
        <v>2.8244845301268e-11</v>
      </c>
      <c r="AH53" s="8">
        <v>2.3514538595093e-11</v>
      </c>
      <c r="AI53" s="8">
        <v>2.6656569270868e-11</v>
      </c>
      <c r="AJ53" s="8">
        <v>2.9492442878027e-11</v>
      </c>
      <c r="AK53" s="8">
        <v>2.7125337143183e-11</v>
      </c>
      <c r="AL53" s="8">
        <v>2.7747465309373e-11</v>
      </c>
      <c r="AM53" s="8">
        <v>2.788913191109e-11</v>
      </c>
      <c r="AN53" s="8">
        <v>2.6059510157506e-11</v>
      </c>
      <c r="AO53" s="8">
        <v>3.4054488689439e-11</v>
      </c>
      <c r="AP53" s="8">
        <v>3.1408035222903e-11</v>
      </c>
      <c r="AQ53" s="8">
        <v>2.9183470085987e-11</v>
      </c>
      <c r="AR53" s="8">
        <v>3.3875870763665e-11</v>
      </c>
      <c r="AS53" s="8">
        <v>2.6441109318332e-11</v>
      </c>
      <c r="AT53" s="8">
        <v>3.1113607588688e-11</v>
      </c>
      <c r="AU53" s="8">
        <v>3.2116440585582e-11</v>
      </c>
      <c r="AV53" s="8">
        <v>2.7517069985405e-11</v>
      </c>
      <c r="AW53" s="8">
        <v>2.7799334317318e-11</v>
      </c>
      <c r="AX53" s="8">
        <v>3.2036714363622e-11</v>
      </c>
      <c r="AY53" s="8">
        <v>3.4588741820959e-11</v>
      </c>
      <c r="AZ53" s="7">
        <v>0.99999466132295</v>
      </c>
      <c r="BA53" s="7">
        <v>0.87948613639145</v>
      </c>
      <c r="BB53" s="7">
        <v>0.00012223703068124</v>
      </c>
      <c r="BC53" s="7">
        <v>0.00011456848756535</v>
      </c>
      <c r="BD53" s="7">
        <v>0.00010965013314797</v>
      </c>
      <c r="BE53" s="7">
        <v>0.0001090117520556</v>
      </c>
      <c r="BF53" s="7">
        <v>0.00011103357684381</v>
      </c>
      <c r="BG53" s="7">
        <v>0.00010897895496158</v>
      </c>
      <c r="BH53" s="7">
        <v>0.00010619108023302</v>
      </c>
      <c r="BI53" s="7">
        <v>0.00011603240423286</v>
      </c>
      <c r="BJ53" s="7">
        <v>0.00012234080529543</v>
      </c>
      <c r="BK53" s="7">
        <v>0.00010511668963257</v>
      </c>
      <c r="BL53" s="7">
        <v>0.00012277092033306</v>
      </c>
      <c r="BM53" s="7">
        <v>0.00010769411149025</v>
      </c>
      <c r="BN53" s="7">
        <v>0.00010479831138937</v>
      </c>
      <c r="BO53" s="7">
        <v>0.00013176428080859</v>
      </c>
      <c r="BP53" s="7">
        <v>0.00010348794577671</v>
      </c>
      <c r="BQ53" s="7">
        <v>0.00010152276686913</v>
      </c>
      <c r="BR53" s="7">
        <v>0.00011172592543276</v>
      </c>
      <c r="BS53" s="7">
        <v>0.00011079735663837</v>
      </c>
      <c r="BT53" s="7">
        <v>0.00011700841316565</v>
      </c>
      <c r="BU53" s="7">
        <v>0.00013669294622465</v>
      </c>
      <c r="BV53" s="7">
        <v>0.00011166716349368</v>
      </c>
      <c r="BW53" s="7">
        <v>0.00011756378896353</v>
      </c>
      <c r="BX53" s="7">
        <v>0.00012856478331135</v>
      </c>
      <c r="BY53" s="7">
        <v>0.00013558922423318</v>
      </c>
      <c r="BZ53" s="7">
        <v>0.0089934642050433</v>
      </c>
      <c r="CA53" s="8">
        <v>5.4876014604881e-14</v>
      </c>
      <c r="CB53" s="8">
        <v>8.8886307286537e-13</v>
      </c>
      <c r="CC53" s="8">
        <v>1.0276577433968e-12</v>
      </c>
      <c r="CD53" s="8">
        <v>8.9087175426037e-13</v>
      </c>
      <c r="CE53" s="8">
        <v>-2.1792983163529e-12</v>
      </c>
      <c r="CF53" s="8">
        <v>1.1279368835793e-12</v>
      </c>
      <c r="CG53" s="8">
        <v>-1.5992449326116e-13</v>
      </c>
      <c r="CH53" s="8">
        <v>7.0499043186905e-13</v>
      </c>
      <c r="CI53" s="8">
        <v>6.0908243975773e-13</v>
      </c>
      <c r="CJ53" s="8">
        <v>2.9668284967698e-12</v>
      </c>
      <c r="CK53" s="8">
        <v>7.0760100778942e-13</v>
      </c>
      <c r="CL53" s="8">
        <v>2.4653017428678e-12</v>
      </c>
      <c r="CM53" s="8">
        <v>3.3030064417133e-14</v>
      </c>
      <c r="CN53" s="8">
        <v>-6.5142712280334e-13</v>
      </c>
      <c r="CO53" s="8">
        <v>3.8441726320357e-13</v>
      </c>
      <c r="CP53" s="8">
        <v>-3.9456857595247e-13</v>
      </c>
      <c r="CQ53" s="8">
        <v>3.7011055678733e-12</v>
      </c>
      <c r="CR53" s="8">
        <v>3.0016446745156e-13</v>
      </c>
      <c r="CS53" s="8">
        <v>-2.9163488824881e-12</v>
      </c>
      <c r="CT53" s="8">
        <v>-2.8061278255773e-12</v>
      </c>
      <c r="CU53" s="8">
        <v>-1.7660883132996e-12</v>
      </c>
      <c r="CV53" s="8">
        <v>-4.6472997343664e-13</v>
      </c>
      <c r="CW53" s="8">
        <v>5.1751996720453e-13</v>
      </c>
      <c r="CX53" s="8">
        <v>1.5237690704499e-12</v>
      </c>
      <c r="CY53" s="7">
        <v>15413035.801844</v>
      </c>
      <c r="CZ53" s="7">
        <v>6561131.5934636</v>
      </c>
      <c r="DA53" s="7">
        <v>-0.0029177460733044</v>
      </c>
      <c r="DB53" s="7">
        <v>0.010107730453155</v>
      </c>
      <c r="DC53" s="7">
        <v>0.002156563831475</v>
      </c>
      <c r="DD53" s="7">
        <v>0.13476536962858</v>
      </c>
      <c r="DE53" s="7">
        <v>565.86204017147</v>
      </c>
      <c r="DF53" s="7">
        <v>283.05314595285</v>
      </c>
      <c r="DG53" s="7">
        <v>510.88117184381</v>
      </c>
    </row>
    <row r="54" spans="1:111">
      <c r="A54" s="7">
        <v>10465306.156193</v>
      </c>
      <c r="B54" s="7">
        <v>0.0072093521043877</v>
      </c>
      <c r="C54" s="8">
        <f t="shared" si="1"/>
        <v>4.19170800119827e-10</v>
      </c>
      <c r="D54" s="7">
        <v>38621402405944</v>
      </c>
      <c r="E54" s="7">
        <v>38638406692025</v>
      </c>
      <c r="F54" s="7">
        <v>38652099535290</v>
      </c>
      <c r="G54" s="7">
        <v>38640972855183</v>
      </c>
      <c r="H54" s="7">
        <v>38662972627650</v>
      </c>
      <c r="I54" s="7">
        <v>38670854356445</v>
      </c>
      <c r="J54" s="7">
        <v>38680673458024</v>
      </c>
      <c r="K54" s="7">
        <v>38653541365831</v>
      </c>
      <c r="L54" s="7">
        <v>38610089586726</v>
      </c>
      <c r="M54" s="7">
        <v>38667684453996</v>
      </c>
      <c r="N54" s="7">
        <v>38608457264395</v>
      </c>
      <c r="O54" s="7">
        <v>38672180489272</v>
      </c>
      <c r="P54" s="7">
        <v>38677952041245</v>
      </c>
      <c r="Q54" s="7">
        <v>38574001653657</v>
      </c>
      <c r="R54" s="7">
        <v>38680409069318</v>
      </c>
      <c r="S54" s="7">
        <v>38685764114573</v>
      </c>
      <c r="T54" s="7">
        <v>38635452653573</v>
      </c>
      <c r="U54" s="7">
        <v>38661817137068</v>
      </c>
      <c r="V54" s="7">
        <v>38628380121544</v>
      </c>
      <c r="W54" s="7">
        <v>38557543413014</v>
      </c>
      <c r="X54" s="7">
        <v>38634462526637</v>
      </c>
      <c r="Y54" s="7">
        <v>38630763175968</v>
      </c>
      <c r="Z54" s="7">
        <v>38574963727313</v>
      </c>
      <c r="AA54" s="7">
        <v>38530496131037</v>
      </c>
      <c r="AB54" s="8">
        <v>3.0034799192645e-11</v>
      </c>
      <c r="AC54" s="8">
        <v>3.2710533872572e-11</v>
      </c>
      <c r="AD54" s="8">
        <v>3.3879073231417e-11</v>
      </c>
      <c r="AE54" s="8">
        <v>3.1740188777508e-11</v>
      </c>
      <c r="AF54" s="8">
        <v>2.714582680899e-11</v>
      </c>
      <c r="AG54" s="8">
        <v>2.7536905049165e-11</v>
      </c>
      <c r="AH54" s="8">
        <v>2.3369494188149e-11</v>
      </c>
      <c r="AI54" s="8">
        <v>2.6460042225388e-11</v>
      </c>
      <c r="AJ54" s="8">
        <v>2.9414751668804e-11</v>
      </c>
      <c r="AK54" s="8">
        <v>2.6667646523495e-11</v>
      </c>
      <c r="AL54" s="8">
        <v>2.7412397926203e-11</v>
      </c>
      <c r="AM54" s="8">
        <v>2.7837357801098e-11</v>
      </c>
      <c r="AN54" s="8">
        <v>2.5492833173444e-11</v>
      </c>
      <c r="AO54" s="8">
        <v>3.3455299791989e-11</v>
      </c>
      <c r="AP54" s="8">
        <v>3.0809841746597e-11</v>
      </c>
      <c r="AQ54" s="8">
        <v>2.8566651867046e-11</v>
      </c>
      <c r="AR54" s="8">
        <v>3.3176953208782e-11</v>
      </c>
      <c r="AS54" s="8">
        <v>2.5967490599877e-11</v>
      </c>
      <c r="AT54" s="8">
        <v>3.0680595983531e-11</v>
      </c>
      <c r="AU54" s="8">
        <v>3.1627573915837e-11</v>
      </c>
      <c r="AV54" s="8">
        <v>2.7182237525927e-11</v>
      </c>
      <c r="AW54" s="8">
        <v>2.7362106706795e-11</v>
      </c>
      <c r="AX54" s="8">
        <v>3.1132986170974e-11</v>
      </c>
      <c r="AY54" s="8">
        <v>3.368326766045e-11</v>
      </c>
      <c r="AZ54" s="7">
        <v>0.99999931124758</v>
      </c>
      <c r="BA54" s="7">
        <v>0.87700049741708</v>
      </c>
      <c r="BB54" s="7">
        <v>0.0001291487519081</v>
      </c>
      <c r="BC54" s="7">
        <v>0.00012106045715908</v>
      </c>
      <c r="BD54" s="7">
        <v>0.0001159864731483</v>
      </c>
      <c r="BE54" s="7">
        <v>0.00011523341865948</v>
      </c>
      <c r="BF54" s="7">
        <v>0.00011761152666546</v>
      </c>
      <c r="BG54" s="7">
        <v>0.00011521703712772</v>
      </c>
      <c r="BH54" s="7">
        <v>0.00011257215500529</v>
      </c>
      <c r="BI54" s="7">
        <v>0.00012300314436801</v>
      </c>
      <c r="BJ54" s="7">
        <v>0.00012976796515251</v>
      </c>
      <c r="BK54" s="7">
        <v>0.00011145286167454</v>
      </c>
      <c r="BL54" s="7">
        <v>0.00013016144210319</v>
      </c>
      <c r="BM54" s="7">
        <v>0.00011404922146311</v>
      </c>
      <c r="BN54" s="7">
        <v>0.00011112161493744</v>
      </c>
      <c r="BO54" s="7">
        <v>0.00013957519327753</v>
      </c>
      <c r="BP54" s="7">
        <v>0.00010972060420442</v>
      </c>
      <c r="BQ54" s="7">
        <v>0.00010756800007321</v>
      </c>
      <c r="BR54" s="7">
        <v>0.00011834240048563</v>
      </c>
      <c r="BS54" s="7">
        <v>0.00011721701292946</v>
      </c>
      <c r="BT54" s="7">
        <v>0.00012403886556956</v>
      </c>
      <c r="BU54" s="7">
        <v>0.0001446590705873</v>
      </c>
      <c r="BV54" s="7">
        <v>0.00011812883713306</v>
      </c>
      <c r="BW54" s="7">
        <v>0.00012456646404045</v>
      </c>
      <c r="BX54" s="7">
        <v>0.00013604348551808</v>
      </c>
      <c r="BY54" s="7">
        <v>0.00014319848131748</v>
      </c>
      <c r="BZ54" s="7">
        <v>0.0094736719681003</v>
      </c>
      <c r="CA54" s="8">
        <v>-1.5946631201562e-13</v>
      </c>
      <c r="CB54" s="8">
        <v>8.8835217920934e-13</v>
      </c>
      <c r="CC54" s="8">
        <v>8.5714100856676e-13</v>
      </c>
      <c r="CD54" s="8">
        <v>1.076099882981e-12</v>
      </c>
      <c r="CE54" s="8">
        <v>-2.1840125028937e-12</v>
      </c>
      <c r="CF54" s="8">
        <v>1.2335358636626e-12</v>
      </c>
      <c r="CG54" s="8">
        <v>-5.6401240367689e-14</v>
      </c>
      <c r="CH54" s="8">
        <v>5.2080215704032e-13</v>
      </c>
      <c r="CI54" s="8">
        <v>3.3301512015086e-13</v>
      </c>
      <c r="CJ54" s="8">
        <v>2.8835326550707e-12</v>
      </c>
      <c r="CK54" s="8">
        <v>7.6437363330893e-13</v>
      </c>
      <c r="CL54" s="8">
        <v>2.8114827327309e-12</v>
      </c>
      <c r="CM54" s="8">
        <v>2.2566002319672e-13</v>
      </c>
      <c r="CN54" s="8">
        <v>-5.446524833733e-13</v>
      </c>
      <c r="CO54" s="8">
        <v>1.4459879884608e-13</v>
      </c>
      <c r="CP54" s="8">
        <v>-4.3863045358313e-13</v>
      </c>
      <c r="CQ54" s="8">
        <v>3.3287130705267e-12</v>
      </c>
      <c r="CR54" s="8">
        <v>3.8091143777068e-13</v>
      </c>
      <c r="CS54" s="8">
        <v>-2.8527249785826e-12</v>
      </c>
      <c r="CT54" s="8">
        <v>-2.8489697622128e-12</v>
      </c>
      <c r="CU54" s="8">
        <v>-1.7417994368057e-12</v>
      </c>
      <c r="CV54" s="8">
        <v>-4.6539093403548e-13</v>
      </c>
      <c r="CW54" s="8">
        <v>6.2107466392097e-13</v>
      </c>
      <c r="CX54" s="8">
        <v>1.74607397462e-12</v>
      </c>
      <c r="CY54" s="7">
        <v>15327850.445657</v>
      </c>
      <c r="CZ54" s="7">
        <v>6504826.2819519</v>
      </c>
      <c r="DA54" s="7">
        <v>-0.002868821978506</v>
      </c>
      <c r="DB54" s="7">
        <v>0.010682004031783</v>
      </c>
      <c r="DC54" s="7">
        <v>0.0023382742249043</v>
      </c>
      <c r="DD54" s="7">
        <v>0.16515441682902</v>
      </c>
      <c r="DE54" s="7">
        <v>565.89108551209</v>
      </c>
      <c r="DF54" s="7">
        <v>283.06531311384</v>
      </c>
      <c r="DG54" s="7">
        <v>512.17122827415</v>
      </c>
    </row>
    <row r="55" spans="1:111">
      <c r="A55" s="7">
        <v>11742266.637168</v>
      </c>
      <c r="B55" s="7">
        <v>0.0077378431773711</v>
      </c>
      <c r="C55" s="8">
        <f t="shared" si="1"/>
        <v>4.13866428019667e-10</v>
      </c>
      <c r="D55" s="7">
        <v>38620790625736</v>
      </c>
      <c r="E55" s="7">
        <v>38637198259280</v>
      </c>
      <c r="F55" s="7">
        <v>38649592863416</v>
      </c>
      <c r="G55" s="7">
        <v>38637570300734</v>
      </c>
      <c r="H55" s="7">
        <v>38660411376271</v>
      </c>
      <c r="I55" s="7">
        <v>38670018227189</v>
      </c>
      <c r="J55" s="7">
        <v>38679352982708</v>
      </c>
      <c r="K55" s="7">
        <v>38650741319961</v>
      </c>
      <c r="L55" s="7">
        <v>38604515036289</v>
      </c>
      <c r="M55" s="7">
        <v>38664205708801</v>
      </c>
      <c r="N55" s="7">
        <v>38603442077139</v>
      </c>
      <c r="O55" s="7">
        <v>38670094219820</v>
      </c>
      <c r="P55" s="7">
        <v>38675669208999</v>
      </c>
      <c r="Q55" s="7">
        <v>38566807839758</v>
      </c>
      <c r="R55" s="7">
        <v>38677832219653</v>
      </c>
      <c r="S55" s="7">
        <v>38683161964705</v>
      </c>
      <c r="T55" s="7">
        <v>38629481809080</v>
      </c>
      <c r="U55" s="7">
        <v>38660531555313</v>
      </c>
      <c r="V55" s="7">
        <v>38623716859132</v>
      </c>
      <c r="W55" s="7">
        <v>38553791199601</v>
      </c>
      <c r="X55" s="7">
        <v>38631809074706</v>
      </c>
      <c r="Y55" s="7">
        <v>38628002575314</v>
      </c>
      <c r="Z55" s="7">
        <v>38570512560537</v>
      </c>
      <c r="AA55" s="7">
        <v>38525238156445</v>
      </c>
      <c r="AB55" s="8">
        <v>2.9341828104636e-11</v>
      </c>
      <c r="AC55" s="8">
        <v>3.1558072134025e-11</v>
      </c>
      <c r="AD55" s="8">
        <v>3.3184849908523e-11</v>
      </c>
      <c r="AE55" s="8">
        <v>3.0864214362434e-11</v>
      </c>
      <c r="AF55" s="8">
        <v>2.6970493482815e-11</v>
      </c>
      <c r="AG55" s="8">
        <v>2.6864234124591e-11</v>
      </c>
      <c r="AH55" s="8">
        <v>2.3190333055605e-11</v>
      </c>
      <c r="AI55" s="8">
        <v>2.6273368594842e-11</v>
      </c>
      <c r="AJ55" s="8">
        <v>2.9311007697549e-11</v>
      </c>
      <c r="AK55" s="8">
        <v>2.6192048660872e-11</v>
      </c>
      <c r="AL55" s="8">
        <v>2.7103249789566e-11</v>
      </c>
      <c r="AM55" s="8">
        <v>2.7831172279151e-11</v>
      </c>
      <c r="AN55" s="8">
        <v>2.4926012583764e-11</v>
      </c>
      <c r="AO55" s="8">
        <v>3.2872652977279e-11</v>
      </c>
      <c r="AP55" s="8">
        <v>3.0158512421432e-11</v>
      </c>
      <c r="AQ55" s="8">
        <v>2.7972763807578e-11</v>
      </c>
      <c r="AR55" s="8">
        <v>3.2475072700955e-11</v>
      </c>
      <c r="AS55" s="8">
        <v>2.5475589052391e-11</v>
      </c>
      <c r="AT55" s="8">
        <v>3.0193737202854e-11</v>
      </c>
      <c r="AU55" s="8">
        <v>3.1161628746755e-11</v>
      </c>
      <c r="AV55" s="8">
        <v>2.6831045439374e-11</v>
      </c>
      <c r="AW55" s="8">
        <v>2.6874632991433e-11</v>
      </c>
      <c r="AX55" s="8">
        <v>3.0262350773266e-11</v>
      </c>
      <c r="AY55" s="8">
        <v>3.283154367844e-11</v>
      </c>
      <c r="AZ55" s="7">
        <v>0.99997279827711</v>
      </c>
      <c r="BA55" s="7">
        <v>0.87373468541733</v>
      </c>
      <c r="BB55" s="7">
        <v>0.00013642335333577</v>
      </c>
      <c r="BC55" s="7">
        <v>0.00012788041358018</v>
      </c>
      <c r="BD55" s="7">
        <v>0.00012271127419574</v>
      </c>
      <c r="BE55" s="7">
        <v>0.00012179979780912</v>
      </c>
      <c r="BF55" s="7">
        <v>0.00012458307054393</v>
      </c>
      <c r="BG55" s="7">
        <v>0.00012180436576392</v>
      </c>
      <c r="BH55" s="7">
        <v>0.00011933180536857</v>
      </c>
      <c r="BI55" s="7">
        <v>0.00013039819324151</v>
      </c>
      <c r="BJ55" s="7">
        <v>0.0001376918143633</v>
      </c>
      <c r="BK55" s="7">
        <v>0.00011816866092948</v>
      </c>
      <c r="BL55" s="7">
        <v>0.00013802130316186</v>
      </c>
      <c r="BM55" s="7">
        <v>0.0001207950159688</v>
      </c>
      <c r="BN55" s="7">
        <v>0.00011783115893792</v>
      </c>
      <c r="BO55" s="7">
        <v>0.00014784183096195</v>
      </c>
      <c r="BP55" s="7">
        <v>0.00011633506519156</v>
      </c>
      <c r="BQ55" s="7">
        <v>0.00011399163417613</v>
      </c>
      <c r="BR55" s="7">
        <v>0.0001253483696439</v>
      </c>
      <c r="BS55" s="7">
        <v>0.00012399306411124</v>
      </c>
      <c r="BT55" s="7">
        <v>0.00013149240558044</v>
      </c>
      <c r="BU55" s="7">
        <v>0.00015308533334363</v>
      </c>
      <c r="BV55" s="7">
        <v>0.0001249530028282</v>
      </c>
      <c r="BW55" s="7">
        <v>0.00013197140279487</v>
      </c>
      <c r="BX55" s="7">
        <v>0.00014397388641388</v>
      </c>
      <c r="BY55" s="7">
        <v>0.00015120225004363</v>
      </c>
      <c r="BZ55" s="7">
        <v>0.010004874195794</v>
      </c>
      <c r="CA55" s="8">
        <v>-3.579037145242e-13</v>
      </c>
      <c r="CB55" s="8">
        <v>8.9470187051989e-13</v>
      </c>
      <c r="CC55" s="8">
        <v>8.1218454912488e-13</v>
      </c>
      <c r="CD55" s="8">
        <v>1.2857061898163e-12</v>
      </c>
      <c r="CE55" s="8">
        <v>-2.1338973726008e-12</v>
      </c>
      <c r="CF55" s="8">
        <v>1.3606778739932e-12</v>
      </c>
      <c r="CG55" s="8">
        <v>-2.4434799917744e-15</v>
      </c>
      <c r="CH55" s="8">
        <v>3.3428271965312e-13</v>
      </c>
      <c r="CI55" s="8">
        <v>7.0936911850294e-14</v>
      </c>
      <c r="CJ55" s="8">
        <v>2.7595498187833e-12</v>
      </c>
      <c r="CK55" s="8">
        <v>7.8135595653374e-13</v>
      </c>
      <c r="CL55" s="8">
        <v>3.1625348872384e-12</v>
      </c>
      <c r="CM55" s="8">
        <v>3.9542824796442e-13</v>
      </c>
      <c r="CN55" s="8">
        <v>-5.0552600508204e-13</v>
      </c>
      <c r="CO55" s="8">
        <v>-5.4555624844794e-14</v>
      </c>
      <c r="CP55" s="8">
        <v>-3.9096529690675e-13</v>
      </c>
      <c r="CQ55" s="8">
        <v>2.9745923641406e-12</v>
      </c>
      <c r="CR55" s="8">
        <v>4.4120278929738e-13</v>
      </c>
      <c r="CS55" s="8">
        <v>-2.9483950720976e-12</v>
      </c>
      <c r="CT55" s="8">
        <v>-2.8986841935143e-12</v>
      </c>
      <c r="CU55" s="8">
        <v>-1.7124459200083e-12</v>
      </c>
      <c r="CV55" s="8">
        <v>-3.7109410784651e-13</v>
      </c>
      <c r="CW55" s="8">
        <v>7.2320866380561e-13</v>
      </c>
      <c r="CX55" s="8">
        <v>1.9651927076114e-12</v>
      </c>
      <c r="CY55" s="7">
        <v>15235298.456143</v>
      </c>
      <c r="CZ55" s="7">
        <v>6450167.355692</v>
      </c>
      <c r="DA55" s="7">
        <v>-0.0028131258849545</v>
      </c>
      <c r="DB55" s="7">
        <v>0.011308655747803</v>
      </c>
      <c r="DC55" s="7">
        <v>0.002543031485997</v>
      </c>
      <c r="DD55" s="7">
        <v>0.200977715581</v>
      </c>
      <c r="DE55" s="7">
        <v>565.92407419527</v>
      </c>
      <c r="DF55" s="7">
        <v>283.08046622095</v>
      </c>
      <c r="DG55" s="7">
        <v>513.84522757663</v>
      </c>
    </row>
    <row r="56" spans="1:111">
      <c r="A56" s="7">
        <v>13175039.862237</v>
      </c>
      <c r="B56" s="7">
        <v>0.0083225595685235</v>
      </c>
      <c r="C56" s="8">
        <f t="shared" si="1"/>
        <v>4.08101143238659e-10</v>
      </c>
      <c r="D56" s="7">
        <v>38619825353542</v>
      </c>
      <c r="E56" s="7">
        <v>38635812627346</v>
      </c>
      <c r="F56" s="7">
        <v>38646459757756</v>
      </c>
      <c r="G56" s="7">
        <v>38633453457817</v>
      </c>
      <c r="H56" s="7">
        <v>38657350287611</v>
      </c>
      <c r="I56" s="7">
        <v>38668908809720</v>
      </c>
      <c r="J56" s="7">
        <v>38677814215190</v>
      </c>
      <c r="K56" s="7">
        <v>38647442227480</v>
      </c>
      <c r="L56" s="7">
        <v>38597778958022</v>
      </c>
      <c r="M56" s="7">
        <v>38660326525125</v>
      </c>
      <c r="N56" s="7">
        <v>38597191000825</v>
      </c>
      <c r="O56" s="7">
        <v>38667374714026</v>
      </c>
      <c r="P56" s="7">
        <v>38673011504179</v>
      </c>
      <c r="Q56" s="7">
        <v>38558291762784</v>
      </c>
      <c r="R56" s="7">
        <v>38674888106280</v>
      </c>
      <c r="S56" s="7">
        <v>38679719850750</v>
      </c>
      <c r="T56" s="7">
        <v>38622784591078</v>
      </c>
      <c r="U56" s="7">
        <v>38658906984477</v>
      </c>
      <c r="V56" s="7">
        <v>38618162224896</v>
      </c>
      <c r="W56" s="7">
        <v>38549479797594</v>
      </c>
      <c r="X56" s="7">
        <v>38628722235631</v>
      </c>
      <c r="Y56" s="7">
        <v>38624829489494</v>
      </c>
      <c r="Z56" s="7">
        <v>38565250492092</v>
      </c>
      <c r="AA56" s="7">
        <v>38519170818744</v>
      </c>
      <c r="AB56" s="8">
        <v>2.8554298545742e-11</v>
      </c>
      <c r="AC56" s="8">
        <v>3.0391755666784e-11</v>
      </c>
      <c r="AD56" s="8">
        <v>3.2488833748279e-11</v>
      </c>
      <c r="AE56" s="8">
        <v>2.9932923437381e-11</v>
      </c>
      <c r="AF56" s="8">
        <v>2.6766275920225e-11</v>
      </c>
      <c r="AG56" s="8">
        <v>2.6221365544291e-11</v>
      </c>
      <c r="AH56" s="8">
        <v>2.2970633534214e-11</v>
      </c>
      <c r="AI56" s="8">
        <v>2.6098452805409e-11</v>
      </c>
      <c r="AJ56" s="8">
        <v>2.9208185434485e-11</v>
      </c>
      <c r="AK56" s="8">
        <v>2.5732445898107e-11</v>
      </c>
      <c r="AL56" s="8">
        <v>2.6822096222667e-11</v>
      </c>
      <c r="AM56" s="8">
        <v>2.7816717290919e-11</v>
      </c>
      <c r="AN56" s="8">
        <v>2.4395477527148e-11</v>
      </c>
      <c r="AO56" s="8">
        <v>3.2264693085287e-11</v>
      </c>
      <c r="AP56" s="8">
        <v>2.9479044265165e-11</v>
      </c>
      <c r="AQ56" s="8">
        <v>2.7397541781485e-11</v>
      </c>
      <c r="AR56" s="8">
        <v>3.1685441040595e-11</v>
      </c>
      <c r="AS56" s="8">
        <v>2.493730401217e-11</v>
      </c>
      <c r="AT56" s="8">
        <v>2.97445712639e-11</v>
      </c>
      <c r="AU56" s="8">
        <v>3.0680326917221e-11</v>
      </c>
      <c r="AV56" s="8">
        <v>2.6472121977834e-11</v>
      </c>
      <c r="AW56" s="8">
        <v>2.6373856412719e-11</v>
      </c>
      <c r="AX56" s="8">
        <v>2.9428511363785e-11</v>
      </c>
      <c r="AY56" s="8">
        <v>3.2024433435806e-11</v>
      </c>
      <c r="AZ56" s="7">
        <v>0.99998996105673</v>
      </c>
      <c r="BA56" s="7">
        <v>0.87137964740411</v>
      </c>
      <c r="BB56" s="7">
        <v>0.00014408357699286</v>
      </c>
      <c r="BC56" s="7">
        <v>0.00013504010874696</v>
      </c>
      <c r="BD56" s="7">
        <v>0.00012985370574566</v>
      </c>
      <c r="BE56" s="7">
        <v>0.00012872944712374</v>
      </c>
      <c r="BF56" s="7">
        <v>0.00013196930547012</v>
      </c>
      <c r="BG56" s="7">
        <v>0.00012876389431413</v>
      </c>
      <c r="BH56" s="7">
        <v>0.00012649138222941</v>
      </c>
      <c r="BI56" s="7">
        <v>0.00013824461634439</v>
      </c>
      <c r="BJ56" s="7">
        <v>0.00014616198609751</v>
      </c>
      <c r="BK56" s="7">
        <v>0.00012528380229411</v>
      </c>
      <c r="BL56" s="7">
        <v>0.00014639331207998</v>
      </c>
      <c r="BM56" s="7">
        <v>0.00012796077266104</v>
      </c>
      <c r="BN56" s="7">
        <v>0.00012494899893288</v>
      </c>
      <c r="BO56" s="7">
        <v>0.00015659380224186</v>
      </c>
      <c r="BP56" s="7">
        <v>0.00012334578394701</v>
      </c>
      <c r="BQ56" s="7">
        <v>0.00012082524883484</v>
      </c>
      <c r="BR56" s="7">
        <v>0.00013276195172784</v>
      </c>
      <c r="BS56" s="7">
        <v>0.00013114523817168</v>
      </c>
      <c r="BT56" s="7">
        <v>0.00013940037680426</v>
      </c>
      <c r="BU56" s="7">
        <v>0.00016199988301378</v>
      </c>
      <c r="BV56" s="7">
        <v>0.00013215900134205</v>
      </c>
      <c r="BW56" s="7">
        <v>0.00013979489818348</v>
      </c>
      <c r="BX56" s="7">
        <v>0.00015239382963976</v>
      </c>
      <c r="BY56" s="7">
        <v>0.00015962123501806</v>
      </c>
      <c r="BZ56" s="7">
        <v>0.01059208991833</v>
      </c>
      <c r="CA56" s="8">
        <v>-4.7391888228535e-13</v>
      </c>
      <c r="CB56" s="8">
        <v>8.7134294829021e-13</v>
      </c>
      <c r="CC56" s="8">
        <v>9.1103921807292e-13</v>
      </c>
      <c r="CD56" s="8">
        <v>1.5405289682405e-12</v>
      </c>
      <c r="CE56" s="8">
        <v>-2.0482522478547e-12</v>
      </c>
      <c r="CF56" s="8">
        <v>1.4979800754029e-12</v>
      </c>
      <c r="CG56" s="8">
        <v>1.4567767059511e-14</v>
      </c>
      <c r="CH56" s="8">
        <v>1.6192727622895e-13</v>
      </c>
      <c r="CI56" s="8">
        <v>-1.9384360853003e-13</v>
      </c>
      <c r="CJ56" s="8">
        <v>2.6034594496064e-12</v>
      </c>
      <c r="CK56" s="8">
        <v>7.8818380558493e-13</v>
      </c>
      <c r="CL56" s="8">
        <v>3.3876243921409e-12</v>
      </c>
      <c r="CM56" s="8">
        <v>5.3389758411226e-13</v>
      </c>
      <c r="CN56" s="8">
        <v>-5.4091983610701e-13</v>
      </c>
      <c r="CO56" s="8">
        <v>-1.7471567056984e-13</v>
      </c>
      <c r="CP56" s="8">
        <v>-2.3513387052839e-13</v>
      </c>
      <c r="CQ56" s="8">
        <v>2.6567023600963e-12</v>
      </c>
      <c r="CR56" s="8">
        <v>4.6564865921089e-13</v>
      </c>
      <c r="CS56" s="8">
        <v>-3.18651709043e-12</v>
      </c>
      <c r="CT56" s="8">
        <v>-2.9010827877342e-12</v>
      </c>
      <c r="CU56" s="8">
        <v>-1.6726826201119e-12</v>
      </c>
      <c r="CV56" s="8">
        <v>-2.2826418660991e-13</v>
      </c>
      <c r="CW56" s="8">
        <v>8.0949284365789e-13</v>
      </c>
      <c r="CX56" s="8">
        <v>2.1458573772787e-12</v>
      </c>
      <c r="CY56" s="7">
        <v>15134979.635166</v>
      </c>
      <c r="CZ56" s="7">
        <v>6398347.6468615</v>
      </c>
      <c r="DA56" s="7">
        <v>-0.0027499795592576</v>
      </c>
      <c r="DB56" s="7">
        <v>0.011992024298758</v>
      </c>
      <c r="DC56" s="7">
        <v>0.0027735476227381</v>
      </c>
      <c r="DD56" s="7">
        <v>0.25136365587964</v>
      </c>
      <c r="DE56" s="7">
        <v>565.97222293558</v>
      </c>
      <c r="DF56" s="7">
        <v>283.10696440754</v>
      </c>
      <c r="DG56" s="7">
        <v>515.98419909053</v>
      </c>
    </row>
    <row r="57" spans="1:111">
      <c r="A57" s="7">
        <v>14782637.861594</v>
      </c>
      <c r="B57" s="7">
        <v>0.0089686733797923</v>
      </c>
      <c r="C57" s="8">
        <f t="shared" si="1"/>
        <v>4.01912549982788e-10</v>
      </c>
      <c r="D57" s="7">
        <v>38618458094073</v>
      </c>
      <c r="E57" s="7">
        <v>38634247455199</v>
      </c>
      <c r="F57" s="7">
        <v>38642616242027</v>
      </c>
      <c r="G57" s="7">
        <v>38628399336532</v>
      </c>
      <c r="H57" s="7">
        <v>38653688135885</v>
      </c>
      <c r="I57" s="7">
        <v>38667441512799</v>
      </c>
      <c r="J57" s="7">
        <v>38675977343464</v>
      </c>
      <c r="K57" s="7">
        <v>38643521259199</v>
      </c>
      <c r="L57" s="7">
        <v>38589638164371</v>
      </c>
      <c r="M57" s="7">
        <v>38656050616844</v>
      </c>
      <c r="N57" s="7">
        <v>38589250429471</v>
      </c>
      <c r="O57" s="7">
        <v>38663938920189</v>
      </c>
      <c r="P57" s="7">
        <v>38669919537225</v>
      </c>
      <c r="Q57" s="7">
        <v>38548276244727</v>
      </c>
      <c r="R57" s="7">
        <v>38671564909957</v>
      </c>
      <c r="S57" s="7">
        <v>38675213584074</v>
      </c>
      <c r="T57" s="7">
        <v>38615207877049</v>
      </c>
      <c r="U57" s="7">
        <v>38656874556279</v>
      </c>
      <c r="V57" s="7">
        <v>38611522459774</v>
      </c>
      <c r="W57" s="7">
        <v>38544571461134</v>
      </c>
      <c r="X57" s="7">
        <v>38625122297083</v>
      </c>
      <c r="Y57" s="7">
        <v>38621134647907</v>
      </c>
      <c r="Z57" s="7">
        <v>38559045134317</v>
      </c>
      <c r="AA57" s="7">
        <v>38512196507327</v>
      </c>
      <c r="AB57" s="8">
        <v>2.7657620439874e-11</v>
      </c>
      <c r="AC57" s="8">
        <v>2.9204172110013e-11</v>
      </c>
      <c r="AD57" s="8">
        <v>3.1832926330155e-11</v>
      </c>
      <c r="AE57" s="8">
        <v>2.9000838373318e-11</v>
      </c>
      <c r="AF57" s="8">
        <v>2.6613078899076e-11</v>
      </c>
      <c r="AG57" s="8">
        <v>2.5638730497635e-11</v>
      </c>
      <c r="AH57" s="8">
        <v>2.2720606626361e-11</v>
      </c>
      <c r="AI57" s="8">
        <v>2.5969998182886e-11</v>
      </c>
      <c r="AJ57" s="8">
        <v>2.9089064302177e-11</v>
      </c>
      <c r="AK57" s="8">
        <v>2.5338787089546e-11</v>
      </c>
      <c r="AL57" s="8">
        <v>2.6494754227214e-11</v>
      </c>
      <c r="AM57" s="8">
        <v>2.7833571583072e-11</v>
      </c>
      <c r="AN57" s="8">
        <v>2.3852346562538e-11</v>
      </c>
      <c r="AO57" s="8">
        <v>3.158759831404e-11</v>
      </c>
      <c r="AP57" s="8">
        <v>2.8780160843135e-11</v>
      </c>
      <c r="AQ57" s="8">
        <v>2.685758172513e-11</v>
      </c>
      <c r="AR57" s="8">
        <v>3.0854667694984e-11</v>
      </c>
      <c r="AS57" s="8">
        <v>2.4388630679797e-11</v>
      </c>
      <c r="AT57" s="8">
        <v>2.949680281909e-11</v>
      </c>
      <c r="AU57" s="8">
        <v>3.0240567657458e-11</v>
      </c>
      <c r="AV57" s="8">
        <v>2.6110603942481e-11</v>
      </c>
      <c r="AW57" s="8">
        <v>2.5795330641707e-11</v>
      </c>
      <c r="AX57" s="8">
        <v>2.8600207170559e-11</v>
      </c>
      <c r="AY57" s="8">
        <v>3.1287136587643e-11</v>
      </c>
      <c r="AZ57" s="7">
        <v>0.99999261646236</v>
      </c>
      <c r="BA57" s="7">
        <v>0.86882514150492</v>
      </c>
      <c r="BB57" s="7">
        <v>0.0001521512384823</v>
      </c>
      <c r="BC57" s="7">
        <v>0.00014255134005517</v>
      </c>
      <c r="BD57" s="7">
        <v>0.00013744272884418</v>
      </c>
      <c r="BE57" s="7">
        <v>0.00013604527185725</v>
      </c>
      <c r="BF57" s="7">
        <v>0.00013979289335881</v>
      </c>
      <c r="BG57" s="7">
        <v>0.00013612200852592</v>
      </c>
      <c r="BH57" s="7">
        <v>0.00013407581536325</v>
      </c>
      <c r="BI57" s="7">
        <v>0.00014657150374054</v>
      </c>
      <c r="BJ57" s="7">
        <v>0.00015523568178452</v>
      </c>
      <c r="BK57" s="7">
        <v>0.00013281886682712</v>
      </c>
      <c r="BL57" s="7">
        <v>0.00015532465952955</v>
      </c>
      <c r="BM57" s="7">
        <v>0.00013557329486572</v>
      </c>
      <c r="BN57" s="7">
        <v>0.00013249825043815</v>
      </c>
      <c r="BO57" s="7">
        <v>0.00016586190337562</v>
      </c>
      <c r="BP57" s="7">
        <v>0.00013076636832801</v>
      </c>
      <c r="BQ57" s="7">
        <v>0.0001281051663316</v>
      </c>
      <c r="BR57" s="7">
        <v>0.00014060261275874</v>
      </c>
      <c r="BS57" s="7">
        <v>0.00013869524802982</v>
      </c>
      <c r="BT57" s="7">
        <v>0.00014780020679344</v>
      </c>
      <c r="BU57" s="7">
        <v>0.00017143129674913</v>
      </c>
      <c r="BV57" s="7">
        <v>0.00013976709118347</v>
      </c>
      <c r="BW57" s="7">
        <v>0.00014805418177174</v>
      </c>
      <c r="BX57" s="7">
        <v>0.00016134025516033</v>
      </c>
      <c r="BY57" s="7">
        <v>0.00016847930700283</v>
      </c>
      <c r="BZ57" s="7">
        <v>0.011240759434734</v>
      </c>
      <c r="CA57" s="8">
        <v>-4.6970714855832e-13</v>
      </c>
      <c r="CB57" s="8">
        <v>8.1661168737794e-13</v>
      </c>
      <c r="CC57" s="8">
        <v>9.8964036154734e-13</v>
      </c>
      <c r="CD57" s="8">
        <v>1.8109518105463e-12</v>
      </c>
      <c r="CE57" s="8">
        <v>-1.9530007647647e-12</v>
      </c>
      <c r="CF57" s="8">
        <v>1.6230377840022e-12</v>
      </c>
      <c r="CG57" s="8">
        <v>3.3864758323444e-14</v>
      </c>
      <c r="CH57" s="8">
        <v>-8.5841043869689e-16</v>
      </c>
      <c r="CI57" s="8">
        <v>-4.3931324822137e-13</v>
      </c>
      <c r="CJ57" s="8">
        <v>2.422319025635e-12</v>
      </c>
      <c r="CK57" s="8">
        <v>7.7382169576903e-13</v>
      </c>
      <c r="CL57" s="8">
        <v>3.5022059286941e-12</v>
      </c>
      <c r="CM57" s="8">
        <v>5.9616526027693e-13</v>
      </c>
      <c r="CN57" s="8">
        <v>-5.4816113334534e-13</v>
      </c>
      <c r="CO57" s="8">
        <v>-2.5255599254028e-13</v>
      </c>
      <c r="CP57" s="8">
        <v>-3.0735558358177e-14</v>
      </c>
      <c r="CQ57" s="8">
        <v>2.2721347424588e-12</v>
      </c>
      <c r="CR57" s="8">
        <v>4.5346191596901e-13</v>
      </c>
      <c r="CS57" s="8">
        <v>-3.4296804752919e-12</v>
      </c>
      <c r="CT57" s="8">
        <v>-2.8221732092415e-12</v>
      </c>
      <c r="CU57" s="8">
        <v>-1.6432685916271e-12</v>
      </c>
      <c r="CV57" s="8">
        <v>-8.3229743473613e-14</v>
      </c>
      <c r="CW57" s="8">
        <v>8.842356879997e-13</v>
      </c>
      <c r="CX57" s="8">
        <v>2.2551026525832e-12</v>
      </c>
      <c r="CY57" s="7">
        <v>15026391.885115</v>
      </c>
      <c r="CZ57" s="7">
        <v>6349716.0568993</v>
      </c>
      <c r="DA57" s="7">
        <v>-0.0026784226055774</v>
      </c>
      <c r="DB57" s="7">
        <v>0.012736659297818</v>
      </c>
      <c r="DC57" s="7">
        <v>0.0030332932895298</v>
      </c>
      <c r="DD57" s="7">
        <v>0.30670613605783</v>
      </c>
      <c r="DE57" s="7">
        <v>566.02124455879</v>
      </c>
      <c r="DF57" s="7">
        <v>283.13409802344</v>
      </c>
      <c r="DG57" s="7">
        <v>518.69218833943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C6" sqref="C6"/>
    </sheetView>
  </sheetViews>
  <sheetFormatPr defaultColWidth="9" defaultRowHeight="15" outlineLevelRow="6" outlineLevelCol="3"/>
  <cols>
    <col min="4" max="4" width="29.8533333333333" customWidth="1"/>
  </cols>
  <sheetData>
    <row r="1" spans="1:4">
      <c r="A1" s="1" t="s">
        <v>111</v>
      </c>
      <c r="B1" s="2"/>
      <c r="C1" s="2"/>
      <c r="D1" s="2"/>
    </row>
    <row r="2" spans="1:4">
      <c r="A2" s="3" t="s">
        <v>112</v>
      </c>
      <c r="B2" s="4" t="s">
        <v>113</v>
      </c>
      <c r="C2" s="4" t="s">
        <v>114</v>
      </c>
      <c r="D2" s="4" t="s">
        <v>115</v>
      </c>
    </row>
    <row r="3" spans="1:4">
      <c r="A3" s="3">
        <v>80</v>
      </c>
      <c r="B3" s="4" t="s">
        <v>116</v>
      </c>
      <c r="C3" s="5">
        <f>0.00000000006*1.25/0.8</f>
        <v>9.375e-11</v>
      </c>
      <c r="D3" s="5">
        <v>6.79e-11</v>
      </c>
    </row>
    <row r="4" spans="1:4">
      <c r="A4" s="3">
        <v>170</v>
      </c>
      <c r="B4" s="4" t="s">
        <v>116</v>
      </c>
      <c r="C4" s="5">
        <f>0.00000000005*1.25/0.8</f>
        <v>7.8125e-11</v>
      </c>
      <c r="D4" s="4">
        <v>1.42e-10</v>
      </c>
    </row>
    <row r="5" spans="1:4">
      <c r="A5" s="3">
        <v>350</v>
      </c>
      <c r="B5" s="4" t="s">
        <v>116</v>
      </c>
      <c r="C5" s="5">
        <f>0.000000000128*1.25/0.8</f>
        <v>2e-10</v>
      </c>
      <c r="D5" s="6">
        <v>2.74e-10</v>
      </c>
    </row>
    <row r="6" spans="1:4">
      <c r="A6" s="3"/>
      <c r="B6" s="4"/>
      <c r="C6"/>
      <c r="D6" s="4"/>
    </row>
    <row r="7" spans="1:3">
      <c r="A7" s="3"/>
      <c r="B7" s="4"/>
      <c r="C7" s="4"/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473K_80MPa_64g</vt:lpstr>
      <vt:lpstr>473K_170MPa_64g</vt:lpstr>
      <vt:lpstr>473K_370MPa_64g</vt:lpstr>
      <vt:lpstr>603K_470MPa_64g</vt:lpstr>
      <vt:lpstr>Compiled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Roy</dc:creator>
  <cp:lastModifiedBy>vikramroy</cp:lastModifiedBy>
  <dcterms:created xsi:type="dcterms:W3CDTF">2025-03-08T13:36:00Z</dcterms:created>
  <dcterms:modified xsi:type="dcterms:W3CDTF">2025-04-20T13:21:35Z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