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firstSheet="2" activeTab="5"/>
  </bookViews>
  <sheets>
    <sheet name="673K_30MPa_64g" sheetId="1" r:id="rId1"/>
    <sheet name="673K_60MPa_64g" sheetId="2" r:id="rId2"/>
    <sheet name="673K_100MPa_512g" sheetId="3" r:id="rId3"/>
    <sheet name="673K_140MPa_512g" sheetId="4" r:id="rId4"/>
    <sheet name="673K_200MPa_512g" sheetId="5" r:id="rId5"/>
    <sheet name="Compiled" sheetId="6" r:id="rId6"/>
    <sheet name="673K_200MPa_Exp" sheetId="7" r:id="rId7"/>
    <sheet name="673K_140MPa_Exp" sheetId="8" r:id="rId8"/>
  </sheets>
  <calcPr calcId="144525"/>
</workbook>
</file>

<file path=xl/sharedStrings.xml><?xml version="1.0" encoding="utf-8"?>
<sst xmlns="http://schemas.openxmlformats.org/spreadsheetml/2006/main" count="574" uniqueCount="122">
  <si>
    <t>time</t>
  </si>
  <si>
    <t>Ep_eff</t>
  </si>
  <si>
    <t>StrainRate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</si>
  <si>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</si>
  <si>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</si>
  <si>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</si>
  <si>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</si>
  <si>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</si>
  <si>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</si>
  <si>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</si>
  <si>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</si>
  <si>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</si>
  <si>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</si>
  <si>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</si>
  <si>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</si>
  <si>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</si>
  <si>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</si>
  <si>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</si>
  <si>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</si>
  <si>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</si>
  <si>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</si>
  <si>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</si>
  <si>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</si>
  <si>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</si>
  <si>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</si>
  <si>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</si>
  <si>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</si>
  <si>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</si>
  <si>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</si>
  <si>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</si>
  <si>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</si>
  <si>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</si>
  <si>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</si>
  <si>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</si>
  <si>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</si>
  <si>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</si>
  <si>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</si>
  <si>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</si>
  <si>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</si>
  <si>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</si>
  <si>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</si>
  <si>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</si>
  <si>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</si>
  <si>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</si>
  <si>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</si>
  <si>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</si>
  <si>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</si>
  <si>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</si>
  <si>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</si>
  <si>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</si>
  <si>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</si>
  <si>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</si>
  <si>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</si>
  <si>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</si>
  <si>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</si>
  <si>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</si>
  <si>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</si>
  <si>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</si>
  <si>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</si>
  <si>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</si>
  <si>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</si>
  <si>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</si>
  <si>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</si>
  <si>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</si>
  <si>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</si>
  <si>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</si>
  <si>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</si>
  <si>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</si>
  <si>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</si>
  <si>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</si>
  <si>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</si>
  <si>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</si>
  <si>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</si>
  <si>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</si>
  <si>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</si>
  <si>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</si>
  <si>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</si>
  <si>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</si>
  <si>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</si>
  <si>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</si>
  <si>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</si>
  <si>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</si>
  <si>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</si>
  <si>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</si>
  <si>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</si>
  <si>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</si>
  <si>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</si>
  <si>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</si>
  <si>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</si>
  <si>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</si>
  <si>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</si>
  <si>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</si>
  <si>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</si>
  <si>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</si>
  <si>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</si>
  <si>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</si>
  <si>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</si>
  <si>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</si>
  <si>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</si>
  <si>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</si>
  <si>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</si>
  <si>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</si>
  <si>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</si>
  <si>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</si>
  <si>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</si>
  <si>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</si>
  <si>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</si>
  <si>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</si>
  <si>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</si>
  <si>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</si>
  <si>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</si>
  <si>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Temp:400C</t>
  </si>
  <si>
    <t>Stress (MPa)</t>
  </si>
  <si>
    <t>Ref</t>
  </si>
  <si>
    <t>Exp Rate : Heat 1</t>
  </si>
  <si>
    <t>Exp Rate : Heat 2</t>
  </si>
  <si>
    <t>Simulation Rate</t>
  </si>
  <si>
    <t>1994 Toloczho</t>
  </si>
  <si>
    <t>DPA1</t>
  </si>
  <si>
    <t>Strain1</t>
  </si>
  <si>
    <t>DPA2</t>
  </si>
  <si>
    <t>Strain2</t>
  </si>
</sst>
</file>

<file path=xl/styles.xml><?xml version="1.0" encoding="utf-8"?>
<styleSheet xmlns="http://schemas.openxmlformats.org/spreadsheetml/2006/main">
  <numFmts count="6">
    <numFmt numFmtId="176" formatCode="0.000E+00"/>
    <numFmt numFmtId="177" formatCode="0.00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0" fillId="0" borderId="0"/>
    <xf numFmtId="0" fontId="1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8" fillId="31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1"/>
    <xf numFmtId="177" fontId="0" fillId="2" borderId="0" xfId="1" applyNumberFormat="1" applyFill="1" applyAlignment="1">
      <alignment horizontal="center"/>
    </xf>
    <xf numFmtId="176" fontId="0" fillId="2" borderId="0" xfId="1" applyNumberFormat="1" applyFill="1" applyAlignment="1">
      <alignment horizontal="center"/>
    </xf>
    <xf numFmtId="177" fontId="0" fillId="0" borderId="0" xfId="1" applyNumberFormat="1"/>
    <xf numFmtId="176" fontId="0" fillId="0" borderId="0" xfId="1" applyNumberFormat="1"/>
    <xf numFmtId="11" fontId="0" fillId="0" borderId="0" xfId="0" applyNumberFormat="1"/>
    <xf numFmtId="176" fontId="0" fillId="0" borderId="0" xfId="1" applyNumberFormat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63"/>
  <sheetViews>
    <sheetView topLeftCell="A21" workbookViewId="0">
      <selection activeCell="C35" sqref="C35"/>
    </sheetView>
  </sheetViews>
  <sheetFormatPr defaultColWidth="9" defaultRowHeight="15"/>
  <cols>
    <col min="1" max="1" width="11" customWidth="1"/>
    <col min="2" max="4" width="12" customWidth="1"/>
  </cols>
  <sheetData>
    <row r="1" spans="1:1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</row>
    <row r="2" spans="1:111">
      <c r="A2" s="8">
        <v>0</v>
      </c>
      <c r="B2" s="8">
        <v>0</v>
      </c>
      <c r="C2" s="8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</row>
    <row r="3" spans="1:111">
      <c r="A3" s="8">
        <v>140.91914656322</v>
      </c>
      <c r="B3" s="9">
        <v>2.08266356368e-9</v>
      </c>
      <c r="C3" s="9">
        <f>(B3-B2)/(A3-A2)</f>
        <v>1.47791383532518e-11</v>
      </c>
      <c r="D3" s="8">
        <v>5000000021722.8</v>
      </c>
      <c r="E3" s="8">
        <v>5000000032134.8</v>
      </c>
      <c r="F3" s="8">
        <v>5000000032134.8</v>
      </c>
      <c r="G3" s="8">
        <v>5000000032134.8</v>
      </c>
      <c r="H3" s="8">
        <v>5000000021722.8</v>
      </c>
      <c r="I3" s="8">
        <v>5000000021722.8</v>
      </c>
      <c r="J3" s="8">
        <v>5000000021722.8</v>
      </c>
      <c r="K3" s="8">
        <v>5000000020552.9</v>
      </c>
      <c r="L3" s="8">
        <v>5000000020552.9</v>
      </c>
      <c r="M3" s="8">
        <v>5000000020552.9</v>
      </c>
      <c r="N3" s="8">
        <v>5000000024960.2</v>
      </c>
      <c r="O3" s="8">
        <v>5000000021722.8</v>
      </c>
      <c r="P3" s="8">
        <v>5000000024960.2</v>
      </c>
      <c r="Q3" s="8">
        <v>5000000024960.2</v>
      </c>
      <c r="R3" s="8">
        <v>5000000032134.8</v>
      </c>
      <c r="S3" s="8">
        <v>5000000032134.8</v>
      </c>
      <c r="T3" s="8">
        <v>5000000032134.8</v>
      </c>
      <c r="U3" s="8">
        <v>5000000021722.8</v>
      </c>
      <c r="V3" s="8">
        <v>5000000020552.9</v>
      </c>
      <c r="W3" s="8">
        <v>5000000020552.9</v>
      </c>
      <c r="X3" s="8">
        <v>5000000020552.9</v>
      </c>
      <c r="Y3" s="8">
        <v>5000000024960.2</v>
      </c>
      <c r="Z3" s="8">
        <v>5000000024960.2</v>
      </c>
      <c r="AA3" s="8">
        <v>5000000024960.2</v>
      </c>
      <c r="AB3" s="9">
        <v>1.6439261645914e-12</v>
      </c>
      <c r="AC3" s="9">
        <v>2.4318517625855e-12</v>
      </c>
      <c r="AD3" s="9">
        <v>2.4318517625855e-12</v>
      </c>
      <c r="AE3" s="9">
        <v>2.4318517625855e-12</v>
      </c>
      <c r="AF3" s="9">
        <v>1.6439261645914e-12</v>
      </c>
      <c r="AG3" s="9">
        <v>1.6439261645914e-12</v>
      </c>
      <c r="AH3" s="9">
        <v>1.6439261645914e-12</v>
      </c>
      <c r="AI3" s="9">
        <v>1.5553945886847e-12</v>
      </c>
      <c r="AJ3" s="9">
        <v>1.5553945886847e-12</v>
      </c>
      <c r="AK3" s="9">
        <v>1.5553945886847e-12</v>
      </c>
      <c r="AL3" s="9">
        <v>1.8889349405963e-12</v>
      </c>
      <c r="AM3" s="9">
        <v>1.6439261645914e-12</v>
      </c>
      <c r="AN3" s="9">
        <v>1.8889349405963e-12</v>
      </c>
      <c r="AO3" s="9">
        <v>1.8889349405963e-12</v>
      </c>
      <c r="AP3" s="9">
        <v>2.4318517625855e-12</v>
      </c>
      <c r="AQ3" s="9">
        <v>2.4318517625855e-12</v>
      </c>
      <c r="AR3" s="9">
        <v>2.4318517625855e-12</v>
      </c>
      <c r="AS3" s="9">
        <v>1.6439261645914e-12</v>
      </c>
      <c r="AT3" s="9">
        <v>1.5553945886847e-12</v>
      </c>
      <c r="AU3" s="9">
        <v>1.5553945886847e-12</v>
      </c>
      <c r="AV3" s="9">
        <v>1.5553945886847e-12</v>
      </c>
      <c r="AW3" s="9">
        <v>1.8889349405963e-12</v>
      </c>
      <c r="AX3" s="9">
        <v>1.8889349405963e-12</v>
      </c>
      <c r="AY3" s="9">
        <v>1.8889349405963e-12</v>
      </c>
      <c r="AZ3" s="8">
        <v>1</v>
      </c>
      <c r="BA3" s="8">
        <v>1</v>
      </c>
      <c r="BB3" s="9">
        <v>3.2010260347512e-6</v>
      </c>
      <c r="BC3" s="9">
        <v>3.2010691795649e-6</v>
      </c>
      <c r="BD3" s="9">
        <v>3.2010691795649e-6</v>
      </c>
      <c r="BE3" s="9">
        <v>3.2010691795649e-6</v>
      </c>
      <c r="BF3" s="9">
        <v>3.2010260347512e-6</v>
      </c>
      <c r="BG3" s="9">
        <v>3.2010260347512e-6</v>
      </c>
      <c r="BH3" s="9">
        <v>3.2010260347512e-6</v>
      </c>
      <c r="BI3" s="9">
        <v>3.2010398343691e-6</v>
      </c>
      <c r="BJ3" s="9">
        <v>3.2010398343691e-6</v>
      </c>
      <c r="BK3" s="9">
        <v>3.2010398343691e-6</v>
      </c>
      <c r="BL3" s="9">
        <v>3.2010476695118e-6</v>
      </c>
      <c r="BM3" s="9">
        <v>3.2010260347512e-6</v>
      </c>
      <c r="BN3" s="9">
        <v>3.2010476695118e-6</v>
      </c>
      <c r="BO3" s="9">
        <v>3.2010476695118e-6</v>
      </c>
      <c r="BP3" s="9">
        <v>3.2010691795649e-6</v>
      </c>
      <c r="BQ3" s="9">
        <v>3.2010691795649e-6</v>
      </c>
      <c r="BR3" s="9">
        <v>3.2010691795649e-6</v>
      </c>
      <c r="BS3" s="9">
        <v>3.2010260347512e-6</v>
      </c>
      <c r="BT3" s="9">
        <v>3.2010398343691e-6</v>
      </c>
      <c r="BU3" s="9">
        <v>3.2010398343691e-6</v>
      </c>
      <c r="BV3" s="9">
        <v>3.2010398343691e-6</v>
      </c>
      <c r="BW3" s="9">
        <v>3.2010476695118e-6</v>
      </c>
      <c r="BX3" s="9">
        <v>3.2010476695118e-6</v>
      </c>
      <c r="BY3" s="9">
        <v>3.2010476695118e-6</v>
      </c>
      <c r="BZ3" s="8">
        <v>0.00012796008837561</v>
      </c>
      <c r="CA3" s="9">
        <v>-4.1867711654166e-30</v>
      </c>
      <c r="CB3" s="9">
        <v>2.1571808492515e-29</v>
      </c>
      <c r="CC3" s="9">
        <v>1.6430171419485e-29</v>
      </c>
      <c r="CD3" s="9">
        <v>2.3009968485229e-30</v>
      </c>
      <c r="CE3" s="9">
        <v>-1.0506748473788e-30</v>
      </c>
      <c r="CF3" s="9">
        <v>4.6635455923808e-30</v>
      </c>
      <c r="CG3" s="9">
        <v>7.6667029239432e-31</v>
      </c>
      <c r="CH3" s="9">
        <v>4.4833213546653e-30</v>
      </c>
      <c r="CI3" s="9">
        <v>5.1403864834182e-30</v>
      </c>
      <c r="CJ3" s="9">
        <v>-8.7359353000773e-31</v>
      </c>
      <c r="CK3" s="9">
        <v>5.8911743460107e-30</v>
      </c>
      <c r="CL3" s="9">
        <v>7.0769634201015e-32</v>
      </c>
      <c r="CM3" s="9">
        <v>3.5407146364821e-30</v>
      </c>
      <c r="CN3" s="9">
        <v>-3.837481308297e-29</v>
      </c>
      <c r="CO3" s="9">
        <v>-2.2610776470178e-30</v>
      </c>
      <c r="CP3" s="9">
        <v>1.3889603324563e-30</v>
      </c>
      <c r="CQ3" s="9">
        <v>-5.0643269365105e-30</v>
      </c>
      <c r="CR3" s="9">
        <v>-5.5697461521223e-30</v>
      </c>
      <c r="CS3" s="9">
        <v>-6.9779648512353e-31</v>
      </c>
      <c r="CT3" s="9">
        <v>1.9198568275542e-29</v>
      </c>
      <c r="CU3" s="9">
        <v>4.0739916635348e-30</v>
      </c>
      <c r="CV3" s="9">
        <v>-9.6851386324094e-30</v>
      </c>
      <c r="CW3" s="9">
        <v>2.1284250322639e-29</v>
      </c>
      <c r="CX3" s="9">
        <v>-7.2005455240149e-29</v>
      </c>
      <c r="CY3" s="8">
        <v>15999999.346376</v>
      </c>
      <c r="CZ3" s="8">
        <v>3999999.7550092</v>
      </c>
      <c r="DA3" s="9">
        <v>-6.2257215609964e-5</v>
      </c>
      <c r="DB3" s="8">
        <v>0.0001321590027923</v>
      </c>
      <c r="DC3" s="9">
        <v>3.7732105782185e-5</v>
      </c>
      <c r="DD3" s="9">
        <v>-4.376684729397e-5</v>
      </c>
      <c r="DE3" s="8">
        <v>32.544399633714</v>
      </c>
      <c r="DF3" s="8">
        <v>16.272596183064</v>
      </c>
      <c r="DG3" s="8">
        <v>29.68032143901</v>
      </c>
    </row>
    <row r="4" spans="1:111">
      <c r="A4" s="8">
        <v>445.62546906687</v>
      </c>
      <c r="B4" s="9">
        <v>1.3671032675617e-8</v>
      </c>
      <c r="C4" s="9">
        <f t="shared" ref="C4:C46" si="0">(B4-B3)/(A4-A3)</f>
        <v>3.80312722647827e-11</v>
      </c>
      <c r="D4" s="8">
        <v>5000000134013.5</v>
      </c>
      <c r="E4" s="8">
        <v>5000000198243.6</v>
      </c>
      <c r="F4" s="8">
        <v>5000000198243.6</v>
      </c>
      <c r="G4" s="8">
        <v>5000000198243.6</v>
      </c>
      <c r="H4" s="8">
        <v>5000000134013.5</v>
      </c>
      <c r="I4" s="8">
        <v>5000000134013.5</v>
      </c>
      <c r="J4" s="8">
        <v>5000000134013.5</v>
      </c>
      <c r="K4" s="8">
        <v>5000000126800.1</v>
      </c>
      <c r="L4" s="8">
        <v>5000000126800.1</v>
      </c>
      <c r="M4" s="8">
        <v>5000000126800.1</v>
      </c>
      <c r="N4" s="8">
        <v>5000000153984.6</v>
      </c>
      <c r="O4" s="8">
        <v>5000000134013.5</v>
      </c>
      <c r="P4" s="8">
        <v>5000000153984.6</v>
      </c>
      <c r="Q4" s="8">
        <v>5000000153984.6</v>
      </c>
      <c r="R4" s="8">
        <v>5000000198243.6</v>
      </c>
      <c r="S4" s="8">
        <v>5000000198243.6</v>
      </c>
      <c r="T4" s="8">
        <v>5000000198243.6</v>
      </c>
      <c r="U4" s="8">
        <v>5000000134013.5</v>
      </c>
      <c r="V4" s="8">
        <v>5000000126800.1</v>
      </c>
      <c r="W4" s="8">
        <v>5000000126800.1</v>
      </c>
      <c r="X4" s="8">
        <v>5000000126800.1</v>
      </c>
      <c r="Y4" s="8">
        <v>5000000153984.6</v>
      </c>
      <c r="Z4" s="8">
        <v>5000000153984.6</v>
      </c>
      <c r="AA4" s="8">
        <v>5000000153984.6</v>
      </c>
      <c r="AB4" s="9">
        <v>1.962631638269e-12</v>
      </c>
      <c r="AC4" s="9">
        <v>2.9032721704854e-12</v>
      </c>
      <c r="AD4" s="9">
        <v>2.9032721704854e-12</v>
      </c>
      <c r="AE4" s="9">
        <v>2.9032721704854e-12</v>
      </c>
      <c r="AF4" s="9">
        <v>1.962631638269e-12</v>
      </c>
      <c r="AG4" s="9">
        <v>1.962631638269e-12</v>
      </c>
      <c r="AH4" s="9">
        <v>1.962631638269e-12</v>
      </c>
      <c r="AI4" s="9">
        <v>1.8569747488877e-12</v>
      </c>
      <c r="AJ4" s="9">
        <v>1.8569747488877e-12</v>
      </c>
      <c r="AK4" s="9">
        <v>1.8569747488877e-12</v>
      </c>
      <c r="AL4" s="9">
        <v>2.2551420592298e-12</v>
      </c>
      <c r="AM4" s="9">
        <v>1.962631638269e-12</v>
      </c>
      <c r="AN4" s="9">
        <v>2.2551420592298e-12</v>
      </c>
      <c r="AO4" s="9">
        <v>2.2551420592298e-12</v>
      </c>
      <c r="AP4" s="9">
        <v>2.9032721704854e-12</v>
      </c>
      <c r="AQ4" s="9">
        <v>2.9032721704854e-12</v>
      </c>
      <c r="AR4" s="9">
        <v>2.9032721704854e-12</v>
      </c>
      <c r="AS4" s="9">
        <v>1.962631638269e-12</v>
      </c>
      <c r="AT4" s="9">
        <v>1.8569747488877e-12</v>
      </c>
      <c r="AU4" s="9">
        <v>1.8569747488877e-12</v>
      </c>
      <c r="AV4" s="9">
        <v>1.8569747488877e-12</v>
      </c>
      <c r="AW4" s="9">
        <v>2.2551420592298e-12</v>
      </c>
      <c r="AX4" s="9">
        <v>2.2551420592298e-12</v>
      </c>
      <c r="AY4" s="9">
        <v>2.2551420592298e-12</v>
      </c>
      <c r="AZ4" s="8">
        <v>1</v>
      </c>
      <c r="BA4" s="8">
        <v>1</v>
      </c>
      <c r="BB4" s="9">
        <v>3.5975099291272e-6</v>
      </c>
      <c r="BC4" s="9">
        <v>3.5976987085657e-6</v>
      </c>
      <c r="BD4" s="9">
        <v>3.5976987085657e-6</v>
      </c>
      <c r="BE4" s="9">
        <v>3.5976987085657e-6</v>
      </c>
      <c r="BF4" s="9">
        <v>3.5975099291272e-6</v>
      </c>
      <c r="BG4" s="9">
        <v>3.5975099291272e-6</v>
      </c>
      <c r="BH4" s="9">
        <v>3.5975099291272e-6</v>
      </c>
      <c r="BI4" s="9">
        <v>3.5975703481495e-6</v>
      </c>
      <c r="BJ4" s="9">
        <v>3.5975703481495e-6</v>
      </c>
      <c r="BK4" s="9">
        <v>3.5975703481495e-6</v>
      </c>
      <c r="BL4" s="9">
        <v>3.5976045985908e-6</v>
      </c>
      <c r="BM4" s="9">
        <v>3.5975099291272e-6</v>
      </c>
      <c r="BN4" s="9">
        <v>3.5976045985908e-6</v>
      </c>
      <c r="BO4" s="9">
        <v>3.5976045985908e-6</v>
      </c>
      <c r="BP4" s="9">
        <v>3.5976987085657e-6</v>
      </c>
      <c r="BQ4" s="9">
        <v>3.5976987085657e-6</v>
      </c>
      <c r="BR4" s="9">
        <v>3.5976987085657e-6</v>
      </c>
      <c r="BS4" s="9">
        <v>3.5975099291272e-6</v>
      </c>
      <c r="BT4" s="9">
        <v>3.5975703481495e-6</v>
      </c>
      <c r="BU4" s="9">
        <v>3.5975703481495e-6</v>
      </c>
      <c r="BV4" s="9">
        <v>3.5975703481495e-6</v>
      </c>
      <c r="BW4" s="9">
        <v>3.5976045985908e-6</v>
      </c>
      <c r="BX4" s="9">
        <v>3.5976045985908e-6</v>
      </c>
      <c r="BY4" s="9">
        <v>3.5976045985908e-6</v>
      </c>
      <c r="BZ4" s="8">
        <v>0.00013620290105749</v>
      </c>
      <c r="CA4" s="9">
        <v>-5.0508185999191e-29</v>
      </c>
      <c r="CB4" s="9">
        <v>2.5478365110975e-28</v>
      </c>
      <c r="CC4" s="9">
        <v>1.8572169354818e-28</v>
      </c>
      <c r="CD4" s="9">
        <v>2.2135190832013e-29</v>
      </c>
      <c r="CE4" s="9">
        <v>-1.1451695306544e-29</v>
      </c>
      <c r="CF4" s="9">
        <v>5.2547455535783e-29</v>
      </c>
      <c r="CG4" s="9">
        <v>6.608194328283e-30</v>
      </c>
      <c r="CH4" s="9">
        <v>4.8307144372693e-29</v>
      </c>
      <c r="CI4" s="9">
        <v>6.9459564187327e-29</v>
      </c>
      <c r="CJ4" s="9">
        <v>-1.2271471109873e-29</v>
      </c>
      <c r="CK4" s="9">
        <v>6.644998582847e-29</v>
      </c>
      <c r="CL4" s="9">
        <v>1.311783982416e-30</v>
      </c>
      <c r="CM4" s="9">
        <v>3.6721033007015e-29</v>
      </c>
      <c r="CN4" s="9">
        <v>-4.8081876719949e-28</v>
      </c>
      <c r="CO4" s="9">
        <v>-2.6341678818492e-29</v>
      </c>
      <c r="CP4" s="9">
        <v>1.3848837472307e-29</v>
      </c>
      <c r="CQ4" s="9">
        <v>-5.5022751733843e-29</v>
      </c>
      <c r="CR4" s="9">
        <v>-6.1570692868715e-29</v>
      </c>
      <c r="CS4" s="9">
        <v>-7.7777688758654e-30</v>
      </c>
      <c r="CT4" s="9">
        <v>2.2884966319932e-28</v>
      </c>
      <c r="CU4" s="9">
        <v>4.8431024038324e-29</v>
      </c>
      <c r="CV4" s="9">
        <v>-1.0751121822571e-28</v>
      </c>
      <c r="CW4" s="9">
        <v>2.7818362532888e-28</v>
      </c>
      <c r="CX4" s="9">
        <v>-9.2516332923565e-28</v>
      </c>
      <c r="CY4" s="8">
        <v>15999996.039959</v>
      </c>
      <c r="CZ4" s="8">
        <v>3999998.391837</v>
      </c>
      <c r="DA4" s="9">
        <v>-6.626766472923e-5</v>
      </c>
      <c r="DB4" s="8">
        <v>0.00014067181060705</v>
      </c>
      <c r="DC4" s="9">
        <v>4.0166277227398e-5</v>
      </c>
      <c r="DD4" s="9">
        <v>-4.9512480258722e-5</v>
      </c>
      <c r="DE4" s="8">
        <v>34.641536719363</v>
      </c>
      <c r="DF4" s="8">
        <v>17.321217158486</v>
      </c>
      <c r="DG4" s="8">
        <v>31.592520607605</v>
      </c>
    </row>
    <row r="5" spans="1:111">
      <c r="A5" s="8">
        <v>1409.1914656322</v>
      </c>
      <c r="B5" s="9">
        <v>5.0440587452259e-8</v>
      </c>
      <c r="C5" s="9">
        <f t="shared" si="0"/>
        <v>3.8159871672214e-11</v>
      </c>
      <c r="D5" s="8">
        <v>5000000430190</v>
      </c>
      <c r="E5" s="8">
        <v>5000000636365</v>
      </c>
      <c r="F5" s="8">
        <v>5000000636365</v>
      </c>
      <c r="G5" s="8">
        <v>5000000636365</v>
      </c>
      <c r="H5" s="8">
        <v>5000000430190</v>
      </c>
      <c r="I5" s="8">
        <v>5000000430190</v>
      </c>
      <c r="J5" s="8">
        <v>5000000430190</v>
      </c>
      <c r="K5" s="8">
        <v>5000000407048.4</v>
      </c>
      <c r="L5" s="8">
        <v>5000000407048.4</v>
      </c>
      <c r="M5" s="8">
        <v>5000000407048.4</v>
      </c>
      <c r="N5" s="8">
        <v>5000000494292.7</v>
      </c>
      <c r="O5" s="8">
        <v>5000000430190</v>
      </c>
      <c r="P5" s="8">
        <v>5000000494292.7</v>
      </c>
      <c r="Q5" s="8">
        <v>5000000494292.7</v>
      </c>
      <c r="R5" s="8">
        <v>5000000636365</v>
      </c>
      <c r="S5" s="8">
        <v>5000000636365</v>
      </c>
      <c r="T5" s="8">
        <v>5000000636365</v>
      </c>
      <c r="U5" s="8">
        <v>5000000430190</v>
      </c>
      <c r="V5" s="8">
        <v>5000000407048.4</v>
      </c>
      <c r="W5" s="8">
        <v>5000000407048.4</v>
      </c>
      <c r="X5" s="8">
        <v>5000000407048.4</v>
      </c>
      <c r="Y5" s="8">
        <v>5000000494292.7</v>
      </c>
      <c r="Z5" s="8">
        <v>5000000494292.7</v>
      </c>
      <c r="AA5" s="8">
        <v>5000000494292.7</v>
      </c>
      <c r="AB5" s="9">
        <v>1.9625478223727e-12</v>
      </c>
      <c r="AC5" s="9">
        <v>2.9031141923177e-12</v>
      </c>
      <c r="AD5" s="9">
        <v>2.9031141923177e-12</v>
      </c>
      <c r="AE5" s="9">
        <v>2.9031141923177e-12</v>
      </c>
      <c r="AF5" s="9">
        <v>1.9625478223727e-12</v>
      </c>
      <c r="AG5" s="9">
        <v>1.9625478223727e-12</v>
      </c>
      <c r="AH5" s="9">
        <v>1.9625478223727e-12</v>
      </c>
      <c r="AI5" s="9">
        <v>1.8569364562654e-12</v>
      </c>
      <c r="AJ5" s="9">
        <v>1.8569364562654e-12</v>
      </c>
      <c r="AK5" s="9">
        <v>1.8569364562654e-12</v>
      </c>
      <c r="AL5" s="9">
        <v>2.2550725777219e-12</v>
      </c>
      <c r="AM5" s="9">
        <v>1.9625478223727e-12</v>
      </c>
      <c r="AN5" s="9">
        <v>2.2550725777219e-12</v>
      </c>
      <c r="AO5" s="9">
        <v>2.2550725777219e-12</v>
      </c>
      <c r="AP5" s="9">
        <v>2.9031141923177e-12</v>
      </c>
      <c r="AQ5" s="9">
        <v>2.9031141923177e-12</v>
      </c>
      <c r="AR5" s="9">
        <v>2.9031141923177e-12</v>
      </c>
      <c r="AS5" s="9">
        <v>1.9625478223727e-12</v>
      </c>
      <c r="AT5" s="9">
        <v>1.8569364562654e-12</v>
      </c>
      <c r="AU5" s="9">
        <v>1.8569364562654e-12</v>
      </c>
      <c r="AV5" s="9">
        <v>1.8569364562654e-12</v>
      </c>
      <c r="AW5" s="9">
        <v>2.2550725777219e-12</v>
      </c>
      <c r="AX5" s="9">
        <v>2.2550725777219e-12</v>
      </c>
      <c r="AY5" s="9">
        <v>2.2550725777219e-12</v>
      </c>
      <c r="AZ5" s="8">
        <v>1</v>
      </c>
      <c r="BA5" s="8">
        <v>1</v>
      </c>
      <c r="BB5" s="9">
        <v>4.6397958218309e-6</v>
      </c>
      <c r="BC5" s="9">
        <v>4.6403141390958e-6</v>
      </c>
      <c r="BD5" s="9">
        <v>4.6403141390958e-6</v>
      </c>
      <c r="BE5" s="9">
        <v>4.6403141390958e-6</v>
      </c>
      <c r="BF5" s="9">
        <v>4.6397958218309e-6</v>
      </c>
      <c r="BG5" s="9">
        <v>4.6397958218309e-6</v>
      </c>
      <c r="BH5" s="9">
        <v>4.6397958218309e-6</v>
      </c>
      <c r="BI5" s="9">
        <v>4.6399619097833e-6</v>
      </c>
      <c r="BJ5" s="9">
        <v>4.6399619097833e-6</v>
      </c>
      <c r="BK5" s="9">
        <v>4.6399619097833e-6</v>
      </c>
      <c r="BL5" s="9">
        <v>4.6400558468012e-6</v>
      </c>
      <c r="BM5" s="9">
        <v>4.6397958218309e-6</v>
      </c>
      <c r="BN5" s="9">
        <v>4.6400558468012e-6</v>
      </c>
      <c r="BO5" s="9">
        <v>4.6400558468012e-6</v>
      </c>
      <c r="BP5" s="9">
        <v>4.6403141390958e-6</v>
      </c>
      <c r="BQ5" s="9">
        <v>4.6403141390958e-6</v>
      </c>
      <c r="BR5" s="9">
        <v>4.6403141390958e-6</v>
      </c>
      <c r="BS5" s="9">
        <v>4.6397958218309e-6</v>
      </c>
      <c r="BT5" s="9">
        <v>4.6399619097833e-6</v>
      </c>
      <c r="BU5" s="9">
        <v>4.6399619097833e-6</v>
      </c>
      <c r="BV5" s="9">
        <v>4.6399619097833e-6</v>
      </c>
      <c r="BW5" s="9">
        <v>4.6400558468012e-6</v>
      </c>
      <c r="BX5" s="9">
        <v>4.6400558468012e-6</v>
      </c>
      <c r="BY5" s="9">
        <v>4.6400558468012e-6</v>
      </c>
      <c r="BZ5" s="8">
        <v>0.00013623499038474</v>
      </c>
      <c r="CA5" s="9">
        <v>-4.8851510596048e-29</v>
      </c>
      <c r="CB5" s="9">
        <v>2.4591748436081e-28</v>
      </c>
      <c r="CC5" s="9">
        <v>1.7947555514703e-28</v>
      </c>
      <c r="CD5" s="9">
        <v>2.1488056250608e-29</v>
      </c>
      <c r="CE5" s="9">
        <v>-1.1075065177066e-29</v>
      </c>
      <c r="CF5" s="9">
        <v>5.0807385200531e-29</v>
      </c>
      <c r="CG5" s="9">
        <v>6.4182146240996e-30</v>
      </c>
      <c r="CH5" s="9">
        <v>4.6752616184058e-29</v>
      </c>
      <c r="CI5" s="9">
        <v>6.7148374398862e-29</v>
      </c>
      <c r="CJ5" s="9">
        <v>-1.1801154746927e-29</v>
      </c>
      <c r="CK5" s="9">
        <v>6.4253138051932e-29</v>
      </c>
      <c r="CL5" s="9">
        <v>1.2702862455656e-30</v>
      </c>
      <c r="CM5" s="9">
        <v>3.5557460073627e-29</v>
      </c>
      <c r="CN5" s="9">
        <v>-4.6373012537685e-28</v>
      </c>
      <c r="CO5" s="9">
        <v>-2.5376646571515e-29</v>
      </c>
      <c r="CP5" s="9">
        <v>1.3401798486717e-29</v>
      </c>
      <c r="CQ5" s="9">
        <v>-5.31693731138e-29</v>
      </c>
      <c r="CR5" s="9">
        <v>-5.95542997308e-29</v>
      </c>
      <c r="CS5" s="9">
        <v>-7.5167372878711e-30</v>
      </c>
      <c r="CT5" s="9">
        <v>2.2095618365206e-28</v>
      </c>
      <c r="CU5" s="9">
        <v>4.6787375285861e-29</v>
      </c>
      <c r="CV5" s="9">
        <v>-1.0384244691307e-28</v>
      </c>
      <c r="CW5" s="9">
        <v>2.6843912963846e-28</v>
      </c>
      <c r="CX5" s="9">
        <v>-8.9227634462419e-28</v>
      </c>
      <c r="CY5" s="8">
        <v>15999985.55558</v>
      </c>
      <c r="CZ5" s="8">
        <v>3999994.0664847</v>
      </c>
      <c r="DA5" s="9">
        <v>-6.6267412065583e-5</v>
      </c>
      <c r="DB5" s="8">
        <v>0.00014071635197214</v>
      </c>
      <c r="DC5" s="9">
        <v>4.0173380488095e-5</v>
      </c>
      <c r="DD5" s="9">
        <v>-4.9494200143671e-5</v>
      </c>
      <c r="DE5" s="8">
        <v>34.641536747344</v>
      </c>
      <c r="DF5" s="8">
        <v>17.321217157349</v>
      </c>
      <c r="DG5" s="8">
        <v>31.591906995151</v>
      </c>
    </row>
    <row r="6" spans="1:111">
      <c r="A6" s="8">
        <v>4456.2546906687</v>
      </c>
      <c r="B6" s="9">
        <v>1.6670123621045e-7</v>
      </c>
      <c r="C6" s="9">
        <f t="shared" si="0"/>
        <v>3.81549840524882e-11</v>
      </c>
      <c r="D6" s="8">
        <v>5000001098381</v>
      </c>
      <c r="E6" s="8">
        <v>5000001624763.7</v>
      </c>
      <c r="F6" s="8">
        <v>5000001624763.7</v>
      </c>
      <c r="G6" s="8">
        <v>5000001624763.7</v>
      </c>
      <c r="H6" s="8">
        <v>5000001098381</v>
      </c>
      <c r="I6" s="8">
        <v>5000001098381</v>
      </c>
      <c r="J6" s="8">
        <v>5000001098381</v>
      </c>
      <c r="K6" s="8">
        <v>5000001039353.1</v>
      </c>
      <c r="L6" s="8">
        <v>5000001039353.1</v>
      </c>
      <c r="M6" s="8">
        <v>5000001039353.1</v>
      </c>
      <c r="N6" s="8">
        <v>5000001262046.6</v>
      </c>
      <c r="O6" s="8">
        <v>5000001098381</v>
      </c>
      <c r="P6" s="8">
        <v>5000001262046.6</v>
      </c>
      <c r="Q6" s="8">
        <v>5000001262046.6</v>
      </c>
      <c r="R6" s="8">
        <v>5000001624763.7</v>
      </c>
      <c r="S6" s="8">
        <v>5000001624763.7</v>
      </c>
      <c r="T6" s="8">
        <v>5000001624763.7</v>
      </c>
      <c r="U6" s="8">
        <v>5000001098381</v>
      </c>
      <c r="V6" s="8">
        <v>5000001039353.1</v>
      </c>
      <c r="W6" s="8">
        <v>5000001039353.1</v>
      </c>
      <c r="X6" s="8">
        <v>5000001039353.1</v>
      </c>
      <c r="Y6" s="8">
        <v>5000001262046.6</v>
      </c>
      <c r="Z6" s="8">
        <v>5000001262046.6</v>
      </c>
      <c r="AA6" s="8">
        <v>5000001262046.6</v>
      </c>
      <c r="AB6" s="9">
        <v>1.9622828458307e-12</v>
      </c>
      <c r="AC6" s="9">
        <v>2.9026147247805e-12</v>
      </c>
      <c r="AD6" s="9">
        <v>2.9026147247805e-12</v>
      </c>
      <c r="AE6" s="9">
        <v>2.9026147247805e-12</v>
      </c>
      <c r="AF6" s="9">
        <v>1.9622828458307e-12</v>
      </c>
      <c r="AG6" s="9">
        <v>1.9622828458307e-12</v>
      </c>
      <c r="AH6" s="9">
        <v>1.9622828458307e-12</v>
      </c>
      <c r="AI6" s="9">
        <v>1.8568153227317e-12</v>
      </c>
      <c r="AJ6" s="9">
        <v>1.8568153227317e-12</v>
      </c>
      <c r="AK6" s="9">
        <v>1.8568153227317e-12</v>
      </c>
      <c r="AL6" s="9">
        <v>2.2548537732233e-12</v>
      </c>
      <c r="AM6" s="9">
        <v>1.9622828458307e-12</v>
      </c>
      <c r="AN6" s="9">
        <v>2.2548537732233e-12</v>
      </c>
      <c r="AO6" s="9">
        <v>2.2548537732233e-12</v>
      </c>
      <c r="AP6" s="9">
        <v>2.9026147247805e-12</v>
      </c>
      <c r="AQ6" s="9">
        <v>2.9026147247805e-12</v>
      </c>
      <c r="AR6" s="9">
        <v>2.9026147247805e-12</v>
      </c>
      <c r="AS6" s="9">
        <v>1.9622828458307e-12</v>
      </c>
      <c r="AT6" s="9">
        <v>1.8568153227317e-12</v>
      </c>
      <c r="AU6" s="9">
        <v>1.8568153227317e-12</v>
      </c>
      <c r="AV6" s="9">
        <v>1.8568153227317e-12</v>
      </c>
      <c r="AW6" s="9">
        <v>2.2548537732233e-12</v>
      </c>
      <c r="AX6" s="9">
        <v>2.2548537732233e-12</v>
      </c>
      <c r="AY6" s="9">
        <v>2.2548537732233e-12</v>
      </c>
      <c r="AZ6" s="8">
        <v>1</v>
      </c>
      <c r="BA6" s="8">
        <v>1</v>
      </c>
      <c r="BB6" s="9">
        <v>6.9921369525811e-6</v>
      </c>
      <c r="BC6" s="9">
        <v>6.9932641712049e-6</v>
      </c>
      <c r="BD6" s="9">
        <v>6.9932641712049e-6</v>
      </c>
      <c r="BE6" s="9">
        <v>6.9932641712049e-6</v>
      </c>
      <c r="BF6" s="9">
        <v>6.9921369525811e-6</v>
      </c>
      <c r="BG6" s="9">
        <v>6.9921369525811e-6</v>
      </c>
      <c r="BH6" s="9">
        <v>6.9921369525811e-6</v>
      </c>
      <c r="BI6" s="9">
        <v>6.9924992474765e-6</v>
      </c>
      <c r="BJ6" s="9">
        <v>6.9924992474765e-6</v>
      </c>
      <c r="BK6" s="9">
        <v>6.9924992474765e-6</v>
      </c>
      <c r="BL6" s="9">
        <v>6.9927030599149e-6</v>
      </c>
      <c r="BM6" s="9">
        <v>6.9921369525811e-6</v>
      </c>
      <c r="BN6" s="9">
        <v>6.9927030599149e-6</v>
      </c>
      <c r="BO6" s="9">
        <v>6.9927030599149e-6</v>
      </c>
      <c r="BP6" s="9">
        <v>6.9932641712049e-6</v>
      </c>
      <c r="BQ6" s="9">
        <v>6.9932641712049e-6</v>
      </c>
      <c r="BR6" s="9">
        <v>6.9932641712049e-6</v>
      </c>
      <c r="BS6" s="9">
        <v>6.9921369525811e-6</v>
      </c>
      <c r="BT6" s="9">
        <v>6.9924992474765e-6</v>
      </c>
      <c r="BU6" s="9">
        <v>6.9924992474765e-6</v>
      </c>
      <c r="BV6" s="9">
        <v>6.9924992474765e-6</v>
      </c>
      <c r="BW6" s="9">
        <v>6.9927030599149e-6</v>
      </c>
      <c r="BX6" s="9">
        <v>6.9927030599149e-6</v>
      </c>
      <c r="BY6" s="9">
        <v>6.9927030599149e-6</v>
      </c>
      <c r="BZ6" s="8">
        <v>0.00013633646863313</v>
      </c>
      <c r="CA6" s="9">
        <v>-4.5384222299729e-29</v>
      </c>
      <c r="CB6" s="9">
        <v>2.2692791362556e-28</v>
      </c>
      <c r="CC6" s="9">
        <v>1.6616046756172e-28</v>
      </c>
      <c r="CD6" s="9">
        <v>2.0138276823671e-29</v>
      </c>
      <c r="CE6" s="9">
        <v>-1.0272288753241e-29</v>
      </c>
      <c r="CF6" s="9">
        <v>4.7113455409921e-29</v>
      </c>
      <c r="CG6" s="9">
        <v>6.014941299739e-30</v>
      </c>
      <c r="CH6" s="9">
        <v>4.3461090302137e-29</v>
      </c>
      <c r="CI6" s="9">
        <v>6.2366515130356e-29</v>
      </c>
      <c r="CJ6" s="9">
        <v>-1.078415472946e-29</v>
      </c>
      <c r="CK6" s="9">
        <v>5.9596028312697e-29</v>
      </c>
      <c r="CL6" s="9">
        <v>1.1894000777847e-30</v>
      </c>
      <c r="CM6" s="9">
        <v>3.309089179756e-29</v>
      </c>
      <c r="CN6" s="9">
        <v>-4.2720580571737e-28</v>
      </c>
      <c r="CO6" s="9">
        <v>-2.3269257462469e-29</v>
      </c>
      <c r="CP6" s="9">
        <v>1.2441994195104e-29</v>
      </c>
      <c r="CQ6" s="9">
        <v>-4.9190185467728e-29</v>
      </c>
      <c r="CR6" s="9">
        <v>-5.52761681378e-29</v>
      </c>
      <c r="CS6" s="9">
        <v>-6.9622984010757e-30</v>
      </c>
      <c r="CT6" s="9">
        <v>2.0410913284139e-28</v>
      </c>
      <c r="CU6" s="9">
        <v>4.3298030777126e-29</v>
      </c>
      <c r="CV6" s="9">
        <v>-9.5959408527388e-29</v>
      </c>
      <c r="CW6" s="9">
        <v>2.4784132978882e-28</v>
      </c>
      <c r="CX6" s="9">
        <v>-8.2221082475193e-28</v>
      </c>
      <c r="CY6" s="8">
        <v>15999952.403147</v>
      </c>
      <c r="CZ6" s="8">
        <v>3999980.3897809</v>
      </c>
      <c r="DA6" s="9">
        <v>-6.6266607994534e-5</v>
      </c>
      <c r="DB6" s="8">
        <v>0.00014085718786875</v>
      </c>
      <c r="DC6" s="9">
        <v>4.0195840085226e-5</v>
      </c>
      <c r="DD6" s="9">
        <v>-4.9436425896885e-5</v>
      </c>
      <c r="DE6" s="8">
        <v>34.641536835849</v>
      </c>
      <c r="DF6" s="8">
        <v>17.321217153631</v>
      </c>
      <c r="DG6" s="8">
        <v>31.589969584044</v>
      </c>
    </row>
    <row r="7" spans="1:111">
      <c r="A7" s="8">
        <v>14091.914656322</v>
      </c>
      <c r="B7" s="9">
        <v>5.3420097515211e-7</v>
      </c>
      <c r="C7" s="9">
        <f t="shared" si="0"/>
        <v>3.81395504046041e-11</v>
      </c>
      <c r="D7" s="8">
        <v>5000002422205.8</v>
      </c>
      <c r="E7" s="8">
        <v>5000003582829.2</v>
      </c>
      <c r="F7" s="8">
        <v>5000003582829.2</v>
      </c>
      <c r="G7" s="8">
        <v>5000003582829.2</v>
      </c>
      <c r="H7" s="8">
        <v>5000002422205.8</v>
      </c>
      <c r="I7" s="8">
        <v>5000002422205.8</v>
      </c>
      <c r="J7" s="8">
        <v>5000002422205.8</v>
      </c>
      <c r="K7" s="8">
        <v>5000002292289.4</v>
      </c>
      <c r="L7" s="8">
        <v>5000002292289.4</v>
      </c>
      <c r="M7" s="8">
        <v>5000002292289.4</v>
      </c>
      <c r="N7" s="8">
        <v>5000002783219.8</v>
      </c>
      <c r="O7" s="8">
        <v>5000002422205.8</v>
      </c>
      <c r="P7" s="8">
        <v>5000002783219.8</v>
      </c>
      <c r="Q7" s="8">
        <v>5000002783219.8</v>
      </c>
      <c r="R7" s="8">
        <v>5000003582829.2</v>
      </c>
      <c r="S7" s="8">
        <v>5000003582829.2</v>
      </c>
      <c r="T7" s="8">
        <v>5000003582829.2</v>
      </c>
      <c r="U7" s="8">
        <v>5000002422205.8</v>
      </c>
      <c r="V7" s="8">
        <v>5000002292289.4</v>
      </c>
      <c r="W7" s="8">
        <v>5000002292289.4</v>
      </c>
      <c r="X7" s="8">
        <v>5000002292289.4</v>
      </c>
      <c r="Y7" s="8">
        <v>5000002783219.8</v>
      </c>
      <c r="Z7" s="8">
        <v>5000002783219.8</v>
      </c>
      <c r="AA7" s="8">
        <v>5000002783219.8</v>
      </c>
      <c r="AB7" s="9">
        <v>1.9614456413666e-12</v>
      </c>
      <c r="AC7" s="9">
        <v>2.9010396183371e-12</v>
      </c>
      <c r="AD7" s="9">
        <v>2.9010396183371e-12</v>
      </c>
      <c r="AE7" s="9">
        <v>2.9010396183371e-12</v>
      </c>
      <c r="AF7" s="9">
        <v>1.9614456413666e-12</v>
      </c>
      <c r="AG7" s="9">
        <v>1.9614456413666e-12</v>
      </c>
      <c r="AH7" s="9">
        <v>1.9614456413666e-12</v>
      </c>
      <c r="AI7" s="9">
        <v>1.8564318507045e-12</v>
      </c>
      <c r="AJ7" s="9">
        <v>1.8564318507045e-12</v>
      </c>
      <c r="AK7" s="9">
        <v>1.8564318507045e-12</v>
      </c>
      <c r="AL7" s="9">
        <v>2.2541616585554e-12</v>
      </c>
      <c r="AM7" s="9">
        <v>1.9614456413666e-12</v>
      </c>
      <c r="AN7" s="9">
        <v>2.2541616585554e-12</v>
      </c>
      <c r="AO7" s="9">
        <v>2.2541616585554e-12</v>
      </c>
      <c r="AP7" s="9">
        <v>2.9010396183371e-12</v>
      </c>
      <c r="AQ7" s="9">
        <v>2.9010396183371e-12</v>
      </c>
      <c r="AR7" s="9">
        <v>2.9010396183371e-12</v>
      </c>
      <c r="AS7" s="9">
        <v>1.9614456413666e-12</v>
      </c>
      <c r="AT7" s="9">
        <v>1.8564318507045e-12</v>
      </c>
      <c r="AU7" s="9">
        <v>1.8564318507045e-12</v>
      </c>
      <c r="AV7" s="9">
        <v>1.8564318507045e-12</v>
      </c>
      <c r="AW7" s="9">
        <v>2.2541616585554e-12</v>
      </c>
      <c r="AX7" s="9">
        <v>2.2541616585554e-12</v>
      </c>
      <c r="AY7" s="9">
        <v>2.2541616585554e-12</v>
      </c>
      <c r="AZ7" s="8">
        <v>1</v>
      </c>
      <c r="BA7" s="8">
        <v>1</v>
      </c>
      <c r="BB7" s="9">
        <v>1.1654850542451e-5</v>
      </c>
      <c r="BC7" s="9">
        <v>1.1657003035128e-5</v>
      </c>
      <c r="BD7" s="9">
        <v>1.1657003035128e-5</v>
      </c>
      <c r="BE7" s="9">
        <v>1.1657003035128e-5</v>
      </c>
      <c r="BF7" s="9">
        <v>1.1654850542451e-5</v>
      </c>
      <c r="BG7" s="9">
        <v>1.1654850542451e-5</v>
      </c>
      <c r="BH7" s="9">
        <v>1.1654850542451e-5</v>
      </c>
      <c r="BI7" s="9">
        <v>1.1655548452235e-5</v>
      </c>
      <c r="BJ7" s="9">
        <v>1.1655548452235e-5</v>
      </c>
      <c r="BK7" s="9">
        <v>1.1655548452235e-5</v>
      </c>
      <c r="BL7" s="9">
        <v>1.1655935130415e-5</v>
      </c>
      <c r="BM7" s="9">
        <v>1.1654850542451e-5</v>
      </c>
      <c r="BN7" s="9">
        <v>1.1655935130415e-5</v>
      </c>
      <c r="BO7" s="9">
        <v>1.1655935130415e-5</v>
      </c>
      <c r="BP7" s="9">
        <v>1.1657003035128e-5</v>
      </c>
      <c r="BQ7" s="9">
        <v>1.1657003035128e-5</v>
      </c>
      <c r="BR7" s="9">
        <v>1.1657003035128e-5</v>
      </c>
      <c r="BS7" s="9">
        <v>1.1654850542451e-5</v>
      </c>
      <c r="BT7" s="9">
        <v>1.1655548452235e-5</v>
      </c>
      <c r="BU7" s="9">
        <v>1.1655548452235e-5</v>
      </c>
      <c r="BV7" s="9">
        <v>1.1655548452235e-5</v>
      </c>
      <c r="BW7" s="9">
        <v>1.1655935130415e-5</v>
      </c>
      <c r="BX7" s="9">
        <v>1.1655935130415e-5</v>
      </c>
      <c r="BY7" s="9">
        <v>1.1655935130415e-5</v>
      </c>
      <c r="BZ7" s="8">
        <v>0.00013665739939696</v>
      </c>
      <c r="CA7" s="9">
        <v>-3.960157680964e-29</v>
      </c>
      <c r="CB7" s="9">
        <v>1.9375260441114e-28</v>
      </c>
      <c r="CC7" s="9">
        <v>1.4310570408584e-28</v>
      </c>
      <c r="CD7" s="9">
        <v>1.7904678124767e-29</v>
      </c>
      <c r="CE7" s="9">
        <v>-8.8830273445718e-30</v>
      </c>
      <c r="CF7" s="9">
        <v>4.0771725976998e-29</v>
      </c>
      <c r="CG7" s="9">
        <v>5.3226539636256e-30</v>
      </c>
      <c r="CH7" s="9">
        <v>3.7840692043274e-29</v>
      </c>
      <c r="CI7" s="9">
        <v>5.4590685122333e-29</v>
      </c>
      <c r="CJ7" s="9">
        <v>-8.9744318034679e-30</v>
      </c>
      <c r="CK7" s="9">
        <v>5.1622215722235e-29</v>
      </c>
      <c r="CL7" s="9">
        <v>1.075446175333e-30</v>
      </c>
      <c r="CM7" s="9">
        <v>2.8868726151322e-29</v>
      </c>
      <c r="CN7" s="9">
        <v>-3.6366348718184e-28</v>
      </c>
      <c r="CO7" s="9">
        <v>-1.9449933845889e-29</v>
      </c>
      <c r="CP7" s="9">
        <v>1.075648352379e-29</v>
      </c>
      <c r="CQ7" s="9">
        <v>-4.2201527481352e-29</v>
      </c>
      <c r="CR7" s="9">
        <v>-4.794061693171e-29</v>
      </c>
      <c r="CS7" s="9">
        <v>-6.0070579710782e-30</v>
      </c>
      <c r="CT7" s="9">
        <v>1.7487432134513e-28</v>
      </c>
      <c r="CU7" s="9">
        <v>3.7305724416245e-29</v>
      </c>
      <c r="CV7" s="9">
        <v>-8.2101575252726e-29</v>
      </c>
      <c r="CW7" s="9">
        <v>2.1277094043179e-28</v>
      </c>
      <c r="CX7" s="9">
        <v>-7.0108981946992e-28</v>
      </c>
      <c r="CY7" s="8">
        <v>15999847.586788</v>
      </c>
      <c r="CZ7" s="8">
        <v>3999937.1528489</v>
      </c>
      <c r="DA7" s="9">
        <v>-6.6264014596963e-5</v>
      </c>
      <c r="DB7" s="8">
        <v>0.00014130238754719</v>
      </c>
      <c r="DC7" s="9">
        <v>4.0266834756973e-5</v>
      </c>
      <c r="DD7" s="9">
        <v>-4.9255114463679e-5</v>
      </c>
      <c r="DE7" s="8">
        <v>34.641537114444</v>
      </c>
      <c r="DF7" s="8">
        <v>17.321217139426</v>
      </c>
      <c r="DG7" s="8">
        <v>31.583872876415</v>
      </c>
    </row>
    <row r="8" spans="1:111">
      <c r="A8" s="8">
        <v>44562.546906687</v>
      </c>
      <c r="B8" s="9">
        <v>1.6948568803837e-6</v>
      </c>
      <c r="C8" s="9">
        <f t="shared" si="0"/>
        <v>3.80909688940795e-11</v>
      </c>
      <c r="D8" s="8">
        <v>5000004868934.1</v>
      </c>
      <c r="E8" s="8">
        <v>5000007200901.7</v>
      </c>
      <c r="F8" s="8">
        <v>5000007200901.7</v>
      </c>
      <c r="G8" s="8">
        <v>5000007200901.7</v>
      </c>
      <c r="H8" s="8">
        <v>5000004868934.1</v>
      </c>
      <c r="I8" s="8">
        <v>5000004868934.1</v>
      </c>
      <c r="J8" s="8">
        <v>5000004868934.1</v>
      </c>
      <c r="K8" s="8">
        <v>5000004609090.7</v>
      </c>
      <c r="L8" s="8">
        <v>5000004609090.7</v>
      </c>
      <c r="M8" s="8">
        <v>5000004609090.7</v>
      </c>
      <c r="N8" s="8">
        <v>5000005595355.2</v>
      </c>
      <c r="O8" s="8">
        <v>5000004868934.1</v>
      </c>
      <c r="P8" s="8">
        <v>5000005595355.2</v>
      </c>
      <c r="Q8" s="8">
        <v>5000005595355.2</v>
      </c>
      <c r="R8" s="8">
        <v>5000007200901.7</v>
      </c>
      <c r="S8" s="8">
        <v>5000007200901.7</v>
      </c>
      <c r="T8" s="8">
        <v>5000007200901.7</v>
      </c>
      <c r="U8" s="8">
        <v>5000004868934.1</v>
      </c>
      <c r="V8" s="8">
        <v>5000004609090.7</v>
      </c>
      <c r="W8" s="8">
        <v>5000004609090.7</v>
      </c>
      <c r="X8" s="8">
        <v>5000004609090.7</v>
      </c>
      <c r="Y8" s="8">
        <v>5000005595355.2</v>
      </c>
      <c r="Z8" s="8">
        <v>5000005595355.2</v>
      </c>
      <c r="AA8" s="8">
        <v>5000005595355.2</v>
      </c>
      <c r="AB8" s="9">
        <v>1.9588168677377e-12</v>
      </c>
      <c r="AC8" s="9">
        <v>2.896095092204e-12</v>
      </c>
      <c r="AD8" s="9">
        <v>2.896095092204e-12</v>
      </c>
      <c r="AE8" s="9">
        <v>2.896095092204e-12</v>
      </c>
      <c r="AF8" s="9">
        <v>1.9588168677377e-12</v>
      </c>
      <c r="AG8" s="9">
        <v>1.9588168677377e-12</v>
      </c>
      <c r="AH8" s="9">
        <v>1.9588168677377e-12</v>
      </c>
      <c r="AI8" s="9">
        <v>1.855215177528e-12</v>
      </c>
      <c r="AJ8" s="9">
        <v>1.855215177528e-12</v>
      </c>
      <c r="AK8" s="9">
        <v>1.855215177528e-12</v>
      </c>
      <c r="AL8" s="9">
        <v>2.2519711037094e-12</v>
      </c>
      <c r="AM8" s="9">
        <v>1.9588168677377e-12</v>
      </c>
      <c r="AN8" s="9">
        <v>2.2519711037094e-12</v>
      </c>
      <c r="AO8" s="9">
        <v>2.2519711037094e-12</v>
      </c>
      <c r="AP8" s="9">
        <v>2.896095092204e-12</v>
      </c>
      <c r="AQ8" s="9">
        <v>2.896095092204e-12</v>
      </c>
      <c r="AR8" s="9">
        <v>2.896095092204e-12</v>
      </c>
      <c r="AS8" s="9">
        <v>1.9588168677377e-12</v>
      </c>
      <c r="AT8" s="9">
        <v>1.855215177528e-12</v>
      </c>
      <c r="AU8" s="9">
        <v>1.855215177528e-12</v>
      </c>
      <c r="AV8" s="9">
        <v>1.855215177528e-12</v>
      </c>
      <c r="AW8" s="9">
        <v>2.2519711037094e-12</v>
      </c>
      <c r="AX8" s="9">
        <v>2.2519711037094e-12</v>
      </c>
      <c r="AY8" s="9">
        <v>2.2519711037094e-12</v>
      </c>
      <c r="AZ8" s="8">
        <v>1</v>
      </c>
      <c r="BA8" s="8">
        <v>1</v>
      </c>
      <c r="BB8" s="9">
        <v>2.0281360587783e-5</v>
      </c>
      <c r="BC8" s="9">
        <v>2.0285211238679e-5</v>
      </c>
      <c r="BD8" s="9">
        <v>2.0285211238679e-5</v>
      </c>
      <c r="BE8" s="9">
        <v>2.0285211238679e-5</v>
      </c>
      <c r="BF8" s="9">
        <v>2.0281360587783e-5</v>
      </c>
      <c r="BG8" s="9">
        <v>2.0281360587783e-5</v>
      </c>
      <c r="BH8" s="9">
        <v>2.0281360587783e-5</v>
      </c>
      <c r="BI8" s="9">
        <v>2.0282643482522e-5</v>
      </c>
      <c r="BJ8" s="9">
        <v>2.0282643482522e-5</v>
      </c>
      <c r="BK8" s="9">
        <v>2.0282643482522e-5</v>
      </c>
      <c r="BL8" s="9">
        <v>2.0283321195774e-5</v>
      </c>
      <c r="BM8" s="9">
        <v>2.0281360587783e-5</v>
      </c>
      <c r="BN8" s="9">
        <v>2.0283321195774e-5</v>
      </c>
      <c r="BO8" s="9">
        <v>2.0283321195774e-5</v>
      </c>
      <c r="BP8" s="9">
        <v>2.0285211238679e-5</v>
      </c>
      <c r="BQ8" s="9">
        <v>2.0285211238679e-5</v>
      </c>
      <c r="BR8" s="9">
        <v>2.0285211238679e-5</v>
      </c>
      <c r="BS8" s="9">
        <v>2.0281360587783e-5</v>
      </c>
      <c r="BT8" s="9">
        <v>2.0282643482522e-5</v>
      </c>
      <c r="BU8" s="9">
        <v>2.0282643482522e-5</v>
      </c>
      <c r="BV8" s="9">
        <v>2.0282643482522e-5</v>
      </c>
      <c r="BW8" s="9">
        <v>2.0283321195774e-5</v>
      </c>
      <c r="BX8" s="9">
        <v>2.0283321195774e-5</v>
      </c>
      <c r="BY8" s="9">
        <v>2.0283321195774e-5</v>
      </c>
      <c r="BZ8" s="8">
        <v>0.00013767253954323</v>
      </c>
      <c r="CA8" s="9">
        <v>-3.1834422594823e-29</v>
      </c>
      <c r="CB8" s="9">
        <v>1.4550514581448e-28</v>
      </c>
      <c r="CC8" s="9">
        <v>1.1002857376036e-28</v>
      </c>
      <c r="CD8" s="9">
        <v>1.4968689631805e-29</v>
      </c>
      <c r="CE8" s="9">
        <v>-6.8915010123233e-30</v>
      </c>
      <c r="CF8" s="9">
        <v>3.1805146082355e-29</v>
      </c>
      <c r="CG8" s="9">
        <v>4.3388362828161e-30</v>
      </c>
      <c r="CH8" s="9">
        <v>2.9970859293496e-29</v>
      </c>
      <c r="CI8" s="9">
        <v>4.469311443548e-29</v>
      </c>
      <c r="CJ8" s="9">
        <v>-6.2683424071422e-30</v>
      </c>
      <c r="CK8" s="9">
        <v>4.0401304327488e-29</v>
      </c>
      <c r="CL8" s="9">
        <v>9.7843687976932e-31</v>
      </c>
      <c r="CM8" s="9">
        <v>2.29228096682e-29</v>
      </c>
      <c r="CN8" s="9">
        <v>-2.7187167804933e-28</v>
      </c>
      <c r="CO8" s="9">
        <v>-1.357606886059e-29</v>
      </c>
      <c r="CP8" s="9">
        <v>8.2773858509936e-30</v>
      </c>
      <c r="CQ8" s="9">
        <v>-3.1920822035817e-29</v>
      </c>
      <c r="CR8" s="9">
        <v>-3.759536568555e-29</v>
      </c>
      <c r="CS8" s="9">
        <v>-4.6447812761794e-30</v>
      </c>
      <c r="CT8" s="9">
        <v>1.3273381763865e-28</v>
      </c>
      <c r="CU8" s="9">
        <v>2.8817039838028e-29</v>
      </c>
      <c r="CV8" s="9">
        <v>-6.1739955821687e-29</v>
      </c>
      <c r="CW8" s="9">
        <v>1.6390441634678e-28</v>
      </c>
      <c r="CX8" s="9">
        <v>-5.2795160800595e-28</v>
      </c>
      <c r="CY8" s="8">
        <v>15999516.336129</v>
      </c>
      <c r="CZ8" s="8">
        <v>3999800.5511988</v>
      </c>
      <c r="DA8" s="9">
        <v>-6.6255308468922e-5</v>
      </c>
      <c r="DB8" s="8">
        <v>0.0001427086112949</v>
      </c>
      <c r="DC8" s="9">
        <v>4.049105470401e-5</v>
      </c>
      <c r="DD8" s="9">
        <v>-4.8726619596262e-5</v>
      </c>
      <c r="DE8" s="8">
        <v>34.641537937677</v>
      </c>
      <c r="DF8" s="8">
        <v>17.321217033879</v>
      </c>
      <c r="DG8" s="8">
        <v>31.564889770112</v>
      </c>
    </row>
    <row r="9" spans="1:111">
      <c r="A9" s="8">
        <v>140919.14656322</v>
      </c>
      <c r="B9" s="9">
        <v>5.350584639241e-6</v>
      </c>
      <c r="C9" s="9">
        <f t="shared" si="0"/>
        <v>3.79395679371033e-11</v>
      </c>
      <c r="D9" s="8">
        <v>5000009263324.8</v>
      </c>
      <c r="E9" s="8">
        <v>5000013694100</v>
      </c>
      <c r="F9" s="8">
        <v>5000013694100</v>
      </c>
      <c r="G9" s="8">
        <v>5000013694100</v>
      </c>
      <c r="H9" s="8">
        <v>5000009263324.8</v>
      </c>
      <c r="I9" s="8">
        <v>5000009263324.8</v>
      </c>
      <c r="J9" s="8">
        <v>5000009263324.8</v>
      </c>
      <c r="K9" s="8">
        <v>5000008776160.8</v>
      </c>
      <c r="L9" s="8">
        <v>5000008776160.8</v>
      </c>
      <c r="M9" s="8">
        <v>5000008776160.8</v>
      </c>
      <c r="N9" s="8">
        <v>5000010649858.2</v>
      </c>
      <c r="O9" s="8">
        <v>5000009263324.8</v>
      </c>
      <c r="P9" s="8">
        <v>5000010649858.2</v>
      </c>
      <c r="Q9" s="8">
        <v>5000010649858.2</v>
      </c>
      <c r="R9" s="8">
        <v>5000013694100</v>
      </c>
      <c r="S9" s="8">
        <v>5000013694100</v>
      </c>
      <c r="T9" s="8">
        <v>5000013694100</v>
      </c>
      <c r="U9" s="8">
        <v>5000009263324.8</v>
      </c>
      <c r="V9" s="8">
        <v>5000008776160.8</v>
      </c>
      <c r="W9" s="8">
        <v>5000008776160.8</v>
      </c>
      <c r="X9" s="8">
        <v>5000008776160.8</v>
      </c>
      <c r="Y9" s="8">
        <v>5000010649858.2</v>
      </c>
      <c r="Z9" s="8">
        <v>5000010649858.2</v>
      </c>
      <c r="AA9" s="8">
        <v>5000010649858.2</v>
      </c>
      <c r="AB9" s="9">
        <v>1.9506260845184e-12</v>
      </c>
      <c r="AC9" s="9">
        <v>2.8807176630653e-12</v>
      </c>
      <c r="AD9" s="9">
        <v>2.8807176630653e-12</v>
      </c>
      <c r="AE9" s="9">
        <v>2.8807176630653e-12</v>
      </c>
      <c r="AF9" s="9">
        <v>1.9506260845184e-12</v>
      </c>
      <c r="AG9" s="9">
        <v>1.9506260845184e-12</v>
      </c>
      <c r="AH9" s="9">
        <v>1.9506260845184e-12</v>
      </c>
      <c r="AI9" s="9">
        <v>1.8515159389072e-12</v>
      </c>
      <c r="AJ9" s="9">
        <v>1.8515159389072e-12</v>
      </c>
      <c r="AK9" s="9">
        <v>1.8515159389072e-12</v>
      </c>
      <c r="AL9" s="9">
        <v>2.2452380984504e-12</v>
      </c>
      <c r="AM9" s="9">
        <v>1.9506260845184e-12</v>
      </c>
      <c r="AN9" s="9">
        <v>2.2452380984504e-12</v>
      </c>
      <c r="AO9" s="9">
        <v>2.2452380984504e-12</v>
      </c>
      <c r="AP9" s="9">
        <v>2.8807176630653e-12</v>
      </c>
      <c r="AQ9" s="9">
        <v>2.8807176630653e-12</v>
      </c>
      <c r="AR9" s="9">
        <v>2.8807176630653e-12</v>
      </c>
      <c r="AS9" s="9">
        <v>1.9506260845184e-12</v>
      </c>
      <c r="AT9" s="9">
        <v>1.8515159389072e-12</v>
      </c>
      <c r="AU9" s="9">
        <v>1.8515159389072e-12</v>
      </c>
      <c r="AV9" s="9">
        <v>1.8515159389072e-12</v>
      </c>
      <c r="AW9" s="9">
        <v>2.2452380984504e-12</v>
      </c>
      <c r="AX9" s="9">
        <v>2.2452380984504e-12</v>
      </c>
      <c r="AY9" s="9">
        <v>2.2452380984504e-12</v>
      </c>
      <c r="AZ9" s="8">
        <v>1</v>
      </c>
      <c r="BA9" s="8">
        <v>1</v>
      </c>
      <c r="BB9" s="9">
        <v>3.5820688147315e-5</v>
      </c>
      <c r="BC9" s="9">
        <v>3.5827159500685e-5</v>
      </c>
      <c r="BD9" s="9">
        <v>3.5827159500685e-5</v>
      </c>
      <c r="BE9" s="9">
        <v>3.5827159500685e-5</v>
      </c>
      <c r="BF9" s="9">
        <v>3.5820688147315e-5</v>
      </c>
      <c r="BG9" s="9">
        <v>3.5820688147315e-5</v>
      </c>
      <c r="BH9" s="9">
        <v>3.5820688147315e-5</v>
      </c>
      <c r="BI9" s="9">
        <v>3.5823039476891e-5</v>
      </c>
      <c r="BJ9" s="9">
        <v>3.5823039476891e-5</v>
      </c>
      <c r="BK9" s="9">
        <v>3.5823039476891e-5</v>
      </c>
      <c r="BL9" s="9">
        <v>3.582409870284e-5</v>
      </c>
      <c r="BM9" s="9">
        <v>3.5820688147315e-5</v>
      </c>
      <c r="BN9" s="9">
        <v>3.582409870284e-5</v>
      </c>
      <c r="BO9" s="9">
        <v>3.582409870284e-5</v>
      </c>
      <c r="BP9" s="9">
        <v>3.5827159500685e-5</v>
      </c>
      <c r="BQ9" s="9">
        <v>3.5827159500685e-5</v>
      </c>
      <c r="BR9" s="9">
        <v>3.5827159500685e-5</v>
      </c>
      <c r="BS9" s="9">
        <v>3.5820688147315e-5</v>
      </c>
      <c r="BT9" s="9">
        <v>3.5823039476891e-5</v>
      </c>
      <c r="BU9" s="9">
        <v>3.5823039476891e-5</v>
      </c>
      <c r="BV9" s="9">
        <v>3.5823039476891e-5</v>
      </c>
      <c r="BW9" s="9">
        <v>3.582409870284e-5</v>
      </c>
      <c r="BX9" s="9">
        <v>3.582409870284e-5</v>
      </c>
      <c r="BY9" s="9">
        <v>3.582409870284e-5</v>
      </c>
      <c r="BZ9" s="8">
        <v>0.00014088493880162</v>
      </c>
      <c r="CA9" s="9">
        <v>-2.3482268191826e-29</v>
      </c>
      <c r="CB9" s="9">
        <v>8.7887741609931e-29</v>
      </c>
      <c r="CC9" s="9">
        <v>7.0995899051118e-29</v>
      </c>
      <c r="CD9" s="9">
        <v>1.2052483768339e-29</v>
      </c>
      <c r="CE9" s="9">
        <v>-4.5407516282598e-30</v>
      </c>
      <c r="CF9" s="9">
        <v>2.1424746112226e-29</v>
      </c>
      <c r="CG9" s="9">
        <v>3.1537945056181e-30</v>
      </c>
      <c r="CH9" s="9">
        <v>2.1002849043445e-29</v>
      </c>
      <c r="CI9" s="9">
        <v>3.5284445986472e-29</v>
      </c>
      <c r="CJ9" s="9">
        <v>-2.9567523774211e-30</v>
      </c>
      <c r="CK9" s="9">
        <v>2.7525135848372e-29</v>
      </c>
      <c r="CL9" s="9">
        <v>9.9240067133278e-31</v>
      </c>
      <c r="CM9" s="9">
        <v>1.60240902723e-29</v>
      </c>
      <c r="CN9" s="9">
        <v>-1.6300736593652e-28</v>
      </c>
      <c r="CO9" s="9">
        <v>-6.1448889778444e-30</v>
      </c>
      <c r="CP9" s="9">
        <v>5.2324228676511e-30</v>
      </c>
      <c r="CQ9" s="9">
        <v>-1.9299017589051e-29</v>
      </c>
      <c r="CR9" s="9">
        <v>-2.5689783049219e-29</v>
      </c>
      <c r="CS9" s="9">
        <v>-3.0411185648152e-30</v>
      </c>
      <c r="CT9" s="9">
        <v>8.2356207643614e-29</v>
      </c>
      <c r="CU9" s="9">
        <v>1.8896195225501e-29</v>
      </c>
      <c r="CV9" s="9">
        <v>-3.7095312620083e-29</v>
      </c>
      <c r="CW9" s="9">
        <v>1.0873521576792e-28</v>
      </c>
      <c r="CX9" s="9">
        <v>-3.2528158194118e-28</v>
      </c>
      <c r="CY9" s="8">
        <v>15998470.882703</v>
      </c>
      <c r="CZ9" s="8">
        <v>3999369.8172772</v>
      </c>
      <c r="DA9" s="9">
        <v>-6.6222773727095e-5</v>
      </c>
      <c r="DB9" s="8">
        <v>0.00014713944096944</v>
      </c>
      <c r="DC9" s="9">
        <v>4.1197312142903e-5</v>
      </c>
      <c r="DD9" s="9">
        <v>-4.8401996892477e-5</v>
      </c>
      <c r="DE9" s="8">
        <v>34.64153864019</v>
      </c>
      <c r="DF9" s="8">
        <v>17.321215041202</v>
      </c>
      <c r="DG9" s="8">
        <v>31.507732971643</v>
      </c>
    </row>
    <row r="10" spans="1:111">
      <c r="A10" s="8">
        <v>445625.46906687</v>
      </c>
      <c r="B10" s="9">
        <v>1.6772026836959e-5</v>
      </c>
      <c r="C10" s="9">
        <f t="shared" si="0"/>
        <v>3.74834434148677e-11</v>
      </c>
      <c r="D10" s="8">
        <v>5000017041165.4</v>
      </c>
      <c r="E10" s="8">
        <v>5000025157406.3</v>
      </c>
      <c r="F10" s="8">
        <v>5000025157406.3</v>
      </c>
      <c r="G10" s="8">
        <v>5000025157406.3</v>
      </c>
      <c r="H10" s="8">
        <v>5000017041165.4</v>
      </c>
      <c r="I10" s="8">
        <v>5000017041165.4</v>
      </c>
      <c r="J10" s="8">
        <v>5000017041165.4</v>
      </c>
      <c r="K10" s="8">
        <v>5000016184411.3</v>
      </c>
      <c r="L10" s="8">
        <v>5000016184411.3</v>
      </c>
      <c r="M10" s="8">
        <v>5000016184411.3</v>
      </c>
      <c r="N10" s="8">
        <v>5000019617596.5</v>
      </c>
      <c r="O10" s="8">
        <v>5000017041165.4</v>
      </c>
      <c r="P10" s="8">
        <v>5000019617596.5</v>
      </c>
      <c r="Q10" s="8">
        <v>5000019617596.5</v>
      </c>
      <c r="R10" s="8">
        <v>5000025157406.3</v>
      </c>
      <c r="S10" s="8">
        <v>5000025157406.3</v>
      </c>
      <c r="T10" s="8">
        <v>5000025157406.3</v>
      </c>
      <c r="U10" s="8">
        <v>5000017041165.4</v>
      </c>
      <c r="V10" s="8">
        <v>5000016184411.3</v>
      </c>
      <c r="W10" s="8">
        <v>5000016184411.3</v>
      </c>
      <c r="X10" s="8">
        <v>5000016184411.3</v>
      </c>
      <c r="Y10" s="8">
        <v>5000019617596.5</v>
      </c>
      <c r="Z10" s="8">
        <v>5000019617596.5</v>
      </c>
      <c r="AA10" s="8">
        <v>5000019617596.5</v>
      </c>
      <c r="AB10" s="9">
        <v>1.927489352393e-12</v>
      </c>
      <c r="AC10" s="9">
        <v>2.8349683939443e-12</v>
      </c>
      <c r="AD10" s="9">
        <v>2.8349683939443e-12</v>
      </c>
      <c r="AE10" s="9">
        <v>2.8349683939443e-12</v>
      </c>
      <c r="AF10" s="9">
        <v>1.927489352393e-12</v>
      </c>
      <c r="AG10" s="9">
        <v>1.927489352393e-12</v>
      </c>
      <c r="AH10" s="9">
        <v>1.927489352393e-12</v>
      </c>
      <c r="AI10" s="9">
        <v>1.8413572879586e-12</v>
      </c>
      <c r="AJ10" s="9">
        <v>1.8413572879586e-12</v>
      </c>
      <c r="AK10" s="9">
        <v>1.8413572879586e-12</v>
      </c>
      <c r="AL10" s="9">
        <v>2.2270694734457e-12</v>
      </c>
      <c r="AM10" s="9">
        <v>1.927489352393e-12</v>
      </c>
      <c r="AN10" s="9">
        <v>2.2270694734457e-12</v>
      </c>
      <c r="AO10" s="9">
        <v>2.2270694734457e-12</v>
      </c>
      <c r="AP10" s="9">
        <v>2.8349683939443e-12</v>
      </c>
      <c r="AQ10" s="9">
        <v>2.8349683939443e-12</v>
      </c>
      <c r="AR10" s="9">
        <v>2.8349683939443e-12</v>
      </c>
      <c r="AS10" s="9">
        <v>1.927489352393e-12</v>
      </c>
      <c r="AT10" s="9">
        <v>1.8413572879586e-12</v>
      </c>
      <c r="AU10" s="9">
        <v>1.8413572879586e-12</v>
      </c>
      <c r="AV10" s="9">
        <v>1.8413572879586e-12</v>
      </c>
      <c r="AW10" s="9">
        <v>2.2270694734457e-12</v>
      </c>
      <c r="AX10" s="9">
        <v>2.2270694734457e-12</v>
      </c>
      <c r="AY10" s="9">
        <v>2.2270694734457e-12</v>
      </c>
      <c r="AZ10" s="8">
        <v>1</v>
      </c>
      <c r="BA10" s="8">
        <v>1</v>
      </c>
      <c r="BB10" s="9">
        <v>6.356450716121e-5</v>
      </c>
      <c r="BC10" s="9">
        <v>6.3573644641509e-5</v>
      </c>
      <c r="BD10" s="9">
        <v>6.3573644641509e-5</v>
      </c>
      <c r="BE10" s="9">
        <v>6.3573644641509e-5</v>
      </c>
      <c r="BF10" s="9">
        <v>6.356450716121e-5</v>
      </c>
      <c r="BG10" s="9">
        <v>6.356450716121e-5</v>
      </c>
      <c r="BH10" s="9">
        <v>6.356450716121e-5</v>
      </c>
      <c r="BI10" s="9">
        <v>6.3568966290137e-5</v>
      </c>
      <c r="BJ10" s="9">
        <v>6.3568966290137e-5</v>
      </c>
      <c r="BK10" s="9">
        <v>6.3568966290137e-5</v>
      </c>
      <c r="BL10" s="9">
        <v>6.3569990826535e-5</v>
      </c>
      <c r="BM10" s="9">
        <v>6.356450716121e-5</v>
      </c>
      <c r="BN10" s="9">
        <v>6.3569990826535e-5</v>
      </c>
      <c r="BO10" s="9">
        <v>6.3569990826535e-5</v>
      </c>
      <c r="BP10" s="9">
        <v>6.3573644641509e-5</v>
      </c>
      <c r="BQ10" s="9">
        <v>6.3573644641509e-5</v>
      </c>
      <c r="BR10" s="9">
        <v>6.3573644641509e-5</v>
      </c>
      <c r="BS10" s="9">
        <v>6.356450716121e-5</v>
      </c>
      <c r="BT10" s="9">
        <v>6.3568966290137e-5</v>
      </c>
      <c r="BU10" s="9">
        <v>6.3568966290137e-5</v>
      </c>
      <c r="BV10" s="9">
        <v>6.3568966290137e-5</v>
      </c>
      <c r="BW10" s="9">
        <v>6.3569990826535e-5</v>
      </c>
      <c r="BX10" s="9">
        <v>6.3569990826535e-5</v>
      </c>
      <c r="BY10" s="9">
        <v>6.3569990826535e-5</v>
      </c>
      <c r="BZ10" s="8">
        <v>0.00015105461524675</v>
      </c>
      <c r="CA10" s="9">
        <v>-1.6165009043209e-29</v>
      </c>
      <c r="CB10" s="9">
        <v>3.5983487112981e-29</v>
      </c>
      <c r="CC10" s="9">
        <v>3.506631884743e-29</v>
      </c>
      <c r="CD10" s="9">
        <v>1.036316597893e-29</v>
      </c>
      <c r="CE10" s="9">
        <v>-2.362380115093e-30</v>
      </c>
      <c r="CF10" s="9">
        <v>1.1916947510302e-29</v>
      </c>
      <c r="CG10" s="9">
        <v>1.8458473491998e-30</v>
      </c>
      <c r="CH10" s="9">
        <v>1.3001357268733e-29</v>
      </c>
      <c r="CI10" s="9">
        <v>2.9600673980445e-29</v>
      </c>
      <c r="CJ10" s="9">
        <v>-1.068439057015e-31</v>
      </c>
      <c r="CK10" s="9">
        <v>1.5965082348583e-29</v>
      </c>
      <c r="CL10" s="9">
        <v>1.1894454990278e-30</v>
      </c>
      <c r="CM10" s="9">
        <v>9.4162497132912e-30</v>
      </c>
      <c r="CN10" s="9">
        <v>-6.4288668564887e-29</v>
      </c>
      <c r="CO10" s="9">
        <v>3.8678395760013e-31</v>
      </c>
      <c r="CP10" s="9">
        <v>2.2561833000087e-30</v>
      </c>
      <c r="CQ10" s="9">
        <v>-6.9587256137329e-30</v>
      </c>
      <c r="CR10" s="9">
        <v>-1.4966769117258e-29</v>
      </c>
      <c r="CS10" s="9">
        <v>-1.5235624443578e-30</v>
      </c>
      <c r="CT10" s="9">
        <v>3.3533317414668e-29</v>
      </c>
      <c r="CU10" s="9">
        <v>9.3743803879137e-30</v>
      </c>
      <c r="CV10" s="9">
        <v>-1.4696207417806e-29</v>
      </c>
      <c r="CW10" s="9">
        <v>6.0400037529741e-29</v>
      </c>
      <c r="CX10" s="9">
        <v>-1.4180699738804e-28</v>
      </c>
      <c r="CY10" s="8">
        <v>15995183.833972</v>
      </c>
      <c r="CZ10" s="8">
        <v>3998019.2578547</v>
      </c>
      <c r="DA10" s="9">
        <v>-6.6069993398543e-5</v>
      </c>
      <c r="DB10" s="8">
        <v>0.0001609969396974</v>
      </c>
      <c r="DC10" s="9">
        <v>4.3406216702336e-5</v>
      </c>
      <c r="DD10" s="9">
        <v>-8.0788342021152e-5</v>
      </c>
      <c r="DE10" s="8">
        <v>34.641489657571</v>
      </c>
      <c r="DF10" s="8">
        <v>17.321168008107</v>
      </c>
      <c r="DG10" s="8">
        <v>31.35301639713</v>
      </c>
    </row>
    <row r="11" spans="1:111">
      <c r="A11" s="8">
        <v>561009.22715098</v>
      </c>
      <c r="B11" s="9">
        <v>2.1039130574139e-5</v>
      </c>
      <c r="C11" s="9">
        <f t="shared" si="0"/>
        <v>3.69818404949981e-11</v>
      </c>
      <c r="D11" s="8">
        <v>5000019142325.2</v>
      </c>
      <c r="E11" s="8">
        <v>5000028241907.5</v>
      </c>
      <c r="F11" s="8">
        <v>5000028241907.5</v>
      </c>
      <c r="G11" s="8">
        <v>5000028241907.5</v>
      </c>
      <c r="H11" s="8">
        <v>5000019142325.2</v>
      </c>
      <c r="I11" s="8">
        <v>5000019142325.2</v>
      </c>
      <c r="J11" s="8">
        <v>5000019142325.2</v>
      </c>
      <c r="K11" s="8">
        <v>5000018196250.6</v>
      </c>
      <c r="L11" s="8">
        <v>5000018196250.6</v>
      </c>
      <c r="M11" s="8">
        <v>5000018196250.6</v>
      </c>
      <c r="N11" s="8">
        <v>5000022047951.1</v>
      </c>
      <c r="O11" s="8">
        <v>5000019142325.2</v>
      </c>
      <c r="P11" s="8">
        <v>5000022047951.1</v>
      </c>
      <c r="Q11" s="8">
        <v>5000022047951.1</v>
      </c>
      <c r="R11" s="8">
        <v>5000028241907.5</v>
      </c>
      <c r="S11" s="8">
        <v>5000028241907.5</v>
      </c>
      <c r="T11" s="8">
        <v>5000028241907.5</v>
      </c>
      <c r="U11" s="8">
        <v>5000019142325.2</v>
      </c>
      <c r="V11" s="8">
        <v>5000018196250.6</v>
      </c>
      <c r="W11" s="8">
        <v>5000018196250.6</v>
      </c>
      <c r="X11" s="8">
        <v>5000018196250.6</v>
      </c>
      <c r="Y11" s="8">
        <v>5000022047951.1</v>
      </c>
      <c r="Z11" s="8">
        <v>5000022047951.1</v>
      </c>
      <c r="AA11" s="8">
        <v>5000022047951.1</v>
      </c>
      <c r="AB11" s="9">
        <v>1.9165239684493e-12</v>
      </c>
      <c r="AC11" s="9">
        <v>2.8106320199564e-12</v>
      </c>
      <c r="AD11" s="9">
        <v>2.8106320199564e-12</v>
      </c>
      <c r="AE11" s="9">
        <v>2.8106320199564e-12</v>
      </c>
      <c r="AF11" s="9">
        <v>1.9165239684493e-12</v>
      </c>
      <c r="AG11" s="9">
        <v>1.9165239684493e-12</v>
      </c>
      <c r="AH11" s="9">
        <v>1.9165239684493e-12</v>
      </c>
      <c r="AI11" s="9">
        <v>1.8365226258385e-12</v>
      </c>
      <c r="AJ11" s="9">
        <v>1.8365226258385e-12</v>
      </c>
      <c r="AK11" s="9">
        <v>1.8365226258385e-12</v>
      </c>
      <c r="AL11" s="9">
        <v>2.2187278069639e-12</v>
      </c>
      <c r="AM11" s="9">
        <v>1.9165239684493e-12</v>
      </c>
      <c r="AN11" s="9">
        <v>2.2187278069639e-12</v>
      </c>
      <c r="AO11" s="9">
        <v>2.2187278069639e-12</v>
      </c>
      <c r="AP11" s="9">
        <v>2.8106320199564e-12</v>
      </c>
      <c r="AQ11" s="9">
        <v>2.8106320199564e-12</v>
      </c>
      <c r="AR11" s="9">
        <v>2.8106320199564e-12</v>
      </c>
      <c r="AS11" s="9">
        <v>1.9165239684493e-12</v>
      </c>
      <c r="AT11" s="9">
        <v>1.8365226258385e-12</v>
      </c>
      <c r="AU11" s="9">
        <v>1.8365226258385e-12</v>
      </c>
      <c r="AV11" s="9">
        <v>1.8365226258385e-12</v>
      </c>
      <c r="AW11" s="9">
        <v>2.2187278069639e-12</v>
      </c>
      <c r="AX11" s="9">
        <v>2.2187278069639e-12</v>
      </c>
      <c r="AY11" s="9">
        <v>2.2187278069639e-12</v>
      </c>
      <c r="AZ11" s="8">
        <v>1</v>
      </c>
      <c r="BA11" s="8">
        <v>1</v>
      </c>
      <c r="BB11" s="9">
        <v>7.1135903301146e-5</v>
      </c>
      <c r="BC11" s="9">
        <v>7.1145101113509e-5</v>
      </c>
      <c r="BD11" s="9">
        <v>7.1145101113509e-5</v>
      </c>
      <c r="BE11" s="9">
        <v>7.1145101113509e-5</v>
      </c>
      <c r="BF11" s="9">
        <v>7.1135903301146e-5</v>
      </c>
      <c r="BG11" s="9">
        <v>7.1135903301146e-5</v>
      </c>
      <c r="BH11" s="9">
        <v>7.1135903301146e-5</v>
      </c>
      <c r="BI11" s="9">
        <v>7.114100164943e-5</v>
      </c>
      <c r="BJ11" s="9">
        <v>7.114100164943e-5</v>
      </c>
      <c r="BK11" s="9">
        <v>7.114100164943e-5</v>
      </c>
      <c r="BL11" s="9">
        <v>7.1141767388814e-5</v>
      </c>
      <c r="BM11" s="9">
        <v>7.1135903301146e-5</v>
      </c>
      <c r="BN11" s="9">
        <v>7.1141767388814e-5</v>
      </c>
      <c r="BO11" s="9">
        <v>7.1141767388814e-5</v>
      </c>
      <c r="BP11" s="9">
        <v>7.1145101113509e-5</v>
      </c>
      <c r="BQ11" s="9">
        <v>7.1145101113509e-5</v>
      </c>
      <c r="BR11" s="9">
        <v>7.1145101113509e-5</v>
      </c>
      <c r="BS11" s="9">
        <v>7.1135903301146e-5</v>
      </c>
      <c r="BT11" s="9">
        <v>7.114100164943e-5</v>
      </c>
      <c r="BU11" s="9">
        <v>7.114100164943e-5</v>
      </c>
      <c r="BV11" s="9">
        <v>7.114100164943e-5</v>
      </c>
      <c r="BW11" s="9">
        <v>7.1141767388814e-5</v>
      </c>
      <c r="BX11" s="9">
        <v>7.1141767388814e-5</v>
      </c>
      <c r="BY11" s="9">
        <v>7.1141767388814e-5</v>
      </c>
      <c r="BZ11" s="8">
        <v>0.00015489947784568</v>
      </c>
      <c r="CA11" s="9">
        <v>-1.4425503953999e-29</v>
      </c>
      <c r="CB11" s="9">
        <v>2.524049193839e-29</v>
      </c>
      <c r="CC11" s="9">
        <v>2.7099788833032e-29</v>
      </c>
      <c r="CD11" s="9">
        <v>1.0349510691187e-29</v>
      </c>
      <c r="CE11" s="9">
        <v>-1.8795221293467e-30</v>
      </c>
      <c r="CF11" s="9">
        <v>9.7496365859931e-30</v>
      </c>
      <c r="CG11" s="9">
        <v>1.4531343031207e-30</v>
      </c>
      <c r="CH11" s="9">
        <v>1.1243956345321e-29</v>
      </c>
      <c r="CI11" s="9">
        <v>2.9174032360019e-29</v>
      </c>
      <c r="CJ11" s="9">
        <v>3.8645041039945e-31</v>
      </c>
      <c r="CK11" s="9">
        <v>1.3386243823852e-29</v>
      </c>
      <c r="CL11" s="9">
        <v>1.2736556652161e-30</v>
      </c>
      <c r="CM11" s="9">
        <v>7.7695572804297e-30</v>
      </c>
      <c r="CN11" s="9">
        <v>-4.3212243436453e-29</v>
      </c>
      <c r="CO11" s="9">
        <v>1.5121415539076e-30</v>
      </c>
      <c r="CP11" s="9">
        <v>1.5566167635201e-30</v>
      </c>
      <c r="CQ11" s="9">
        <v>-4.0135349701541e-30</v>
      </c>
      <c r="CR11" s="9">
        <v>-1.2588643288198e-29</v>
      </c>
      <c r="CS11" s="9">
        <v>-1.1663069425376e-30</v>
      </c>
      <c r="CT11" s="9">
        <v>2.1419042463414e-29</v>
      </c>
      <c r="CU11" s="9">
        <v>6.9808572487564e-30</v>
      </c>
      <c r="CV11" s="9">
        <v>-1.0074734792506e-29</v>
      </c>
      <c r="CW11" s="9">
        <v>4.9839211029404e-29</v>
      </c>
      <c r="CX11" s="9">
        <v>-1.0159953874743e-28</v>
      </c>
      <c r="CY11" s="8">
        <v>15993946.735102</v>
      </c>
      <c r="CZ11" s="8">
        <v>3997512.5174107</v>
      </c>
      <c r="DA11" s="9">
        <v>-6.5990364149476e-5</v>
      </c>
      <c r="DB11" s="8">
        <v>0.00016617973989371</v>
      </c>
      <c r="DC11" s="9">
        <v>4.4234045279393e-5</v>
      </c>
      <c r="DD11" s="9">
        <v>-3.9064662638868e-5</v>
      </c>
      <c r="DE11" s="8">
        <v>34.641554782605</v>
      </c>
      <c r="DF11" s="8">
        <v>17.32121383248</v>
      </c>
      <c r="DG11" s="8">
        <v>31.303722085482</v>
      </c>
    </row>
    <row r="12" spans="1:111">
      <c r="A12" s="8">
        <v>706268.77231137</v>
      </c>
      <c r="B12" s="9">
        <v>2.6371610937461e-5</v>
      </c>
      <c r="C12" s="9">
        <f t="shared" si="0"/>
        <v>3.67100169385363e-11</v>
      </c>
      <c r="D12" s="8">
        <v>5000021493917.8</v>
      </c>
      <c r="E12" s="8">
        <v>5000031684803.8</v>
      </c>
      <c r="F12" s="8">
        <v>5000031684803.8</v>
      </c>
      <c r="G12" s="8">
        <v>5000031684803.8</v>
      </c>
      <c r="H12" s="8">
        <v>5000021493917.8</v>
      </c>
      <c r="I12" s="8">
        <v>5000021493917.8</v>
      </c>
      <c r="J12" s="8">
        <v>5000021493917.8</v>
      </c>
      <c r="K12" s="8">
        <v>5000020453361.2</v>
      </c>
      <c r="L12" s="8">
        <v>5000020453361.2</v>
      </c>
      <c r="M12" s="8">
        <v>5000020453361.2</v>
      </c>
      <c r="N12" s="8">
        <v>5000024772217.1</v>
      </c>
      <c r="O12" s="8">
        <v>5000021493917.8</v>
      </c>
      <c r="P12" s="8">
        <v>5000024772217.1</v>
      </c>
      <c r="Q12" s="8">
        <v>5000024772217.1</v>
      </c>
      <c r="R12" s="8">
        <v>5000031684803.8</v>
      </c>
      <c r="S12" s="8">
        <v>5000031684803.8</v>
      </c>
      <c r="T12" s="8">
        <v>5000031684803.8</v>
      </c>
      <c r="U12" s="8">
        <v>5000021493917.8</v>
      </c>
      <c r="V12" s="8">
        <v>5000020453361.2</v>
      </c>
      <c r="W12" s="8">
        <v>5000020453361.2</v>
      </c>
      <c r="X12" s="8">
        <v>5000020453361.2</v>
      </c>
      <c r="Y12" s="8">
        <v>5000024772217.1</v>
      </c>
      <c r="Z12" s="8">
        <v>5000024772217.1</v>
      </c>
      <c r="AA12" s="8">
        <v>5000024772217.1</v>
      </c>
      <c r="AB12" s="9">
        <v>1.9072306593233e-12</v>
      </c>
      <c r="AC12" s="9">
        <v>2.7886953621688e-12</v>
      </c>
      <c r="AD12" s="9">
        <v>2.7886953621688e-12</v>
      </c>
      <c r="AE12" s="9">
        <v>2.7886953621688e-12</v>
      </c>
      <c r="AF12" s="9">
        <v>1.9072306593233e-12</v>
      </c>
      <c r="AG12" s="9">
        <v>1.9072306593233e-12</v>
      </c>
      <c r="AH12" s="9">
        <v>1.9072306593233e-12</v>
      </c>
      <c r="AI12" s="9">
        <v>1.832177350372e-12</v>
      </c>
      <c r="AJ12" s="9">
        <v>1.832177350372e-12</v>
      </c>
      <c r="AK12" s="9">
        <v>1.832177350372e-12</v>
      </c>
      <c r="AL12" s="9">
        <v>2.2116864941388e-12</v>
      </c>
      <c r="AM12" s="9">
        <v>1.9072306593233e-12</v>
      </c>
      <c r="AN12" s="9">
        <v>2.2116864941388e-12</v>
      </c>
      <c r="AO12" s="9">
        <v>2.2116864941388e-12</v>
      </c>
      <c r="AP12" s="9">
        <v>2.7886953621688e-12</v>
      </c>
      <c r="AQ12" s="9">
        <v>2.7886953621688e-12</v>
      </c>
      <c r="AR12" s="9">
        <v>2.7886953621688e-12</v>
      </c>
      <c r="AS12" s="9">
        <v>1.9072306593233e-12</v>
      </c>
      <c r="AT12" s="9">
        <v>1.832177350372e-12</v>
      </c>
      <c r="AU12" s="9">
        <v>1.832177350372e-12</v>
      </c>
      <c r="AV12" s="9">
        <v>1.832177350372e-12</v>
      </c>
      <c r="AW12" s="9">
        <v>2.2116864941388e-12</v>
      </c>
      <c r="AX12" s="9">
        <v>2.2116864941388e-12</v>
      </c>
      <c r="AY12" s="9">
        <v>2.2116864941388e-12</v>
      </c>
      <c r="AZ12" s="8">
        <v>1</v>
      </c>
      <c r="BA12" s="8">
        <v>1</v>
      </c>
      <c r="BB12" s="9">
        <v>7.9650850934215e-5</v>
      </c>
      <c r="BC12" s="9">
        <v>7.9659710712197e-5</v>
      </c>
      <c r="BD12" s="9">
        <v>7.9659710712197e-5</v>
      </c>
      <c r="BE12" s="9">
        <v>7.9659710712197e-5</v>
      </c>
      <c r="BF12" s="9">
        <v>7.9650850934215e-5</v>
      </c>
      <c r="BG12" s="9">
        <v>7.9650850934215e-5</v>
      </c>
      <c r="BH12" s="9">
        <v>7.9650850934215e-5</v>
      </c>
      <c r="BI12" s="9">
        <v>7.9656703219826e-5</v>
      </c>
      <c r="BJ12" s="9">
        <v>7.9656703219826e-5</v>
      </c>
      <c r="BK12" s="9">
        <v>7.9656703219826e-5</v>
      </c>
      <c r="BL12" s="9">
        <v>7.9657028795776e-5</v>
      </c>
      <c r="BM12" s="9">
        <v>7.9650850934215e-5</v>
      </c>
      <c r="BN12" s="9">
        <v>7.9657028795776e-5</v>
      </c>
      <c r="BO12" s="9">
        <v>7.9657028795776e-5</v>
      </c>
      <c r="BP12" s="9">
        <v>7.9659710712197e-5</v>
      </c>
      <c r="BQ12" s="9">
        <v>7.9659710712197e-5</v>
      </c>
      <c r="BR12" s="9">
        <v>7.9659710712197e-5</v>
      </c>
      <c r="BS12" s="9">
        <v>7.9650850934215e-5</v>
      </c>
      <c r="BT12" s="9">
        <v>7.9656703219826e-5</v>
      </c>
      <c r="BU12" s="9">
        <v>7.9656703219826e-5</v>
      </c>
      <c r="BV12" s="9">
        <v>7.9656703219826e-5</v>
      </c>
      <c r="BW12" s="9">
        <v>7.9657028795776e-5</v>
      </c>
      <c r="BX12" s="9">
        <v>7.9657028795776e-5</v>
      </c>
      <c r="BY12" s="9">
        <v>7.9657028795776e-5</v>
      </c>
      <c r="BZ12" s="8">
        <v>0.00015973518131972</v>
      </c>
      <c r="CA12" s="9">
        <v>-1.3253486157126e-29</v>
      </c>
      <c r="CB12" s="9">
        <v>1.8900666184653e-29</v>
      </c>
      <c r="CC12" s="9">
        <v>2.2141457796449e-29</v>
      </c>
      <c r="CD12" s="9">
        <v>1.0519610889404e-29</v>
      </c>
      <c r="CE12" s="9">
        <v>-1.5836414473731e-30</v>
      </c>
      <c r="CF12" s="9">
        <v>8.3605347011853e-30</v>
      </c>
      <c r="CG12" s="9">
        <v>1.1627800583831e-30</v>
      </c>
      <c r="CH12" s="9">
        <v>1.0150713609268e-29</v>
      </c>
      <c r="CI12" s="9">
        <v>2.9313666938348e-29</v>
      </c>
      <c r="CJ12" s="9">
        <v>6.2923265637807e-31</v>
      </c>
      <c r="CK12" s="9">
        <v>1.1727708709923e-29</v>
      </c>
      <c r="CL12" s="9">
        <v>1.337229919873e-30</v>
      </c>
      <c r="CM12" s="9">
        <v>6.6528058891125e-30</v>
      </c>
      <c r="CN12" s="9">
        <v>-3.0439254698595e-29</v>
      </c>
      <c r="CO12" s="9">
        <v>2.0619821857205e-30</v>
      </c>
      <c r="CP12" s="9">
        <v>1.1077305336872e-30</v>
      </c>
      <c r="CQ12" s="9">
        <v>-2.0825149143104e-30</v>
      </c>
      <c r="CR12" s="9">
        <v>-1.1091474562484e-29</v>
      </c>
      <c r="CS12" s="9">
        <v>-9.3296235058697e-31</v>
      </c>
      <c r="CT12" s="9">
        <v>1.3151326432639e-29</v>
      </c>
      <c r="CU12" s="9">
        <v>5.3304690642276e-30</v>
      </c>
      <c r="CV12" s="9">
        <v>-7.3566261987742e-30</v>
      </c>
      <c r="CW12" s="9">
        <v>4.3169706468257e-29</v>
      </c>
      <c r="CX12" s="9">
        <v>-7.6531533371673e-29</v>
      </c>
      <c r="CY12" s="8">
        <v>15992394.369498</v>
      </c>
      <c r="CZ12" s="8">
        <v>3996877.6943006</v>
      </c>
      <c r="DA12" s="9">
        <v>-6.5874598399745e-5</v>
      </c>
      <c r="DB12" s="8">
        <v>0.000172659381321</v>
      </c>
      <c r="DC12" s="9">
        <v>4.5271113000588e-5</v>
      </c>
      <c r="DD12" s="9">
        <v>-3.6651346213413e-5</v>
      </c>
      <c r="DE12" s="8">
        <v>34.641559389847</v>
      </c>
      <c r="DF12" s="8">
        <v>17.321211760222</v>
      </c>
      <c r="DG12" s="8">
        <v>31.247888952912</v>
      </c>
    </row>
    <row r="13" spans="1:111">
      <c r="A13" s="8">
        <v>889139.70501946</v>
      </c>
      <c r="B13" s="9">
        <v>3.3025192376068e-5</v>
      </c>
      <c r="C13" s="9">
        <f t="shared" si="0"/>
        <v>3.63840296545535e-11</v>
      </c>
      <c r="D13" s="8">
        <v>5000024122405.4</v>
      </c>
      <c r="E13" s="8">
        <v>5000035519989.7</v>
      </c>
      <c r="F13" s="8">
        <v>5000035519989.7</v>
      </c>
      <c r="G13" s="8">
        <v>5000035519989.7</v>
      </c>
      <c r="H13" s="8">
        <v>5000024122405.4</v>
      </c>
      <c r="I13" s="8">
        <v>5000024122405.4</v>
      </c>
      <c r="J13" s="8">
        <v>5000024122405.4</v>
      </c>
      <c r="K13" s="8">
        <v>5000022982688.2</v>
      </c>
      <c r="L13" s="8">
        <v>5000022982688.2</v>
      </c>
      <c r="M13" s="8">
        <v>5000022982688.2</v>
      </c>
      <c r="N13" s="8">
        <v>5000027822180.1</v>
      </c>
      <c r="O13" s="8">
        <v>5000024122405.4</v>
      </c>
      <c r="P13" s="8">
        <v>5000027822180.1</v>
      </c>
      <c r="Q13" s="8">
        <v>5000027822180.1</v>
      </c>
      <c r="R13" s="8">
        <v>5000035519989.7</v>
      </c>
      <c r="S13" s="8">
        <v>5000035519989.7</v>
      </c>
      <c r="T13" s="8">
        <v>5000035519989.7</v>
      </c>
      <c r="U13" s="8">
        <v>5000024122405.4</v>
      </c>
      <c r="V13" s="8">
        <v>5000022982688.2</v>
      </c>
      <c r="W13" s="8">
        <v>5000022982688.2</v>
      </c>
      <c r="X13" s="8">
        <v>5000022982688.2</v>
      </c>
      <c r="Y13" s="8">
        <v>5000027822180.1</v>
      </c>
      <c r="Z13" s="8">
        <v>5000027822180.1</v>
      </c>
      <c r="AA13" s="8">
        <v>5000027822180.1</v>
      </c>
      <c r="AB13" s="9">
        <v>1.8964955026903e-12</v>
      </c>
      <c r="AC13" s="9">
        <v>2.7625919297513e-12</v>
      </c>
      <c r="AD13" s="9">
        <v>2.7625919297513e-12</v>
      </c>
      <c r="AE13" s="9">
        <v>2.7625919297513e-12</v>
      </c>
      <c r="AF13" s="9">
        <v>1.8964955026903e-12</v>
      </c>
      <c r="AG13" s="9">
        <v>1.8964955026903e-12</v>
      </c>
      <c r="AH13" s="9">
        <v>1.8964955026903e-12</v>
      </c>
      <c r="AI13" s="9">
        <v>1.8266669891155e-12</v>
      </c>
      <c r="AJ13" s="9">
        <v>1.8266669891155e-12</v>
      </c>
      <c r="AK13" s="9">
        <v>1.8266669891155e-12</v>
      </c>
      <c r="AL13" s="9">
        <v>2.2028965909445e-12</v>
      </c>
      <c r="AM13" s="9">
        <v>1.8964955026903e-12</v>
      </c>
      <c r="AN13" s="9">
        <v>2.2028965909445e-12</v>
      </c>
      <c r="AO13" s="9">
        <v>2.2028965909445e-12</v>
      </c>
      <c r="AP13" s="9">
        <v>2.7625919297513e-12</v>
      </c>
      <c r="AQ13" s="9">
        <v>2.7625919297513e-12</v>
      </c>
      <c r="AR13" s="9">
        <v>2.7625919297513e-12</v>
      </c>
      <c r="AS13" s="9">
        <v>1.8964955026903e-12</v>
      </c>
      <c r="AT13" s="9">
        <v>1.8266669891155e-12</v>
      </c>
      <c r="AU13" s="9">
        <v>1.8266669891155e-12</v>
      </c>
      <c r="AV13" s="9">
        <v>1.8266669891155e-12</v>
      </c>
      <c r="AW13" s="9">
        <v>2.2028965909445e-12</v>
      </c>
      <c r="AX13" s="9">
        <v>2.2028965909445e-12</v>
      </c>
      <c r="AY13" s="9">
        <v>2.2028965909445e-12</v>
      </c>
      <c r="AZ13" s="8">
        <v>1</v>
      </c>
      <c r="BA13" s="8">
        <v>1</v>
      </c>
      <c r="BB13" s="9">
        <v>8.9222345798202e-5</v>
      </c>
      <c r="BC13" s="9">
        <v>8.9230260240179e-5</v>
      </c>
      <c r="BD13" s="9">
        <v>8.9230260240179e-5</v>
      </c>
      <c r="BE13" s="9">
        <v>8.9230260240179e-5</v>
      </c>
      <c r="BF13" s="9">
        <v>8.9222345798202e-5</v>
      </c>
      <c r="BG13" s="9">
        <v>8.9222345798202e-5</v>
      </c>
      <c r="BH13" s="9">
        <v>8.9222345798202e-5</v>
      </c>
      <c r="BI13" s="9">
        <v>8.9229090754976e-5</v>
      </c>
      <c r="BJ13" s="9">
        <v>8.9229090754976e-5</v>
      </c>
      <c r="BK13" s="9">
        <v>8.9229090754976e-5</v>
      </c>
      <c r="BL13" s="9">
        <v>8.9228711704601e-5</v>
      </c>
      <c r="BM13" s="9">
        <v>8.9222345798202e-5</v>
      </c>
      <c r="BN13" s="9">
        <v>8.9228711704601e-5</v>
      </c>
      <c r="BO13" s="9">
        <v>8.9228711704601e-5</v>
      </c>
      <c r="BP13" s="9">
        <v>8.9230260240179e-5</v>
      </c>
      <c r="BQ13" s="9">
        <v>8.9230260240179e-5</v>
      </c>
      <c r="BR13" s="9">
        <v>8.9230260240179e-5</v>
      </c>
      <c r="BS13" s="9">
        <v>8.9222345798202e-5</v>
      </c>
      <c r="BT13" s="9">
        <v>8.9229090754976e-5</v>
      </c>
      <c r="BU13" s="9">
        <v>8.9229090754976e-5</v>
      </c>
      <c r="BV13" s="9">
        <v>8.9229090754976e-5</v>
      </c>
      <c r="BW13" s="9">
        <v>8.9228711704601e-5</v>
      </c>
      <c r="BX13" s="9">
        <v>8.9228711704601e-5</v>
      </c>
      <c r="BY13" s="9">
        <v>8.9228711704601e-5</v>
      </c>
      <c r="BZ13" s="8">
        <v>0.00016581277331193</v>
      </c>
      <c r="CA13" s="9">
        <v>-1.2128587927267e-29</v>
      </c>
      <c r="CB13" s="9">
        <v>1.3690283420141e-29</v>
      </c>
      <c r="CC13" s="9">
        <v>1.7806938449443e-29</v>
      </c>
      <c r="CD13" s="9">
        <v>1.08687774995e-29</v>
      </c>
      <c r="CE13" s="9">
        <v>-1.3344645930821e-30</v>
      </c>
      <c r="CF13" s="9">
        <v>7.0985792144138e-30</v>
      </c>
      <c r="CG13" s="9">
        <v>8.6392825432474e-31</v>
      </c>
      <c r="CH13" s="9">
        <v>9.1976225706253e-30</v>
      </c>
      <c r="CI13" s="9">
        <v>2.9909089147959e-29</v>
      </c>
      <c r="CJ13" s="9">
        <v>7.7925191080136e-31</v>
      </c>
      <c r="CK13" s="9">
        <v>1.0190139326397e-29</v>
      </c>
      <c r="CL13" s="9">
        <v>1.3988679450883e-30</v>
      </c>
      <c r="CM13" s="9">
        <v>5.578899350838e-30</v>
      </c>
      <c r="CN13" s="9">
        <v>-1.9596026837753e-29</v>
      </c>
      <c r="CO13" s="9">
        <v>2.4002406080974e-30</v>
      </c>
      <c r="CP13" s="9">
        <v>7.030899797198e-31</v>
      </c>
      <c r="CQ13" s="9">
        <v>-2.8075611786178e-31</v>
      </c>
      <c r="CR13" s="9">
        <v>-9.7579154724346e-30</v>
      </c>
      <c r="CS13" s="9">
        <v>-7.18359812786e-31</v>
      </c>
      <c r="CT13" s="9">
        <v>5.0721680279711e-30</v>
      </c>
      <c r="CU13" s="9">
        <v>3.7058691544169e-30</v>
      </c>
      <c r="CV13" s="9">
        <v>-5.1225087648127e-30</v>
      </c>
      <c r="CW13" s="9">
        <v>3.7148083441641e-29</v>
      </c>
      <c r="CX13" s="9">
        <v>-5.4416080982767e-29</v>
      </c>
      <c r="CY13" s="8">
        <v>15990447.742706</v>
      </c>
      <c r="CZ13" s="8">
        <v>3996083.2286732</v>
      </c>
      <c r="DA13" s="9">
        <v>-6.5705028919437e-5</v>
      </c>
      <c r="DB13" s="8">
        <v>0.00018074777783217</v>
      </c>
      <c r="DC13" s="9">
        <v>4.656984127647e-5</v>
      </c>
      <c r="DD13" s="9">
        <v>-3.389962792526e-5</v>
      </c>
      <c r="DE13" s="8">
        <v>34.64156479506</v>
      </c>
      <c r="DF13" s="8">
        <v>17.321208340204</v>
      </c>
      <c r="DG13" s="8">
        <v>31.186509232632</v>
      </c>
    </row>
    <row r="14" spans="1:111">
      <c r="A14" s="8">
        <v>1119360.5692842</v>
      </c>
      <c r="B14" s="9">
        <v>4.1312506683732e-5</v>
      </c>
      <c r="C14" s="9">
        <f t="shared" si="0"/>
        <v>3.59972339350359e-11</v>
      </c>
      <c r="D14" s="8">
        <v>5000027056185.6</v>
      </c>
      <c r="E14" s="8">
        <v>5000039782440.1</v>
      </c>
      <c r="F14" s="8">
        <v>5000039782440.1</v>
      </c>
      <c r="G14" s="8">
        <v>5000039782440.1</v>
      </c>
      <c r="H14" s="8">
        <v>5000027056185.6</v>
      </c>
      <c r="I14" s="8">
        <v>5000027056185.6</v>
      </c>
      <c r="J14" s="8">
        <v>5000027056185.6</v>
      </c>
      <c r="K14" s="8">
        <v>5000025814444.9</v>
      </c>
      <c r="L14" s="8">
        <v>5000025814444.9</v>
      </c>
      <c r="M14" s="8">
        <v>5000025814444.9</v>
      </c>
      <c r="N14" s="8">
        <v>5000031232617.5</v>
      </c>
      <c r="O14" s="8">
        <v>5000027056185.6</v>
      </c>
      <c r="P14" s="8">
        <v>5000031232617.5</v>
      </c>
      <c r="Q14" s="8">
        <v>5000031232617.5</v>
      </c>
      <c r="R14" s="8">
        <v>5000039782440.1</v>
      </c>
      <c r="S14" s="8">
        <v>5000039782440.1</v>
      </c>
      <c r="T14" s="8">
        <v>5000039782440.1</v>
      </c>
      <c r="U14" s="8">
        <v>5000027056185.6</v>
      </c>
      <c r="V14" s="8">
        <v>5000025814444.9</v>
      </c>
      <c r="W14" s="8">
        <v>5000025814444.9</v>
      </c>
      <c r="X14" s="8">
        <v>5000025814444.9</v>
      </c>
      <c r="Y14" s="8">
        <v>5000031232617.5</v>
      </c>
      <c r="Z14" s="8">
        <v>5000031232617.5</v>
      </c>
      <c r="AA14" s="8">
        <v>5000031232617.5</v>
      </c>
      <c r="AB14" s="9">
        <v>1.8839795725766e-12</v>
      </c>
      <c r="AC14" s="9">
        <v>2.7314874325354e-12</v>
      </c>
      <c r="AD14" s="9">
        <v>2.7314874325354e-12</v>
      </c>
      <c r="AE14" s="9">
        <v>2.7314874325354e-12</v>
      </c>
      <c r="AF14" s="9">
        <v>1.8839795725766e-12</v>
      </c>
      <c r="AG14" s="9">
        <v>1.8839795725766e-12</v>
      </c>
      <c r="AH14" s="9">
        <v>1.8839795725766e-12</v>
      </c>
      <c r="AI14" s="9">
        <v>1.8205787620974e-12</v>
      </c>
      <c r="AJ14" s="9">
        <v>1.8205787620974e-12</v>
      </c>
      <c r="AK14" s="9">
        <v>1.8205787620974e-12</v>
      </c>
      <c r="AL14" s="9">
        <v>2.1926651568214e-12</v>
      </c>
      <c r="AM14" s="9">
        <v>1.8839795725766e-12</v>
      </c>
      <c r="AN14" s="9">
        <v>2.1926651568214e-12</v>
      </c>
      <c r="AO14" s="9">
        <v>2.1926651568214e-12</v>
      </c>
      <c r="AP14" s="9">
        <v>2.7314874325354e-12</v>
      </c>
      <c r="AQ14" s="9">
        <v>2.7314874325354e-12</v>
      </c>
      <c r="AR14" s="9">
        <v>2.7314874325354e-12</v>
      </c>
      <c r="AS14" s="9">
        <v>1.8839795725766e-12</v>
      </c>
      <c r="AT14" s="9">
        <v>1.8205787620974e-12</v>
      </c>
      <c r="AU14" s="9">
        <v>1.8205787620974e-12</v>
      </c>
      <c r="AV14" s="9">
        <v>1.8205787620974e-12</v>
      </c>
      <c r="AW14" s="9">
        <v>2.1926651568214e-12</v>
      </c>
      <c r="AX14" s="9">
        <v>2.1926651568214e-12</v>
      </c>
      <c r="AY14" s="9">
        <v>2.1926651568214e-12</v>
      </c>
      <c r="AZ14" s="8">
        <v>1</v>
      </c>
      <c r="BA14" s="8">
        <v>1</v>
      </c>
      <c r="BB14" s="9">
        <v>9.9977341969411e-5</v>
      </c>
      <c r="BC14" s="9">
        <v>9.9983409686298e-5</v>
      </c>
      <c r="BD14" s="9">
        <v>9.9983409686298e-5</v>
      </c>
      <c r="BE14" s="9">
        <v>9.9983409686298e-5</v>
      </c>
      <c r="BF14" s="9">
        <v>9.9977341969411e-5</v>
      </c>
      <c r="BG14" s="9">
        <v>9.9977341969411e-5</v>
      </c>
      <c r="BH14" s="9">
        <v>9.9977341969411e-5</v>
      </c>
      <c r="BI14" s="9">
        <v>9.9985146822063e-5</v>
      </c>
      <c r="BJ14" s="9">
        <v>9.9985146822063e-5</v>
      </c>
      <c r="BK14" s="9">
        <v>9.9985146822063e-5</v>
      </c>
      <c r="BL14" s="9">
        <v>9.9983681349985e-5</v>
      </c>
      <c r="BM14" s="9">
        <v>9.9977341969411e-5</v>
      </c>
      <c r="BN14" s="9">
        <v>9.9983681349985e-5</v>
      </c>
      <c r="BO14" s="9">
        <v>9.9983681349985e-5</v>
      </c>
      <c r="BP14" s="9">
        <v>9.9983409686298e-5</v>
      </c>
      <c r="BQ14" s="9">
        <v>9.9983409686298e-5</v>
      </c>
      <c r="BR14" s="9">
        <v>9.9983409686298e-5</v>
      </c>
      <c r="BS14" s="9">
        <v>9.9977341969411e-5</v>
      </c>
      <c r="BT14" s="9">
        <v>9.9985146822063e-5</v>
      </c>
      <c r="BU14" s="9">
        <v>9.9985146822063e-5</v>
      </c>
      <c r="BV14" s="9">
        <v>9.9985146822063e-5</v>
      </c>
      <c r="BW14" s="9">
        <v>9.9983681349985e-5</v>
      </c>
      <c r="BX14" s="9">
        <v>9.9983681349985e-5</v>
      </c>
      <c r="BY14" s="9">
        <v>9.9983681349985e-5</v>
      </c>
      <c r="BZ14" s="8">
        <v>0.0001734432705232</v>
      </c>
      <c r="CA14" s="9">
        <v>-1.1056179896556e-29</v>
      </c>
      <c r="CB14" s="9">
        <v>9.5964013444772e-30</v>
      </c>
      <c r="CC14" s="9">
        <v>1.4120032792401e-29</v>
      </c>
      <c r="CD14" s="9">
        <v>1.1450639743432e-29</v>
      </c>
      <c r="CE14" s="9">
        <v>-1.1422742655989e-30</v>
      </c>
      <c r="CF14" s="9">
        <v>5.9596838455266e-30</v>
      </c>
      <c r="CG14" s="9">
        <v>5.5832299645784e-31</v>
      </c>
      <c r="CH14" s="9">
        <v>8.4006754577325e-30</v>
      </c>
      <c r="CI14" s="9">
        <v>3.1105942660279e-29</v>
      </c>
      <c r="CJ14" s="9">
        <v>8.4146705995515e-31</v>
      </c>
      <c r="CK14" s="9">
        <v>8.7399430731708e-30</v>
      </c>
      <c r="CL14" s="9">
        <v>1.4509253781987e-30</v>
      </c>
      <c r="CM14" s="9">
        <v>4.5459799982139e-30</v>
      </c>
      <c r="CN14" s="9">
        <v>-1.066960429529e-29</v>
      </c>
      <c r="CO14" s="9">
        <v>2.5454326750549e-30</v>
      </c>
      <c r="CP14" s="9">
        <v>3.4439903102234e-31</v>
      </c>
      <c r="CQ14" s="9">
        <v>1.4243007307198e-30</v>
      </c>
      <c r="CR14" s="9">
        <v>-8.591207184114e-30</v>
      </c>
      <c r="CS14" s="9">
        <v>-5.2728798969544e-31</v>
      </c>
      <c r="CT14" s="9">
        <v>-2.9671701010612e-30</v>
      </c>
      <c r="CU14" s="9">
        <v>2.0848540096204e-30</v>
      </c>
      <c r="CV14" s="9">
        <v>-3.3491215406166e-30</v>
      </c>
      <c r="CW14" s="9">
        <v>3.1709293287108e-29</v>
      </c>
      <c r="CX14" s="9">
        <v>-3.5128537888818e-29</v>
      </c>
      <c r="CY14" s="8">
        <v>15988008.665132</v>
      </c>
      <c r="CZ14" s="8">
        <v>3995090.1459652</v>
      </c>
      <c r="DA14" s="9">
        <v>-6.5455492464113e-5</v>
      </c>
      <c r="DB14" s="8">
        <v>0.00019082528753622</v>
      </c>
      <c r="DC14" s="9">
        <v>4.8196137219983e-5</v>
      </c>
      <c r="DD14" s="9">
        <v>-3.0769428547919e-5</v>
      </c>
      <c r="DE14" s="8">
        <v>34.641570984882</v>
      </c>
      <c r="DF14" s="8">
        <v>17.321202960428</v>
      </c>
      <c r="DG14" s="8">
        <v>31.121621051242</v>
      </c>
    </row>
    <row r="15" spans="1:111">
      <c r="A15" s="8">
        <v>1409191.4656322</v>
      </c>
      <c r="B15" s="9">
        <v>5.1614504943924e-5</v>
      </c>
      <c r="C15" s="9">
        <f t="shared" si="0"/>
        <v>3.55448587089983e-11</v>
      </c>
      <c r="D15" s="8">
        <v>5000030327103.3</v>
      </c>
      <c r="E15" s="8">
        <v>5000044507940.7</v>
      </c>
      <c r="F15" s="8">
        <v>5000044507940.7</v>
      </c>
      <c r="G15" s="8">
        <v>5000044507940.7</v>
      </c>
      <c r="H15" s="8">
        <v>5000030327103.3</v>
      </c>
      <c r="I15" s="8">
        <v>5000030327103.3</v>
      </c>
      <c r="J15" s="8">
        <v>5000030327103.3</v>
      </c>
      <c r="K15" s="8">
        <v>5000028982984.6</v>
      </c>
      <c r="L15" s="8">
        <v>5000028982984.6</v>
      </c>
      <c r="M15" s="8">
        <v>5000028982984.6</v>
      </c>
      <c r="N15" s="8">
        <v>5000035041558.9</v>
      </c>
      <c r="O15" s="8">
        <v>5000030327103.3</v>
      </c>
      <c r="P15" s="8">
        <v>5000035041558.9</v>
      </c>
      <c r="Q15" s="8">
        <v>5000035041558.9</v>
      </c>
      <c r="R15" s="8">
        <v>5000044507940.7</v>
      </c>
      <c r="S15" s="8">
        <v>5000044507940.7</v>
      </c>
      <c r="T15" s="8">
        <v>5000044507940.7</v>
      </c>
      <c r="U15" s="8">
        <v>5000030327103.3</v>
      </c>
      <c r="V15" s="8">
        <v>5000028982984.6</v>
      </c>
      <c r="W15" s="8">
        <v>5000028982984.6</v>
      </c>
      <c r="X15" s="8">
        <v>5000028982984.6</v>
      </c>
      <c r="Y15" s="8">
        <v>5000035041558.9</v>
      </c>
      <c r="Z15" s="8">
        <v>5000035041558.9</v>
      </c>
      <c r="AA15" s="8">
        <v>5000035041558.9</v>
      </c>
      <c r="AB15" s="9">
        <v>1.8703550396694e-12</v>
      </c>
      <c r="AC15" s="9">
        <v>2.6945761537861e-12</v>
      </c>
      <c r="AD15" s="9">
        <v>2.6945761537861e-12</v>
      </c>
      <c r="AE15" s="9">
        <v>2.6945761537861e-12</v>
      </c>
      <c r="AF15" s="9">
        <v>1.8703550396694e-12</v>
      </c>
      <c r="AG15" s="9">
        <v>1.8703550396694e-12</v>
      </c>
      <c r="AH15" s="9">
        <v>1.8703550396694e-12</v>
      </c>
      <c r="AI15" s="9">
        <v>1.8146044078735e-12</v>
      </c>
      <c r="AJ15" s="9">
        <v>1.8146044078735e-12</v>
      </c>
      <c r="AK15" s="9">
        <v>1.8146044078735e-12</v>
      </c>
      <c r="AL15" s="9">
        <v>2.1806830012754e-12</v>
      </c>
      <c r="AM15" s="9">
        <v>1.8703550396694e-12</v>
      </c>
      <c r="AN15" s="9">
        <v>2.1806830012754e-12</v>
      </c>
      <c r="AO15" s="9">
        <v>2.1806830012754e-12</v>
      </c>
      <c r="AP15" s="9">
        <v>2.6945761537861e-12</v>
      </c>
      <c r="AQ15" s="9">
        <v>2.6945761537861e-12</v>
      </c>
      <c r="AR15" s="9">
        <v>2.6945761537861e-12</v>
      </c>
      <c r="AS15" s="9">
        <v>1.8703550396694e-12</v>
      </c>
      <c r="AT15" s="9">
        <v>1.8146044078735e-12</v>
      </c>
      <c r="AU15" s="9">
        <v>1.8146044078735e-12</v>
      </c>
      <c r="AV15" s="9">
        <v>1.8146044078735e-12</v>
      </c>
      <c r="AW15" s="9">
        <v>2.1806830012754e-12</v>
      </c>
      <c r="AX15" s="9">
        <v>2.1806830012754e-12</v>
      </c>
      <c r="AY15" s="9">
        <v>2.1806830012754e-12</v>
      </c>
      <c r="AZ15" s="8">
        <v>1</v>
      </c>
      <c r="BA15" s="8">
        <v>1</v>
      </c>
      <c r="BB15" s="8">
        <v>0.00011205843362208</v>
      </c>
      <c r="BC15" s="8">
        <v>0.00011206134380339</v>
      </c>
      <c r="BD15" s="8">
        <v>0.00011206134380339</v>
      </c>
      <c r="BE15" s="8">
        <v>0.00011206134380339</v>
      </c>
      <c r="BF15" s="8">
        <v>0.00011205843362208</v>
      </c>
      <c r="BG15" s="8">
        <v>0.00011205843362208</v>
      </c>
      <c r="BH15" s="8">
        <v>0.00011205843362208</v>
      </c>
      <c r="BI15" s="8">
        <v>0.00011206749753144</v>
      </c>
      <c r="BJ15" s="8">
        <v>0.00011206749753144</v>
      </c>
      <c r="BK15" s="8">
        <v>0.00011206749753144</v>
      </c>
      <c r="BL15" s="8">
        <v>0.00011206439947025</v>
      </c>
      <c r="BM15" s="8">
        <v>0.00011205843362208</v>
      </c>
      <c r="BN15" s="8">
        <v>0.00011206439947025</v>
      </c>
      <c r="BO15" s="8">
        <v>0.00011206439947025</v>
      </c>
      <c r="BP15" s="8">
        <v>0.00011206134380339</v>
      </c>
      <c r="BQ15" s="8">
        <v>0.00011206134380339</v>
      </c>
      <c r="BR15" s="8">
        <v>0.00011206134380339</v>
      </c>
      <c r="BS15" s="8">
        <v>0.00011205843362208</v>
      </c>
      <c r="BT15" s="8">
        <v>0.00011206749753144</v>
      </c>
      <c r="BU15" s="8">
        <v>0.00011206749753144</v>
      </c>
      <c r="BV15" s="8">
        <v>0.00011206749753144</v>
      </c>
      <c r="BW15" s="8">
        <v>0.00011206439947025</v>
      </c>
      <c r="BX15" s="8">
        <v>0.00011206439947025</v>
      </c>
      <c r="BY15" s="8">
        <v>0.00011206439947025</v>
      </c>
      <c r="BZ15" s="8">
        <v>0.00018300975452884</v>
      </c>
      <c r="CA15" s="9">
        <v>-1.0034028589014e-29</v>
      </c>
      <c r="CB15" s="9">
        <v>6.5468429334685e-30</v>
      </c>
      <c r="CC15" s="9">
        <v>1.1079771093422e-29</v>
      </c>
      <c r="CD15" s="9">
        <v>1.2347913356937e-29</v>
      </c>
      <c r="CE15" s="9">
        <v>-1.0222995231756e-30</v>
      </c>
      <c r="CF15" s="9">
        <v>4.9251265657959e-30</v>
      </c>
      <c r="CG15" s="9">
        <v>2.4771400463188e-31</v>
      </c>
      <c r="CH15" s="9">
        <v>7.7776004949983e-30</v>
      </c>
      <c r="CI15" s="9">
        <v>3.3113129032773e-29</v>
      </c>
      <c r="CJ15" s="9">
        <v>8.2627774564512e-31</v>
      </c>
      <c r="CK15" s="9">
        <v>7.3162695704042e-30</v>
      </c>
      <c r="CL15" s="9">
        <v>1.4805275909409e-30</v>
      </c>
      <c r="CM15" s="9">
        <v>3.5434889744807e-30</v>
      </c>
      <c r="CN15" s="9">
        <v>-3.5346015208267e-30</v>
      </c>
      <c r="CO15" s="9">
        <v>2.5312559976312e-30</v>
      </c>
      <c r="CP15" s="9">
        <v>3.1788052536484e-32</v>
      </c>
      <c r="CQ15" s="9">
        <v>3.1021319352143e-30</v>
      </c>
      <c r="CR15" s="9">
        <v>-7.5915401918615e-30</v>
      </c>
      <c r="CS15" s="9">
        <v>-3.7175804872891e-31</v>
      </c>
      <c r="CT15" s="9">
        <v>-1.1191669222792e-29</v>
      </c>
      <c r="CU15" s="9">
        <v>4.2744851991813e-31</v>
      </c>
      <c r="CV15" s="9">
        <v>-1.9779721767672e-30</v>
      </c>
      <c r="CW15" s="9">
        <v>2.6745977913796e-29</v>
      </c>
      <c r="CX15" s="9">
        <v>-1.8331398178115e-29</v>
      </c>
      <c r="CY15" s="8">
        <v>15984954.847284</v>
      </c>
      <c r="CZ15" s="8">
        <v>3993850.2468775</v>
      </c>
      <c r="DA15" s="9">
        <v>-6.5086181082265e-5</v>
      </c>
      <c r="DB15" s="8">
        <v>0.00020335388355569</v>
      </c>
      <c r="DC15" s="9">
        <v>5.0233858661435e-5</v>
      </c>
      <c r="DD15" s="9">
        <v>-2.7568409507604e-5</v>
      </c>
      <c r="DE15" s="8">
        <v>34.64157728036</v>
      </c>
      <c r="DF15" s="8">
        <v>17.321194133336</v>
      </c>
      <c r="DG15" s="8">
        <v>31.05665191233</v>
      </c>
    </row>
    <row r="16" spans="1:111">
      <c r="A16" s="8">
        <v>1774066.9461679</v>
      </c>
      <c r="B16" s="9">
        <v>6.4394137933857e-5</v>
      </c>
      <c r="C16" s="9">
        <f t="shared" si="0"/>
        <v>3.50246417522227e-11</v>
      </c>
      <c r="D16" s="8">
        <v>5000033969986</v>
      </c>
      <c r="E16" s="8">
        <v>5000049732664.8</v>
      </c>
      <c r="F16" s="8">
        <v>5000049732664.8</v>
      </c>
      <c r="G16" s="8">
        <v>5000049732664.8</v>
      </c>
      <c r="H16" s="8">
        <v>5000033969986</v>
      </c>
      <c r="I16" s="8">
        <v>5000033969986</v>
      </c>
      <c r="J16" s="8">
        <v>5000033969986</v>
      </c>
      <c r="K16" s="8">
        <v>5000032528745.7</v>
      </c>
      <c r="L16" s="8">
        <v>5000032528745.7</v>
      </c>
      <c r="M16" s="8">
        <v>5000032528745.7</v>
      </c>
      <c r="N16" s="8">
        <v>5000039291094.7</v>
      </c>
      <c r="O16" s="8">
        <v>5000033969986</v>
      </c>
      <c r="P16" s="8">
        <v>5000039291094.7</v>
      </c>
      <c r="Q16" s="8">
        <v>5000039291094.7</v>
      </c>
      <c r="R16" s="8">
        <v>5000049732664.8</v>
      </c>
      <c r="S16" s="8">
        <v>5000049732664.8</v>
      </c>
      <c r="T16" s="8">
        <v>5000049732664.8</v>
      </c>
      <c r="U16" s="8">
        <v>5000033969986</v>
      </c>
      <c r="V16" s="8">
        <v>5000032528745.7</v>
      </c>
      <c r="W16" s="8">
        <v>5000032528745.7</v>
      </c>
      <c r="X16" s="8">
        <v>5000032528745.7</v>
      </c>
      <c r="Y16" s="8">
        <v>5000039291094.7</v>
      </c>
      <c r="Z16" s="8">
        <v>5000039291094.7</v>
      </c>
      <c r="AA16" s="8">
        <v>5000039291094.7</v>
      </c>
      <c r="AB16" s="9">
        <v>1.8558939466536e-12</v>
      </c>
      <c r="AC16" s="9">
        <v>2.652113420867e-12</v>
      </c>
      <c r="AD16" s="9">
        <v>2.652113420867e-12</v>
      </c>
      <c r="AE16" s="9">
        <v>2.652113420867e-12</v>
      </c>
      <c r="AF16" s="9">
        <v>1.8558939466536e-12</v>
      </c>
      <c r="AG16" s="9">
        <v>1.8558939466536e-12</v>
      </c>
      <c r="AH16" s="9">
        <v>1.8558939466536e-12</v>
      </c>
      <c r="AI16" s="9">
        <v>1.8098465390796e-12</v>
      </c>
      <c r="AJ16" s="9">
        <v>1.8098465390796e-12</v>
      </c>
      <c r="AK16" s="9">
        <v>1.8098465390796e-12</v>
      </c>
      <c r="AL16" s="9">
        <v>2.1673596032214e-12</v>
      </c>
      <c r="AM16" s="9">
        <v>1.8558939466536e-12</v>
      </c>
      <c r="AN16" s="9">
        <v>2.1673596032214e-12</v>
      </c>
      <c r="AO16" s="9">
        <v>2.1673596032214e-12</v>
      </c>
      <c r="AP16" s="9">
        <v>2.652113420867e-12</v>
      </c>
      <c r="AQ16" s="9">
        <v>2.652113420867e-12</v>
      </c>
      <c r="AR16" s="9">
        <v>2.652113420867e-12</v>
      </c>
      <c r="AS16" s="9">
        <v>1.8558939466536e-12</v>
      </c>
      <c r="AT16" s="9">
        <v>1.8098465390796e-12</v>
      </c>
      <c r="AU16" s="9">
        <v>1.8098465390796e-12</v>
      </c>
      <c r="AV16" s="9">
        <v>1.8098465390796e-12</v>
      </c>
      <c r="AW16" s="9">
        <v>2.1673596032214e-12</v>
      </c>
      <c r="AX16" s="9">
        <v>2.1673596032214e-12</v>
      </c>
      <c r="AY16" s="9">
        <v>2.1673596032214e-12</v>
      </c>
      <c r="AZ16" s="8">
        <v>1</v>
      </c>
      <c r="BA16" s="8">
        <v>1</v>
      </c>
      <c r="BB16" s="8">
        <v>0.00012562573695448</v>
      </c>
      <c r="BC16" s="8">
        <v>0.00012562361585041</v>
      </c>
      <c r="BD16" s="8">
        <v>0.00012562361585041</v>
      </c>
      <c r="BE16" s="8">
        <v>0.00012562361585041</v>
      </c>
      <c r="BF16" s="8">
        <v>0.00012562573695448</v>
      </c>
      <c r="BG16" s="8">
        <v>0.00012562573695448</v>
      </c>
      <c r="BH16" s="8">
        <v>0.00012562573695448</v>
      </c>
      <c r="BI16" s="8">
        <v>0.00012563629115425</v>
      </c>
      <c r="BJ16" s="8">
        <v>0.00012563629115425</v>
      </c>
      <c r="BK16" s="8">
        <v>0.00012563629115425</v>
      </c>
      <c r="BL16" s="8">
        <v>0.00012563078659699</v>
      </c>
      <c r="BM16" s="8">
        <v>0.00012562573695448</v>
      </c>
      <c r="BN16" s="8">
        <v>0.00012563078659699</v>
      </c>
      <c r="BO16" s="8">
        <v>0.00012563078659699</v>
      </c>
      <c r="BP16" s="8">
        <v>0.00012562361585041</v>
      </c>
      <c r="BQ16" s="8">
        <v>0.00012562361585041</v>
      </c>
      <c r="BR16" s="8">
        <v>0.00012562361585041</v>
      </c>
      <c r="BS16" s="8">
        <v>0.00012562573695448</v>
      </c>
      <c r="BT16" s="8">
        <v>0.00012563629115425</v>
      </c>
      <c r="BU16" s="8">
        <v>0.00012563629115425</v>
      </c>
      <c r="BV16" s="8">
        <v>0.00012563629115425</v>
      </c>
      <c r="BW16" s="8">
        <v>0.00012563078659699</v>
      </c>
      <c r="BX16" s="8">
        <v>0.00012563078659699</v>
      </c>
      <c r="BY16" s="8">
        <v>0.00012563078659699</v>
      </c>
      <c r="BZ16" s="8">
        <v>0.00019498230223877</v>
      </c>
      <c r="CA16" s="9">
        <v>-9.0674174263932e-30</v>
      </c>
      <c r="CB16" s="9">
        <v>4.4335918349634e-30</v>
      </c>
      <c r="CC16" s="9">
        <v>8.6577231270692e-30</v>
      </c>
      <c r="CD16" s="9">
        <v>1.3692093478695e-29</v>
      </c>
      <c r="CE16" s="9">
        <v>-9.9344962909142e-31</v>
      </c>
      <c r="CF16" s="9">
        <v>3.9646708478805e-30</v>
      </c>
      <c r="CG16" s="9">
        <v>-6.7390547161719e-32</v>
      </c>
      <c r="CH16" s="9">
        <v>7.3599110922332e-30</v>
      </c>
      <c r="CI16" s="9">
        <v>3.6234704720907e-29</v>
      </c>
      <c r="CJ16" s="9">
        <v>7.4433732645566e-31</v>
      </c>
      <c r="CK16" s="9">
        <v>5.8198630187028e-30</v>
      </c>
      <c r="CL16" s="9">
        <v>1.4651371156493e-30</v>
      </c>
      <c r="CM16" s="9">
        <v>2.545951749119e-30</v>
      </c>
      <c r="CN16" s="9">
        <v>2.061968924314e-30</v>
      </c>
      <c r="CO16" s="9">
        <v>2.397462213405e-30</v>
      </c>
      <c r="CP16" s="9">
        <v>-2.3549687305716e-31</v>
      </c>
      <c r="CQ16" s="9">
        <v>4.8767912643021e-30</v>
      </c>
      <c r="CR16" s="9">
        <v>-6.7547637101303e-30</v>
      </c>
      <c r="CS16" s="9">
        <v>-2.7406885794075e-31</v>
      </c>
      <c r="CT16" s="9">
        <v>-1.9934146462689e-29</v>
      </c>
      <c r="CU16" s="9">
        <v>-1.3526792483362e-30</v>
      </c>
      <c r="CV16" s="9">
        <v>-9.2002960777535e-31</v>
      </c>
      <c r="CW16" s="9">
        <v>2.2124810074379e-29</v>
      </c>
      <c r="CX16" s="9">
        <v>-3.4672295417273e-30</v>
      </c>
      <c r="CY16" s="8">
        <v>15981133.910784</v>
      </c>
      <c r="CZ16" s="8">
        <v>3992303.8970481</v>
      </c>
      <c r="DA16" s="9">
        <v>-6.4538183376327e-5</v>
      </c>
      <c r="DB16" s="8">
        <v>0.00021889074409686</v>
      </c>
      <c r="DC16" s="9">
        <v>5.2793563679446e-5</v>
      </c>
      <c r="DD16" s="9">
        <v>-2.4407703555647e-5</v>
      </c>
      <c r="DE16" s="8">
        <v>34.641582686645</v>
      </c>
      <c r="DF16" s="8">
        <v>17.32118064769</v>
      </c>
      <c r="DG16" s="8">
        <v>30.996490432482</v>
      </c>
    </row>
    <row r="17" spans="1:111">
      <c r="A17" s="8">
        <v>2233417.9607548</v>
      </c>
      <c r="B17" s="9">
        <v>8.0212162831731e-5</v>
      </c>
      <c r="C17" s="9">
        <f t="shared" si="0"/>
        <v>3.44355936866698e-11</v>
      </c>
      <c r="D17" s="8">
        <v>5000038025445.2</v>
      </c>
      <c r="E17" s="8">
        <v>5000055491519.6</v>
      </c>
      <c r="F17" s="8">
        <v>5000055491519.6</v>
      </c>
      <c r="G17" s="8">
        <v>5000055491519.6</v>
      </c>
      <c r="H17" s="8">
        <v>5000038025445.2</v>
      </c>
      <c r="I17" s="8">
        <v>5000038025445.2</v>
      </c>
      <c r="J17" s="8">
        <v>5000038025445.2</v>
      </c>
      <c r="K17" s="8">
        <v>5000036496072.9</v>
      </c>
      <c r="L17" s="8">
        <v>5000036496072.9</v>
      </c>
      <c r="M17" s="8">
        <v>5000036496072.9</v>
      </c>
      <c r="N17" s="8">
        <v>5000044028600.2</v>
      </c>
      <c r="O17" s="8">
        <v>5000038025445.2</v>
      </c>
      <c r="P17" s="8">
        <v>5000044028600.2</v>
      </c>
      <c r="Q17" s="8">
        <v>5000044028600.2</v>
      </c>
      <c r="R17" s="8">
        <v>5000055491519.6</v>
      </c>
      <c r="S17" s="8">
        <v>5000055491519.6</v>
      </c>
      <c r="T17" s="8">
        <v>5000055491519.6</v>
      </c>
      <c r="U17" s="8">
        <v>5000038025445.2</v>
      </c>
      <c r="V17" s="8">
        <v>5000036496072.9</v>
      </c>
      <c r="W17" s="8">
        <v>5000036496072.9</v>
      </c>
      <c r="X17" s="8">
        <v>5000036496072.9</v>
      </c>
      <c r="Y17" s="8">
        <v>5000044028600.2</v>
      </c>
      <c r="Z17" s="8">
        <v>5000044028600.2</v>
      </c>
      <c r="AA17" s="8">
        <v>5000044028600.2</v>
      </c>
      <c r="AB17" s="9">
        <v>1.8423753624782e-12</v>
      </c>
      <c r="AC17" s="9">
        <v>2.6021066637266e-12</v>
      </c>
      <c r="AD17" s="9">
        <v>2.6021066637266e-12</v>
      </c>
      <c r="AE17" s="9">
        <v>2.6021066637266e-12</v>
      </c>
      <c r="AF17" s="9">
        <v>1.8423753624782e-12</v>
      </c>
      <c r="AG17" s="9">
        <v>1.8423753624782e-12</v>
      </c>
      <c r="AH17" s="9">
        <v>1.8423753624782e-12</v>
      </c>
      <c r="AI17" s="9">
        <v>1.8045252271571e-12</v>
      </c>
      <c r="AJ17" s="9">
        <v>1.8045252271571e-12</v>
      </c>
      <c r="AK17" s="9">
        <v>1.8045252271571e-12</v>
      </c>
      <c r="AL17" s="9">
        <v>2.1540328134234e-12</v>
      </c>
      <c r="AM17" s="9">
        <v>1.8423753624782e-12</v>
      </c>
      <c r="AN17" s="9">
        <v>2.1540328134234e-12</v>
      </c>
      <c r="AO17" s="9">
        <v>2.1540328134234e-12</v>
      </c>
      <c r="AP17" s="9">
        <v>2.6021066637266e-12</v>
      </c>
      <c r="AQ17" s="9">
        <v>2.6021066637266e-12</v>
      </c>
      <c r="AR17" s="9">
        <v>2.6021066637266e-12</v>
      </c>
      <c r="AS17" s="9">
        <v>1.8423753624782e-12</v>
      </c>
      <c r="AT17" s="9">
        <v>1.8045252271571e-12</v>
      </c>
      <c r="AU17" s="9">
        <v>1.8045252271571e-12</v>
      </c>
      <c r="AV17" s="9">
        <v>1.8045252271571e-12</v>
      </c>
      <c r="AW17" s="9">
        <v>2.1540328134234e-12</v>
      </c>
      <c r="AX17" s="9">
        <v>2.1540328134234e-12</v>
      </c>
      <c r="AY17" s="9">
        <v>2.1540328134234e-12</v>
      </c>
      <c r="AZ17" s="8">
        <v>1</v>
      </c>
      <c r="BA17" s="8">
        <v>1</v>
      </c>
      <c r="BB17" s="8">
        <v>0.00014085899659421</v>
      </c>
      <c r="BC17" s="8">
        <v>0.00014084920568621</v>
      </c>
      <c r="BD17" s="8">
        <v>0.00014084920568621</v>
      </c>
      <c r="BE17" s="8">
        <v>0.00014084920568621</v>
      </c>
      <c r="BF17" s="8">
        <v>0.00014085899659421</v>
      </c>
      <c r="BG17" s="8">
        <v>0.00014085899659421</v>
      </c>
      <c r="BH17" s="8">
        <v>0.00014085899659421</v>
      </c>
      <c r="BI17" s="8">
        <v>0.00014087129699937</v>
      </c>
      <c r="BJ17" s="8">
        <v>0.00014087129699937</v>
      </c>
      <c r="BK17" s="8">
        <v>0.00014087129699937</v>
      </c>
      <c r="BL17" s="8">
        <v>0.00014086229895058</v>
      </c>
      <c r="BM17" s="8">
        <v>0.00014085899659421</v>
      </c>
      <c r="BN17" s="8">
        <v>0.00014086229895058</v>
      </c>
      <c r="BO17" s="8">
        <v>0.00014086229895058</v>
      </c>
      <c r="BP17" s="8">
        <v>0.00014084920568621</v>
      </c>
      <c r="BQ17" s="8">
        <v>0.00014084920568621</v>
      </c>
      <c r="BR17" s="8">
        <v>0.00014084920568621</v>
      </c>
      <c r="BS17" s="8">
        <v>0.00014085899659421</v>
      </c>
      <c r="BT17" s="8">
        <v>0.00014087129699937</v>
      </c>
      <c r="BU17" s="8">
        <v>0.00014087129699937</v>
      </c>
      <c r="BV17" s="8">
        <v>0.00014087129699937</v>
      </c>
      <c r="BW17" s="8">
        <v>0.00014086229895058</v>
      </c>
      <c r="BX17" s="8">
        <v>0.00014086229895058</v>
      </c>
      <c r="BY17" s="8">
        <v>0.00014086229895058</v>
      </c>
      <c r="BZ17" s="8">
        <v>0.00020993267686537</v>
      </c>
      <c r="CA17" s="9">
        <v>-8.1631594238234e-30</v>
      </c>
      <c r="CB17" s="9">
        <v>3.144274643567e-30</v>
      </c>
      <c r="CC17" s="9">
        <v>6.8126180402039e-30</v>
      </c>
      <c r="CD17" s="9">
        <v>1.5680691674118e-29</v>
      </c>
      <c r="CE17" s="9">
        <v>-1.0862309768563e-30</v>
      </c>
      <c r="CF17" s="9">
        <v>3.0276028331383e-30</v>
      </c>
      <c r="CG17" s="9">
        <v>-3.8737539825493e-31</v>
      </c>
      <c r="CH17" s="9">
        <v>7.1836190012017e-30</v>
      </c>
      <c r="CI17" s="9">
        <v>4.0902655496054e-29</v>
      </c>
      <c r="CJ17" s="9">
        <v>6.1328898492915e-31</v>
      </c>
      <c r="CK17" s="9">
        <v>4.0996265465799e-30</v>
      </c>
      <c r="CL17" s="9">
        <v>1.3653702386628e-30</v>
      </c>
      <c r="CM17" s="9">
        <v>1.5073292259468e-30</v>
      </c>
      <c r="CN17" s="9">
        <v>6.4648313670567e-30</v>
      </c>
      <c r="CO17" s="9">
        <v>2.1823730503928e-30</v>
      </c>
      <c r="CP17" s="9">
        <v>-4.5637053121118e-31</v>
      </c>
      <c r="CQ17" s="9">
        <v>6.9618239523055e-30</v>
      </c>
      <c r="CR17" s="9">
        <v>-6.0794279299054e-30</v>
      </c>
      <c r="CS17" s="9">
        <v>-2.8215173986957e-31</v>
      </c>
      <c r="CT17" s="9">
        <v>-2.9696020304451e-29</v>
      </c>
      <c r="CU17" s="9">
        <v>-3.3473835245869e-30</v>
      </c>
      <c r="CV17" s="9">
        <v>-5.6872218399912e-32</v>
      </c>
      <c r="CW17" s="9">
        <v>1.773349684062e-29</v>
      </c>
      <c r="CX17" s="9">
        <v>1.0220768273501e-29</v>
      </c>
      <c r="CY17" s="8">
        <v>15976356.27941</v>
      </c>
      <c r="CZ17" s="8">
        <v>3990377.4838687</v>
      </c>
      <c r="DA17" s="9">
        <v>-6.3726017565929e-5</v>
      </c>
      <c r="DB17" s="8">
        <v>0.00023810182060487</v>
      </c>
      <c r="DC17" s="9">
        <v>5.6023874175521e-5</v>
      </c>
      <c r="DD17" s="9">
        <v>-2.1055769512738e-5</v>
      </c>
      <c r="DE17" s="8">
        <v>34.641586088609</v>
      </c>
      <c r="DF17" s="8">
        <v>17.321160115325</v>
      </c>
      <c r="DG17" s="8">
        <v>30.947512274122</v>
      </c>
    </row>
    <row r="18" spans="1:111">
      <c r="A18" s="8">
        <v>2811706.6259517</v>
      </c>
      <c r="B18" s="9">
        <v>9.974763954804e-5</v>
      </c>
      <c r="C18" s="9">
        <f t="shared" si="0"/>
        <v>3.37815314254126e-11</v>
      </c>
      <c r="D18" s="8">
        <v>5000042547473.4</v>
      </c>
      <c r="E18" s="8">
        <v>5000061815061.2</v>
      </c>
      <c r="F18" s="8">
        <v>5000061815061.2</v>
      </c>
      <c r="G18" s="8">
        <v>5000061815061.2</v>
      </c>
      <c r="H18" s="8">
        <v>5000042547473.4</v>
      </c>
      <c r="I18" s="8">
        <v>5000042547473.4</v>
      </c>
      <c r="J18" s="8">
        <v>5000042547473.4</v>
      </c>
      <c r="K18" s="8">
        <v>5000040931044.9</v>
      </c>
      <c r="L18" s="8">
        <v>5000040931044.9</v>
      </c>
      <c r="M18" s="8">
        <v>5000040931044.9</v>
      </c>
      <c r="N18" s="8">
        <v>5000049308227.5</v>
      </c>
      <c r="O18" s="8">
        <v>5000042547473.4</v>
      </c>
      <c r="P18" s="8">
        <v>5000049308227.5</v>
      </c>
      <c r="Q18" s="8">
        <v>5000049308227.5</v>
      </c>
      <c r="R18" s="8">
        <v>5000061815061.2</v>
      </c>
      <c r="S18" s="8">
        <v>5000061815061.2</v>
      </c>
      <c r="T18" s="8">
        <v>5000061815061.2</v>
      </c>
      <c r="U18" s="8">
        <v>5000042547473.4</v>
      </c>
      <c r="V18" s="8">
        <v>5000040931044.9</v>
      </c>
      <c r="W18" s="8">
        <v>5000040931044.9</v>
      </c>
      <c r="X18" s="8">
        <v>5000040931044.9</v>
      </c>
      <c r="Y18" s="8">
        <v>5000049308227.5</v>
      </c>
      <c r="Z18" s="8">
        <v>5000049308227.5</v>
      </c>
      <c r="AA18" s="8">
        <v>5000049308227.5</v>
      </c>
      <c r="AB18" s="9">
        <v>1.8336239028491e-12</v>
      </c>
      <c r="AC18" s="9">
        <v>2.5437107772003e-12</v>
      </c>
      <c r="AD18" s="9">
        <v>2.5437107772003e-12</v>
      </c>
      <c r="AE18" s="9">
        <v>2.5437107772003e-12</v>
      </c>
      <c r="AF18" s="9">
        <v>1.8336239028491e-12</v>
      </c>
      <c r="AG18" s="9">
        <v>1.8336239028491e-12</v>
      </c>
      <c r="AH18" s="9">
        <v>1.8336239028491e-12</v>
      </c>
      <c r="AI18" s="9">
        <v>1.7993526949011e-12</v>
      </c>
      <c r="AJ18" s="9">
        <v>1.7993526949011e-12</v>
      </c>
      <c r="AK18" s="9">
        <v>1.7993526949011e-12</v>
      </c>
      <c r="AL18" s="9">
        <v>2.1409687459678e-12</v>
      </c>
      <c r="AM18" s="9">
        <v>1.8336239028491e-12</v>
      </c>
      <c r="AN18" s="9">
        <v>2.1409687459678e-12</v>
      </c>
      <c r="AO18" s="9">
        <v>2.1409687459678e-12</v>
      </c>
      <c r="AP18" s="9">
        <v>2.5437107772003e-12</v>
      </c>
      <c r="AQ18" s="9">
        <v>2.5437107772003e-12</v>
      </c>
      <c r="AR18" s="9">
        <v>2.5437107772003e-12</v>
      </c>
      <c r="AS18" s="9">
        <v>1.8336239028491e-12</v>
      </c>
      <c r="AT18" s="9">
        <v>1.7993526949011e-12</v>
      </c>
      <c r="AU18" s="9">
        <v>1.7993526949011e-12</v>
      </c>
      <c r="AV18" s="9">
        <v>1.7993526949011e-12</v>
      </c>
      <c r="AW18" s="9">
        <v>2.1409687459678e-12</v>
      </c>
      <c r="AX18" s="9">
        <v>2.1409687459678e-12</v>
      </c>
      <c r="AY18" s="9">
        <v>2.1409687459678e-12</v>
      </c>
      <c r="AZ18" s="8">
        <v>1</v>
      </c>
      <c r="BA18" s="8">
        <v>1</v>
      </c>
      <c r="BB18" s="8">
        <v>0.00015795993009023</v>
      </c>
      <c r="BC18" s="8">
        <v>0.00015793882322465</v>
      </c>
      <c r="BD18" s="8">
        <v>0.00015793882322465</v>
      </c>
      <c r="BE18" s="8">
        <v>0.00015793882322465</v>
      </c>
      <c r="BF18" s="8">
        <v>0.00015795993009023</v>
      </c>
      <c r="BG18" s="8">
        <v>0.00015795993009023</v>
      </c>
      <c r="BH18" s="8">
        <v>0.00015795993009023</v>
      </c>
      <c r="BI18" s="8">
        <v>0.00015797425654259</v>
      </c>
      <c r="BJ18" s="8">
        <v>0.00015797425654259</v>
      </c>
      <c r="BK18" s="8">
        <v>0.00015797425654259</v>
      </c>
      <c r="BL18" s="8">
        <v>0.00015796024004469</v>
      </c>
      <c r="BM18" s="8">
        <v>0.00015795993009023</v>
      </c>
      <c r="BN18" s="8">
        <v>0.00015796024004469</v>
      </c>
      <c r="BO18" s="8">
        <v>0.00015796024004469</v>
      </c>
      <c r="BP18" s="8">
        <v>0.00015793882322465</v>
      </c>
      <c r="BQ18" s="8">
        <v>0.00015793882322465</v>
      </c>
      <c r="BR18" s="8">
        <v>0.00015793882322465</v>
      </c>
      <c r="BS18" s="8">
        <v>0.00015795993009023</v>
      </c>
      <c r="BT18" s="8">
        <v>0.00015797425654259</v>
      </c>
      <c r="BU18" s="8">
        <v>0.00015797425654259</v>
      </c>
      <c r="BV18" s="8">
        <v>0.00015797425654259</v>
      </c>
      <c r="BW18" s="8">
        <v>0.00015796024004469</v>
      </c>
      <c r="BX18" s="8">
        <v>0.00015796024004469</v>
      </c>
      <c r="BY18" s="8">
        <v>0.00015796024004469</v>
      </c>
      <c r="BZ18" s="8">
        <v>0.00022855146020968</v>
      </c>
      <c r="CA18" s="9">
        <v>-7.3392324768484e-30</v>
      </c>
      <c r="CB18" s="9">
        <v>2.612016320178e-30</v>
      </c>
      <c r="CC18" s="9">
        <v>5.4872615392202e-30</v>
      </c>
      <c r="CD18" s="9">
        <v>1.8585595967559e-29</v>
      </c>
      <c r="CE18" s="9">
        <v>-1.3444893031302e-30</v>
      </c>
      <c r="CF18" s="9">
        <v>2.029754682227e-30</v>
      </c>
      <c r="CG18" s="9">
        <v>-7.1239549349587e-31</v>
      </c>
      <c r="CH18" s="9">
        <v>7.3163674750554e-30</v>
      </c>
      <c r="CI18" s="9">
        <v>4.7691708718798e-29</v>
      </c>
      <c r="CJ18" s="9">
        <v>4.4817042455045e-31</v>
      </c>
      <c r="CK18" s="9">
        <v>1.8944317919124e-30</v>
      </c>
      <c r="CL18" s="9">
        <v>1.1061727801961e-30</v>
      </c>
      <c r="CM18" s="9">
        <v>3.6371568814566e-31</v>
      </c>
      <c r="CN18" s="9">
        <v>1.0061894436119e-29</v>
      </c>
      <c r="CO18" s="9">
        <v>1.9144655551165e-30</v>
      </c>
      <c r="CP18" s="9">
        <v>-6.2490282714756e-31</v>
      </c>
      <c r="CQ18" s="9">
        <v>9.700551153651e-30</v>
      </c>
      <c r="CR18" s="9">
        <v>-5.5726163818174e-30</v>
      </c>
      <c r="CS18" s="9">
        <v>-4.9688530578204e-31</v>
      </c>
      <c r="CT18" s="9">
        <v>-4.1054667399093e-29</v>
      </c>
      <c r="CU18" s="9">
        <v>-5.7149802023983e-30</v>
      </c>
      <c r="CV18" s="9">
        <v>7.6456685478356e-31</v>
      </c>
      <c r="CW18" s="9">
        <v>1.3493611107001e-29</v>
      </c>
      <c r="CX18" s="9">
        <v>2.3652327962152e-29</v>
      </c>
      <c r="CY18" s="8">
        <v>15970385.582534</v>
      </c>
      <c r="CZ18" s="8">
        <v>3987979.8899387</v>
      </c>
      <c r="DA18" s="9">
        <v>-6.252275613719e-5</v>
      </c>
      <c r="DB18" s="8">
        <v>0.00026177998332861</v>
      </c>
      <c r="DC18" s="9">
        <v>6.0123569091155e-5</v>
      </c>
      <c r="DD18" s="9">
        <v>-1.5962437158282e-5</v>
      </c>
      <c r="DE18" s="8">
        <v>34.641587028218</v>
      </c>
      <c r="DF18" s="8">
        <v>17.321131555322</v>
      </c>
      <c r="DG18" s="8">
        <v>30.917304738741</v>
      </c>
    </row>
    <row r="19" spans="1:111">
      <c r="A19" s="8">
        <v>3539728.9219207</v>
      </c>
      <c r="B19" s="8">
        <v>0.00012382563179674</v>
      </c>
      <c r="C19" s="9">
        <f t="shared" si="0"/>
        <v>3.30731522674757e-11</v>
      </c>
      <c r="D19" s="8">
        <v>5000047598086.4</v>
      </c>
      <c r="E19" s="8">
        <v>5000068730369</v>
      </c>
      <c r="F19" s="8">
        <v>5000068730369</v>
      </c>
      <c r="G19" s="8">
        <v>5000068730369</v>
      </c>
      <c r="H19" s="8">
        <v>5000047598086.4</v>
      </c>
      <c r="I19" s="8">
        <v>5000047598086.4</v>
      </c>
      <c r="J19" s="8">
        <v>5000047598086.4</v>
      </c>
      <c r="K19" s="8">
        <v>5000045894578.7</v>
      </c>
      <c r="L19" s="8">
        <v>5000045894578.7</v>
      </c>
      <c r="M19" s="8">
        <v>5000045894578.7</v>
      </c>
      <c r="N19" s="8">
        <v>5000055193745.5</v>
      </c>
      <c r="O19" s="8">
        <v>5000047598086.4</v>
      </c>
      <c r="P19" s="8">
        <v>5000055193745.5</v>
      </c>
      <c r="Q19" s="8">
        <v>5000055193745.5</v>
      </c>
      <c r="R19" s="8">
        <v>5000068730369</v>
      </c>
      <c r="S19" s="8">
        <v>5000068730369</v>
      </c>
      <c r="T19" s="8">
        <v>5000068730369</v>
      </c>
      <c r="U19" s="8">
        <v>5000047598086.4</v>
      </c>
      <c r="V19" s="8">
        <v>5000045894578.7</v>
      </c>
      <c r="W19" s="8">
        <v>5000045894578.7</v>
      </c>
      <c r="X19" s="8">
        <v>5000045894578.7</v>
      </c>
      <c r="Y19" s="8">
        <v>5000055193745.5</v>
      </c>
      <c r="Z19" s="8">
        <v>5000055193745.5</v>
      </c>
      <c r="AA19" s="8">
        <v>5000055193745.5</v>
      </c>
      <c r="AB19" s="9">
        <v>1.8289400695952e-12</v>
      </c>
      <c r="AC19" s="9">
        <v>2.4776413444618e-12</v>
      </c>
      <c r="AD19" s="9">
        <v>2.4776413444618e-12</v>
      </c>
      <c r="AE19" s="9">
        <v>2.4776413444618e-12</v>
      </c>
      <c r="AF19" s="9">
        <v>1.8289400695952e-12</v>
      </c>
      <c r="AG19" s="9">
        <v>1.8289400695952e-12</v>
      </c>
      <c r="AH19" s="9">
        <v>1.8289400695952e-12</v>
      </c>
      <c r="AI19" s="9">
        <v>1.7978366798162e-12</v>
      </c>
      <c r="AJ19" s="9">
        <v>1.7978366798162e-12</v>
      </c>
      <c r="AK19" s="9">
        <v>1.7978366798162e-12</v>
      </c>
      <c r="AL19" s="9">
        <v>2.1300974470518e-12</v>
      </c>
      <c r="AM19" s="9">
        <v>1.8289400695952e-12</v>
      </c>
      <c r="AN19" s="9">
        <v>2.1300974470518e-12</v>
      </c>
      <c r="AO19" s="9">
        <v>2.1300974470518e-12</v>
      </c>
      <c r="AP19" s="9">
        <v>2.4776413444618e-12</v>
      </c>
      <c r="AQ19" s="9">
        <v>2.4776413444618e-12</v>
      </c>
      <c r="AR19" s="9">
        <v>2.4776413444618e-12</v>
      </c>
      <c r="AS19" s="9">
        <v>1.8289400695952e-12</v>
      </c>
      <c r="AT19" s="9">
        <v>1.7978366798162e-12</v>
      </c>
      <c r="AU19" s="9">
        <v>1.7978366798162e-12</v>
      </c>
      <c r="AV19" s="9">
        <v>1.7978366798162e-12</v>
      </c>
      <c r="AW19" s="9">
        <v>2.1300974470518e-12</v>
      </c>
      <c r="AX19" s="9">
        <v>2.1300974470518e-12</v>
      </c>
      <c r="AY19" s="9">
        <v>2.1300974470518e-12</v>
      </c>
      <c r="AZ19" s="8">
        <v>1</v>
      </c>
      <c r="BA19" s="8">
        <v>1</v>
      </c>
      <c r="BB19" s="8">
        <v>0.0001771548345745</v>
      </c>
      <c r="BC19" s="8">
        <v>0.00017711748977656</v>
      </c>
      <c r="BD19" s="8">
        <v>0.00017711748977656</v>
      </c>
      <c r="BE19" s="8">
        <v>0.00017711748977656</v>
      </c>
      <c r="BF19" s="8">
        <v>0.0001771548345745</v>
      </c>
      <c r="BG19" s="8">
        <v>0.0001771548345745</v>
      </c>
      <c r="BH19" s="8">
        <v>0.0001771548345745</v>
      </c>
      <c r="BI19" s="8">
        <v>0.0001771715020515</v>
      </c>
      <c r="BJ19" s="8">
        <v>0.0001771715020515</v>
      </c>
      <c r="BK19" s="8">
        <v>0.0001771715020515</v>
      </c>
      <c r="BL19" s="8">
        <v>0.00017715033032098</v>
      </c>
      <c r="BM19" s="8">
        <v>0.0001771548345745</v>
      </c>
      <c r="BN19" s="8">
        <v>0.00017715033032098</v>
      </c>
      <c r="BO19" s="8">
        <v>0.00017715033032098</v>
      </c>
      <c r="BP19" s="8">
        <v>0.00017711748977656</v>
      </c>
      <c r="BQ19" s="8">
        <v>0.00017711748977656</v>
      </c>
      <c r="BR19" s="8">
        <v>0.00017711748977656</v>
      </c>
      <c r="BS19" s="8">
        <v>0.0001771548345745</v>
      </c>
      <c r="BT19" s="8">
        <v>0.0001771715020515</v>
      </c>
      <c r="BU19" s="8">
        <v>0.0001771715020515</v>
      </c>
      <c r="BV19" s="8">
        <v>0.0001771715020515</v>
      </c>
      <c r="BW19" s="8">
        <v>0.00017715033032098</v>
      </c>
      <c r="BX19" s="8">
        <v>0.00017715033032098</v>
      </c>
      <c r="BY19" s="8">
        <v>0.00017715033032098</v>
      </c>
      <c r="BZ19" s="8">
        <v>0.00025167666045195</v>
      </c>
      <c r="CA19" s="9">
        <v>-6.6302794710031e-30</v>
      </c>
      <c r="CB19" s="9">
        <v>2.8946547567519e-30</v>
      </c>
      <c r="CC19" s="9">
        <v>4.630076836203e-30</v>
      </c>
      <c r="CD19" s="9">
        <v>2.2880662327177e-29</v>
      </c>
      <c r="CE19" s="9">
        <v>-1.8343934409673e-30</v>
      </c>
      <c r="CF19" s="9">
        <v>8.2223600592777e-31</v>
      </c>
      <c r="CG19" s="9">
        <v>-1.0569537970908e-30</v>
      </c>
      <c r="CH19" s="9">
        <v>7.8661031599579e-30</v>
      </c>
      <c r="CI19" s="9">
        <v>5.7468873199874e-29</v>
      </c>
      <c r="CJ19" s="9">
        <v>2.687458225383e-31</v>
      </c>
      <c r="CK19" s="9">
        <v>-1.2530542394745e-30</v>
      </c>
      <c r="CL19" s="9">
        <v>5.5398009802285e-31</v>
      </c>
      <c r="CM19" s="9">
        <v>-9.4759762647007e-31</v>
      </c>
      <c r="CN19" s="9">
        <v>1.3233952322326e-29</v>
      </c>
      <c r="CO19" s="9">
        <v>1.6166032998113e-30</v>
      </c>
      <c r="CP19" s="9">
        <v>-7.3357463708636e-31</v>
      </c>
      <c r="CQ19" s="9">
        <v>1.3700121025802e-29</v>
      </c>
      <c r="CR19" s="9">
        <v>-5.2328668084291e-30</v>
      </c>
      <c r="CS19" s="9">
        <v>-1.1378250289479e-30</v>
      </c>
      <c r="CT19" s="9">
        <v>-5.4766722552598e-29</v>
      </c>
      <c r="CU19" s="9">
        <v>-8.7525371987322e-30</v>
      </c>
      <c r="CV19" s="9">
        <v>1.7564986002756e-30</v>
      </c>
      <c r="CW19" s="9">
        <v>9.2532781175498e-30</v>
      </c>
      <c r="CX19" s="9">
        <v>3.7763855669649e-29</v>
      </c>
      <c r="CY19" s="8">
        <v>15962923.980336</v>
      </c>
      <c r="CZ19" s="8">
        <v>3984997.0941769</v>
      </c>
      <c r="DA19" s="9">
        <v>-6.0742696204508e-5</v>
      </c>
      <c r="DB19" s="8">
        <v>0.0002908692388862</v>
      </c>
      <c r="DC19" s="9">
        <v>6.5368945439987e-5</v>
      </c>
      <c r="DD19" s="9">
        <v>-6.0039364497104e-6</v>
      </c>
      <c r="DE19" s="8">
        <v>34.641584782438</v>
      </c>
      <c r="DF19" s="8">
        <v>17.321095685966</v>
      </c>
      <c r="DG19" s="8">
        <v>30.913749354139</v>
      </c>
    </row>
    <row r="20" spans="1:111">
      <c r="A20" s="8">
        <v>4456254.6906687</v>
      </c>
      <c r="B20" s="8">
        <v>0.00015345275689784</v>
      </c>
      <c r="C20" s="9">
        <f t="shared" si="0"/>
        <v>3.23254687553101e-11</v>
      </c>
      <c r="D20" s="8">
        <v>5000053249253</v>
      </c>
      <c r="E20" s="8">
        <v>5000076262296.5</v>
      </c>
      <c r="F20" s="8">
        <v>5000076262296.5</v>
      </c>
      <c r="G20" s="8">
        <v>5000076262296.5</v>
      </c>
      <c r="H20" s="8">
        <v>5000053249253</v>
      </c>
      <c r="I20" s="8">
        <v>5000053249253</v>
      </c>
      <c r="J20" s="8">
        <v>5000053249253</v>
      </c>
      <c r="K20" s="8">
        <v>5000051459531.6</v>
      </c>
      <c r="L20" s="8">
        <v>5000051459531.6</v>
      </c>
      <c r="M20" s="8">
        <v>5000051459531.6</v>
      </c>
      <c r="N20" s="8">
        <v>5000061758682.8</v>
      </c>
      <c r="O20" s="8">
        <v>5000053249253</v>
      </c>
      <c r="P20" s="8">
        <v>5000061758682.8</v>
      </c>
      <c r="Q20" s="8">
        <v>5000061758682.8</v>
      </c>
      <c r="R20" s="8">
        <v>5000076262296.5</v>
      </c>
      <c r="S20" s="8">
        <v>5000076262296.5</v>
      </c>
      <c r="T20" s="8">
        <v>5000076262296.5</v>
      </c>
      <c r="U20" s="8">
        <v>5000053249253</v>
      </c>
      <c r="V20" s="8">
        <v>5000051459531.6</v>
      </c>
      <c r="W20" s="8">
        <v>5000051459531.6</v>
      </c>
      <c r="X20" s="8">
        <v>5000051459531.6</v>
      </c>
      <c r="Y20" s="8">
        <v>5000061758682.8</v>
      </c>
      <c r="Z20" s="8">
        <v>5000061758682.8</v>
      </c>
      <c r="AA20" s="8">
        <v>5000061758682.8</v>
      </c>
      <c r="AB20" s="9">
        <v>1.8257363385112e-12</v>
      </c>
      <c r="AC20" s="9">
        <v>2.4046111987931e-12</v>
      </c>
      <c r="AD20" s="9">
        <v>2.4046111987931e-12</v>
      </c>
      <c r="AE20" s="9">
        <v>2.4046111987931e-12</v>
      </c>
      <c r="AF20" s="9">
        <v>1.8257363385112e-12</v>
      </c>
      <c r="AG20" s="9">
        <v>1.8257363385112e-12</v>
      </c>
      <c r="AH20" s="9">
        <v>1.8257363385112e-12</v>
      </c>
      <c r="AI20" s="9">
        <v>1.7997480137592e-12</v>
      </c>
      <c r="AJ20" s="9">
        <v>1.7997480137592e-12</v>
      </c>
      <c r="AK20" s="9">
        <v>1.7997480137592e-12</v>
      </c>
      <c r="AL20" s="9">
        <v>2.1206931798434e-12</v>
      </c>
      <c r="AM20" s="9">
        <v>1.8257363385112e-12</v>
      </c>
      <c r="AN20" s="9">
        <v>2.1206931798434e-12</v>
      </c>
      <c r="AO20" s="9">
        <v>2.1206931798434e-12</v>
      </c>
      <c r="AP20" s="9">
        <v>2.4046111987931e-12</v>
      </c>
      <c r="AQ20" s="9">
        <v>2.4046111987931e-12</v>
      </c>
      <c r="AR20" s="9">
        <v>2.4046111987931e-12</v>
      </c>
      <c r="AS20" s="9">
        <v>1.8257363385112e-12</v>
      </c>
      <c r="AT20" s="9">
        <v>1.7997480137592e-12</v>
      </c>
      <c r="AU20" s="9">
        <v>1.7997480137592e-12</v>
      </c>
      <c r="AV20" s="9">
        <v>1.7997480137592e-12</v>
      </c>
      <c r="AW20" s="9">
        <v>2.1206931798434e-12</v>
      </c>
      <c r="AX20" s="9">
        <v>2.1206931798434e-12</v>
      </c>
      <c r="AY20" s="9">
        <v>2.1206931798434e-12</v>
      </c>
      <c r="AZ20" s="8">
        <v>1</v>
      </c>
      <c r="BA20" s="8">
        <v>1</v>
      </c>
      <c r="BB20" s="8">
        <v>0.0001986974911452</v>
      </c>
      <c r="BC20" s="8">
        <v>0.00019863743486555</v>
      </c>
      <c r="BD20" s="8">
        <v>0.00019863743486555</v>
      </c>
      <c r="BE20" s="8">
        <v>0.00019863743486555</v>
      </c>
      <c r="BF20" s="8">
        <v>0.0001986974911452</v>
      </c>
      <c r="BG20" s="8">
        <v>0.0001986974911452</v>
      </c>
      <c r="BH20" s="8">
        <v>0.0001986974911452</v>
      </c>
      <c r="BI20" s="8">
        <v>0.00019871685773482</v>
      </c>
      <c r="BJ20" s="8">
        <v>0.00019871685773482</v>
      </c>
      <c r="BK20" s="8">
        <v>0.00019871685773482</v>
      </c>
      <c r="BL20" s="8">
        <v>0.00019868554585285</v>
      </c>
      <c r="BM20" s="8">
        <v>0.0001986974911452</v>
      </c>
      <c r="BN20" s="8">
        <v>0.00019868554585285</v>
      </c>
      <c r="BO20" s="8">
        <v>0.00019868554585285</v>
      </c>
      <c r="BP20" s="8">
        <v>0.00019863743486555</v>
      </c>
      <c r="BQ20" s="8">
        <v>0.00019863743486555</v>
      </c>
      <c r="BR20" s="8">
        <v>0.00019863743486555</v>
      </c>
      <c r="BS20" s="8">
        <v>0.0001986974911452</v>
      </c>
      <c r="BT20" s="8">
        <v>0.00019871685773482</v>
      </c>
      <c r="BU20" s="8">
        <v>0.00019871685773482</v>
      </c>
      <c r="BV20" s="8">
        <v>0.00019871685773482</v>
      </c>
      <c r="BW20" s="8">
        <v>0.00019868554585285</v>
      </c>
      <c r="BX20" s="8">
        <v>0.00019868554585285</v>
      </c>
      <c r="BY20" s="8">
        <v>0.00019868554585285</v>
      </c>
      <c r="BZ20" s="8">
        <v>0.00028032696996843</v>
      </c>
      <c r="CA20" s="9">
        <v>-6.0469894500588e-30</v>
      </c>
      <c r="CB20" s="9">
        <v>4.2826508849084e-30</v>
      </c>
      <c r="CC20" s="9">
        <v>4.2064890091308e-30</v>
      </c>
      <c r="CD20" s="9">
        <v>2.9480106769222e-29</v>
      </c>
      <c r="CE20" s="9">
        <v>-2.6647716897097e-30</v>
      </c>
      <c r="CF20" s="9">
        <v>-8.6616197669398e-31</v>
      </c>
      <c r="CG20" s="9">
        <v>-1.4326660178302e-30</v>
      </c>
      <c r="CH20" s="9">
        <v>9.0078928368543e-30</v>
      </c>
      <c r="CI20" s="9">
        <v>7.1356225278252e-29</v>
      </c>
      <c r="CJ20" s="9">
        <v>1.1181626791294e-31</v>
      </c>
      <c r="CK20" s="9">
        <v>-6.0603039048415e-30</v>
      </c>
      <c r="CL20" s="9">
        <v>-5.1873769418053e-31</v>
      </c>
      <c r="CM20" s="9">
        <v>-2.4475195605454e-30</v>
      </c>
      <c r="CN20" s="9">
        <v>1.6498145396228e-29</v>
      </c>
      <c r="CO20" s="9">
        <v>1.3024610332994e-30</v>
      </c>
      <c r="CP20" s="9">
        <v>-7.8550459190488e-31</v>
      </c>
      <c r="CQ20" s="9">
        <v>2.0071374789038e-29</v>
      </c>
      <c r="CR20" s="9">
        <v>-5.0526909246173e-30</v>
      </c>
      <c r="CS20" s="9">
        <v>-2.7164286013801e-30</v>
      </c>
      <c r="CT20" s="9">
        <v>-7.1938977912785e-29</v>
      </c>
      <c r="CU20" s="9">
        <v>-1.309754983307e-29</v>
      </c>
      <c r="CV20" s="9">
        <v>3.2367415933994e-30</v>
      </c>
      <c r="CW20" s="9">
        <v>4.9171588171779e-30</v>
      </c>
      <c r="CX20" s="9">
        <v>5.3793556454204e-29</v>
      </c>
      <c r="CY20" s="8">
        <v>15953597.31112</v>
      </c>
      <c r="CZ20" s="8">
        <v>3981286.7217213</v>
      </c>
      <c r="DA20" s="9">
        <v>-5.8130890099308e-5</v>
      </c>
      <c r="DB20" s="8">
        <v>0.00032648722144174</v>
      </c>
      <c r="DC20" s="9">
        <v>7.215225020345e-5</v>
      </c>
      <c r="DD20" s="9">
        <v>-5.0105990141022e-6</v>
      </c>
      <c r="DE20" s="8">
        <v>34.641560342734</v>
      </c>
      <c r="DF20" s="8">
        <v>17.321031529361</v>
      </c>
      <c r="DG20" s="8">
        <v>30.943876846836</v>
      </c>
    </row>
    <row r="21" spans="1:111">
      <c r="A21" s="8">
        <v>5610092.2715098</v>
      </c>
      <c r="B21" s="8">
        <v>0.00018985044321296</v>
      </c>
      <c r="C21" s="9">
        <f t="shared" si="0"/>
        <v>3.15448958497153e-11</v>
      </c>
      <c r="D21" s="8">
        <v>5000059567688</v>
      </c>
      <c r="E21" s="8">
        <v>5000084435766.6</v>
      </c>
      <c r="F21" s="8">
        <v>5000084435766.6</v>
      </c>
      <c r="G21" s="8">
        <v>5000084435766.6</v>
      </c>
      <c r="H21" s="8">
        <v>5000059567688</v>
      </c>
      <c r="I21" s="8">
        <v>5000059567688</v>
      </c>
      <c r="J21" s="8">
        <v>5000059567688</v>
      </c>
      <c r="K21" s="8">
        <v>5000057700165.6</v>
      </c>
      <c r="L21" s="8">
        <v>5000057700165.6</v>
      </c>
      <c r="M21" s="8">
        <v>5000057700165.6</v>
      </c>
      <c r="N21" s="8">
        <v>5000069074864.7</v>
      </c>
      <c r="O21" s="8">
        <v>5000059567688</v>
      </c>
      <c r="P21" s="8">
        <v>5000069074864.7</v>
      </c>
      <c r="Q21" s="8">
        <v>5000069074864.7</v>
      </c>
      <c r="R21" s="8">
        <v>5000084435766.6</v>
      </c>
      <c r="S21" s="8">
        <v>5000084435766.6</v>
      </c>
      <c r="T21" s="8">
        <v>5000084435766.6</v>
      </c>
      <c r="U21" s="8">
        <v>5000059567688</v>
      </c>
      <c r="V21" s="8">
        <v>5000057700165.6</v>
      </c>
      <c r="W21" s="8">
        <v>5000057700165.6</v>
      </c>
      <c r="X21" s="8">
        <v>5000057700165.6</v>
      </c>
      <c r="Y21" s="8">
        <v>5000069074864.7</v>
      </c>
      <c r="Z21" s="8">
        <v>5000069074864.7</v>
      </c>
      <c r="AA21" s="8">
        <v>5000069074864.7</v>
      </c>
      <c r="AB21" s="9">
        <v>1.8223201711959e-12</v>
      </c>
      <c r="AC21" s="9">
        <v>2.3268448789589e-12</v>
      </c>
      <c r="AD21" s="9">
        <v>2.3268448789589e-12</v>
      </c>
      <c r="AE21" s="9">
        <v>2.3268448789589e-12</v>
      </c>
      <c r="AF21" s="9">
        <v>1.8223201711959e-12</v>
      </c>
      <c r="AG21" s="9">
        <v>1.8223201711959e-12</v>
      </c>
      <c r="AH21" s="9">
        <v>1.8223201711959e-12</v>
      </c>
      <c r="AI21" s="9">
        <v>1.8023342206987e-12</v>
      </c>
      <c r="AJ21" s="9">
        <v>1.8023342206987e-12</v>
      </c>
      <c r="AK21" s="9">
        <v>1.8023342206987e-12</v>
      </c>
      <c r="AL21" s="9">
        <v>2.106708261508e-12</v>
      </c>
      <c r="AM21" s="9">
        <v>1.8223201711959e-12</v>
      </c>
      <c r="AN21" s="9">
        <v>2.106708261508e-12</v>
      </c>
      <c r="AO21" s="9">
        <v>2.106708261508e-12</v>
      </c>
      <c r="AP21" s="9">
        <v>2.3268448789589e-12</v>
      </c>
      <c r="AQ21" s="9">
        <v>2.3268448789589e-12</v>
      </c>
      <c r="AR21" s="9">
        <v>2.3268448789589e-12</v>
      </c>
      <c r="AS21" s="9">
        <v>1.8223201711959e-12</v>
      </c>
      <c r="AT21" s="9">
        <v>1.8023342206987e-12</v>
      </c>
      <c r="AU21" s="9">
        <v>1.8023342206987e-12</v>
      </c>
      <c r="AV21" s="9">
        <v>1.8023342206987e-12</v>
      </c>
      <c r="AW21" s="9">
        <v>2.106708261508e-12</v>
      </c>
      <c r="AX21" s="9">
        <v>2.106708261508e-12</v>
      </c>
      <c r="AY21" s="9">
        <v>2.106708261508e-12</v>
      </c>
      <c r="AZ21" s="8">
        <v>1</v>
      </c>
      <c r="BA21" s="8">
        <v>1</v>
      </c>
      <c r="BB21" s="8">
        <v>0.00022287240625662</v>
      </c>
      <c r="BC21" s="8">
        <v>0.00022278132861958</v>
      </c>
      <c r="BD21" s="8">
        <v>0.00022278132861958</v>
      </c>
      <c r="BE21" s="8">
        <v>0.00022278132861958</v>
      </c>
      <c r="BF21" s="8">
        <v>0.00022287240625662</v>
      </c>
      <c r="BG21" s="8">
        <v>0.00022287240625662</v>
      </c>
      <c r="BH21" s="8">
        <v>0.00022287240625662</v>
      </c>
      <c r="BI21" s="8">
        <v>0.0002228948652142</v>
      </c>
      <c r="BJ21" s="8">
        <v>0.0002228948652142</v>
      </c>
      <c r="BK21" s="8">
        <v>0.0002228948652142</v>
      </c>
      <c r="BL21" s="8">
        <v>0.00022284925634633</v>
      </c>
      <c r="BM21" s="8">
        <v>0.00022287240625662</v>
      </c>
      <c r="BN21" s="8">
        <v>0.00022284925634633</v>
      </c>
      <c r="BO21" s="8">
        <v>0.00022284925634633</v>
      </c>
      <c r="BP21" s="8">
        <v>0.00022278132861958</v>
      </c>
      <c r="BQ21" s="8">
        <v>0.00022278132861958</v>
      </c>
      <c r="BR21" s="8">
        <v>0.00022278132861958</v>
      </c>
      <c r="BS21" s="8">
        <v>0.00022287240625662</v>
      </c>
      <c r="BT21" s="8">
        <v>0.0002228948652142</v>
      </c>
      <c r="BU21" s="8">
        <v>0.0002228948652142</v>
      </c>
      <c r="BV21" s="8">
        <v>0.0002228948652142</v>
      </c>
      <c r="BW21" s="8">
        <v>0.00022284925634633</v>
      </c>
      <c r="BX21" s="8">
        <v>0.00022284925634633</v>
      </c>
      <c r="BY21" s="8">
        <v>0.00022284925634633</v>
      </c>
      <c r="BZ21" s="8">
        <v>0.00031573054922162</v>
      </c>
      <c r="CA21" s="9">
        <v>-5.6008967198062e-30</v>
      </c>
      <c r="CB21" s="9">
        <v>7.4616334191573e-30</v>
      </c>
      <c r="CC21" s="9">
        <v>4.2243626608221e-30</v>
      </c>
      <c r="CD21" s="9">
        <v>3.9773918857771e-29</v>
      </c>
      <c r="CE21" s="9">
        <v>-4.0277034208209e-30</v>
      </c>
      <c r="CF21" s="9">
        <v>-3.5933717702021e-30</v>
      </c>
      <c r="CG21" s="9">
        <v>-1.8715328318057e-30</v>
      </c>
      <c r="CH21" s="9">
        <v>1.0971732806484e-29</v>
      </c>
      <c r="CI21" s="9">
        <v>9.1347660466518e-29</v>
      </c>
      <c r="CJ21" s="9">
        <v>1.2339503047722e-31</v>
      </c>
      <c r="CK21" s="9">
        <v>-1.381023144937e-29</v>
      </c>
      <c r="CL21" s="9">
        <v>-2.5341340296207e-30</v>
      </c>
      <c r="CM21" s="9">
        <v>-4.1170195330732e-30</v>
      </c>
      <c r="CN21" s="9">
        <v>2.0627630247711e-29</v>
      </c>
      <c r="CO21" s="9">
        <v>9.5944785171745e-31</v>
      </c>
      <c r="CP21" s="9">
        <v>-7.8618932100967e-31</v>
      </c>
      <c r="CQ21" s="9">
        <v>3.0728751951416e-29</v>
      </c>
      <c r="CR21" s="9">
        <v>-5.0261930194853e-30</v>
      </c>
      <c r="CS21" s="9">
        <v>-6.3874246945115e-30</v>
      </c>
      <c r="CT21" s="9">
        <v>-9.4321426641608e-29</v>
      </c>
      <c r="CU21" s="9">
        <v>-1.9951346230991e-29</v>
      </c>
      <c r="CV21" s="9">
        <v>5.7009429097645e-30</v>
      </c>
      <c r="CW21" s="9">
        <v>3.2155461856055e-31</v>
      </c>
      <c r="CX21" s="9">
        <v>7.379072967291e-29</v>
      </c>
      <c r="CY21" s="8">
        <v>15941949.559954</v>
      </c>
      <c r="CZ21" s="8">
        <v>3976677.16701</v>
      </c>
      <c r="DA21" s="9">
        <v>-5.4367127255318e-5</v>
      </c>
      <c r="DB21" s="8">
        <v>0.00036994330741958</v>
      </c>
      <c r="DC21" s="9">
        <v>8.0987344677912e-5</v>
      </c>
      <c r="DD21" s="9">
        <v>-1.7563954401865e-5</v>
      </c>
      <c r="DE21" s="8">
        <v>34.6415003629</v>
      </c>
      <c r="DF21" s="8">
        <v>17.320934994547</v>
      </c>
      <c r="DG21" s="8">
        <v>31.014711212336</v>
      </c>
    </row>
    <row r="22" spans="1:111">
      <c r="A22" s="8">
        <v>7062687.7231137</v>
      </c>
      <c r="B22" s="8">
        <v>0.00023449456363164</v>
      </c>
      <c r="C22" s="9">
        <f t="shared" si="0"/>
        <v>3.0734035666562e-11</v>
      </c>
      <c r="D22" s="8">
        <v>5000066624192.7</v>
      </c>
      <c r="E22" s="8">
        <v>5000093274779.5</v>
      </c>
      <c r="F22" s="8">
        <v>5000093274779.5</v>
      </c>
      <c r="G22" s="8">
        <v>5000093274779.5</v>
      </c>
      <c r="H22" s="8">
        <v>5000066624192.7</v>
      </c>
      <c r="I22" s="8">
        <v>5000066624192.7</v>
      </c>
      <c r="J22" s="8">
        <v>5000066624192.7</v>
      </c>
      <c r="K22" s="8">
        <v>5000064701539.8</v>
      </c>
      <c r="L22" s="8">
        <v>5000064701539.8</v>
      </c>
      <c r="M22" s="8">
        <v>5000064701539.8</v>
      </c>
      <c r="N22" s="8">
        <v>5000077190862.8</v>
      </c>
      <c r="O22" s="8">
        <v>5000066624192.7</v>
      </c>
      <c r="P22" s="8">
        <v>5000077190862.8</v>
      </c>
      <c r="Q22" s="8">
        <v>5000077190862.8</v>
      </c>
      <c r="R22" s="8">
        <v>5000093274779.5</v>
      </c>
      <c r="S22" s="8">
        <v>5000093274779.5</v>
      </c>
      <c r="T22" s="8">
        <v>5000093274779.5</v>
      </c>
      <c r="U22" s="8">
        <v>5000066624192.7</v>
      </c>
      <c r="V22" s="8">
        <v>5000064701539.8</v>
      </c>
      <c r="W22" s="8">
        <v>5000064701539.8</v>
      </c>
      <c r="X22" s="8">
        <v>5000064701539.8</v>
      </c>
      <c r="Y22" s="8">
        <v>5000077190862.8</v>
      </c>
      <c r="Z22" s="8">
        <v>5000077190862.8</v>
      </c>
      <c r="AA22" s="8">
        <v>5000077190862.8</v>
      </c>
      <c r="AB22" s="9">
        <v>1.8156542064835e-12</v>
      </c>
      <c r="AC22" s="9">
        <v>2.2450292031338e-12</v>
      </c>
      <c r="AD22" s="9">
        <v>2.2450292031338e-12</v>
      </c>
      <c r="AE22" s="9">
        <v>2.2450292031338e-12</v>
      </c>
      <c r="AF22" s="9">
        <v>1.8156542064835e-12</v>
      </c>
      <c r="AG22" s="9">
        <v>1.8156542064835e-12</v>
      </c>
      <c r="AH22" s="9">
        <v>1.8156542064835e-12</v>
      </c>
      <c r="AI22" s="9">
        <v>1.8054157092336e-12</v>
      </c>
      <c r="AJ22" s="9">
        <v>1.8054157092336e-12</v>
      </c>
      <c r="AK22" s="9">
        <v>1.8054157092336e-12</v>
      </c>
      <c r="AL22" s="9">
        <v>2.0825409280217e-12</v>
      </c>
      <c r="AM22" s="9">
        <v>1.8156542064835e-12</v>
      </c>
      <c r="AN22" s="9">
        <v>2.0825409280217e-12</v>
      </c>
      <c r="AO22" s="9">
        <v>2.0825409280217e-12</v>
      </c>
      <c r="AP22" s="9">
        <v>2.2450292031338e-12</v>
      </c>
      <c r="AQ22" s="9">
        <v>2.2450292031338e-12</v>
      </c>
      <c r="AR22" s="9">
        <v>2.2450292031338e-12</v>
      </c>
      <c r="AS22" s="9">
        <v>1.8156542064835e-12</v>
      </c>
      <c r="AT22" s="9">
        <v>1.8054157092336e-12</v>
      </c>
      <c r="AU22" s="9">
        <v>1.8054157092336e-12</v>
      </c>
      <c r="AV22" s="9">
        <v>1.8054157092336e-12</v>
      </c>
      <c r="AW22" s="9">
        <v>2.0825409280217e-12</v>
      </c>
      <c r="AX22" s="9">
        <v>2.0825409280217e-12</v>
      </c>
      <c r="AY22" s="9">
        <v>2.0825409280217e-12</v>
      </c>
      <c r="AZ22" s="8">
        <v>1</v>
      </c>
      <c r="BA22" s="8">
        <v>1</v>
      </c>
      <c r="BB22" s="8">
        <v>0.00024999839551919</v>
      </c>
      <c r="BC22" s="8">
        <v>0.0002498658735498</v>
      </c>
      <c r="BD22" s="8">
        <v>0.0002498658735498</v>
      </c>
      <c r="BE22" s="8">
        <v>0.0002498658735498</v>
      </c>
      <c r="BF22" s="8">
        <v>0.00024999839551919</v>
      </c>
      <c r="BG22" s="8">
        <v>0.00024999839551919</v>
      </c>
      <c r="BH22" s="8">
        <v>0.00024999839551919</v>
      </c>
      <c r="BI22" s="8">
        <v>0.00025002433820247</v>
      </c>
      <c r="BJ22" s="8">
        <v>0.00025002433820247</v>
      </c>
      <c r="BK22" s="8">
        <v>0.00025002433820247</v>
      </c>
      <c r="BL22" s="8">
        <v>0.00024995875919092</v>
      </c>
      <c r="BM22" s="8">
        <v>0.00024999839551919</v>
      </c>
      <c r="BN22" s="8">
        <v>0.00024995875919092</v>
      </c>
      <c r="BO22" s="8">
        <v>0.00024995875919092</v>
      </c>
      <c r="BP22" s="8">
        <v>0.0002498658735498</v>
      </c>
      <c r="BQ22" s="8">
        <v>0.0002498658735498</v>
      </c>
      <c r="BR22" s="8">
        <v>0.0002498658735498</v>
      </c>
      <c r="BS22" s="8">
        <v>0.00024999839551919</v>
      </c>
      <c r="BT22" s="8">
        <v>0.00025002433820247</v>
      </c>
      <c r="BU22" s="8">
        <v>0.00025002433820247</v>
      </c>
      <c r="BV22" s="8">
        <v>0.00025002433820247</v>
      </c>
      <c r="BW22" s="8">
        <v>0.00024995875919092</v>
      </c>
      <c r="BX22" s="8">
        <v>0.00024995875919092</v>
      </c>
      <c r="BY22" s="8">
        <v>0.00024995875919092</v>
      </c>
      <c r="BZ22" s="8">
        <v>0.00035936942432922</v>
      </c>
      <c r="CA22" s="9">
        <v>-5.3281567107282e-30</v>
      </c>
      <c r="CB22" s="9">
        <v>1.3952647578747e-29</v>
      </c>
      <c r="CC22" s="9">
        <v>4.6926556679225e-30</v>
      </c>
      <c r="CD22" s="9">
        <v>5.6118602687394e-29</v>
      </c>
      <c r="CE22" s="9">
        <v>-6.3337328664571e-30</v>
      </c>
      <c r="CF22" s="9">
        <v>-8.6083792548722e-30</v>
      </c>
      <c r="CG22" s="9">
        <v>-2.4331814321421e-30</v>
      </c>
      <c r="CH22" s="9">
        <v>1.4234393009696e-29</v>
      </c>
      <c r="CI22" s="9">
        <v>1.2178200644243e-28</v>
      </c>
      <c r="CJ22" s="9">
        <v>9.66474207312e-31</v>
      </c>
      <c r="CK22" s="9">
        <v>-2.6658933269577e-29</v>
      </c>
      <c r="CL22" s="9">
        <v>-6.407950321904e-30</v>
      </c>
      <c r="CM22" s="9">
        <v>-5.777185242882e-30</v>
      </c>
      <c r="CN22" s="9">
        <v>2.6629181568685e-29</v>
      </c>
      <c r="CO22" s="9">
        <v>4.1065540359598e-31</v>
      </c>
      <c r="CP22" s="9">
        <v>-7.293346549366e-31</v>
      </c>
      <c r="CQ22" s="9">
        <v>4.918082516709e-29</v>
      </c>
      <c r="CR22" s="9">
        <v>-5.1735302197129e-30</v>
      </c>
      <c r="CS22" s="9">
        <v>-1.4973765589757e-29</v>
      </c>
      <c r="CT22" s="9">
        <v>-1.2563897704869e-28</v>
      </c>
      <c r="CU22" s="9">
        <v>-3.1811639877655e-29</v>
      </c>
      <c r="CV22" s="9">
        <v>9.9020874023605e-30</v>
      </c>
      <c r="CW22" s="9">
        <v>-4.9574767325721e-30</v>
      </c>
      <c r="CX22" s="9">
        <v>1.0030815421005e-28</v>
      </c>
      <c r="CY22" s="8">
        <v>15927428.937711</v>
      </c>
      <c r="CZ22" s="8">
        <v>3970963.0651475</v>
      </c>
      <c r="DA22" s="9">
        <v>-4.9076653536048e-5</v>
      </c>
      <c r="DB22" s="8">
        <v>0.00042275929121202</v>
      </c>
      <c r="DC22" s="9">
        <v>9.2567163157357e-5</v>
      </c>
      <c r="DD22" s="9">
        <v>-6.5290844847928e-5</v>
      </c>
      <c r="DE22" s="8">
        <v>34.641370688661</v>
      </c>
      <c r="DF22" s="8">
        <v>17.320778609309</v>
      </c>
      <c r="DG22" s="8">
        <v>31.136257174545</v>
      </c>
    </row>
    <row r="23" spans="1:111">
      <c r="A23" s="8">
        <v>8891397.0501945</v>
      </c>
      <c r="B23" s="8">
        <v>0.00028915367586286</v>
      </c>
      <c r="C23" s="9">
        <f t="shared" si="0"/>
        <v>2.98894479411188e-11</v>
      </c>
      <c r="D23" s="8">
        <v>5000074484766.3</v>
      </c>
      <c r="E23" s="8">
        <v>5000102806592.1</v>
      </c>
      <c r="F23" s="8">
        <v>5000102806592.1</v>
      </c>
      <c r="G23" s="8">
        <v>5000102806592.1</v>
      </c>
      <c r="H23" s="8">
        <v>5000074484766.3</v>
      </c>
      <c r="I23" s="8">
        <v>5000074484766.3</v>
      </c>
      <c r="J23" s="8">
        <v>5000074484766.3</v>
      </c>
      <c r="K23" s="8">
        <v>5000072534800.7</v>
      </c>
      <c r="L23" s="8">
        <v>5000072534800.7</v>
      </c>
      <c r="M23" s="8">
        <v>5000072534800.7</v>
      </c>
      <c r="N23" s="8">
        <v>5000086140756.2</v>
      </c>
      <c r="O23" s="8">
        <v>5000074484766.3</v>
      </c>
      <c r="P23" s="8">
        <v>5000086140756.2</v>
      </c>
      <c r="Q23" s="8">
        <v>5000086140756.2</v>
      </c>
      <c r="R23" s="8">
        <v>5000102806592.1</v>
      </c>
      <c r="S23" s="8">
        <v>5000102806592.1</v>
      </c>
      <c r="T23" s="8">
        <v>5000102806592.1</v>
      </c>
      <c r="U23" s="8">
        <v>5000074484766.3</v>
      </c>
      <c r="V23" s="8">
        <v>5000072534800.7</v>
      </c>
      <c r="W23" s="8">
        <v>5000072534800.7</v>
      </c>
      <c r="X23" s="8">
        <v>5000072534800.7</v>
      </c>
      <c r="Y23" s="8">
        <v>5000086140756.2</v>
      </c>
      <c r="Z23" s="8">
        <v>5000086140756.2</v>
      </c>
      <c r="AA23" s="8">
        <v>5000086140756.2</v>
      </c>
      <c r="AB23" s="9">
        <v>1.806270880763e-12</v>
      </c>
      <c r="AC23" s="9">
        <v>2.1622259683282e-12</v>
      </c>
      <c r="AD23" s="9">
        <v>2.1622259683282e-12</v>
      </c>
      <c r="AE23" s="9">
        <v>2.1622259683282e-12</v>
      </c>
      <c r="AF23" s="9">
        <v>1.806270880763e-12</v>
      </c>
      <c r="AG23" s="9">
        <v>1.806270880763e-12</v>
      </c>
      <c r="AH23" s="9">
        <v>1.806270880763e-12</v>
      </c>
      <c r="AI23" s="9">
        <v>1.8019763722573e-12</v>
      </c>
      <c r="AJ23" s="9">
        <v>1.8019763722573e-12</v>
      </c>
      <c r="AK23" s="9">
        <v>1.8019763722573e-12</v>
      </c>
      <c r="AL23" s="9">
        <v>2.0459223765853e-12</v>
      </c>
      <c r="AM23" s="9">
        <v>1.806270880763e-12</v>
      </c>
      <c r="AN23" s="9">
        <v>2.0459223765853e-12</v>
      </c>
      <c r="AO23" s="9">
        <v>2.0459223765853e-12</v>
      </c>
      <c r="AP23" s="9">
        <v>2.1622259683282e-12</v>
      </c>
      <c r="AQ23" s="9">
        <v>2.1622259683282e-12</v>
      </c>
      <c r="AR23" s="9">
        <v>2.1622259683282e-12</v>
      </c>
      <c r="AS23" s="9">
        <v>1.806270880763e-12</v>
      </c>
      <c r="AT23" s="9">
        <v>1.8019763722573e-12</v>
      </c>
      <c r="AU23" s="9">
        <v>1.8019763722573e-12</v>
      </c>
      <c r="AV23" s="9">
        <v>1.8019763722573e-12</v>
      </c>
      <c r="AW23" s="9">
        <v>2.0459223765853e-12</v>
      </c>
      <c r="AX23" s="9">
        <v>2.0459223765853e-12</v>
      </c>
      <c r="AY23" s="9">
        <v>2.0459223765853e-12</v>
      </c>
      <c r="AZ23" s="8">
        <v>1</v>
      </c>
      <c r="BA23" s="8">
        <v>1</v>
      </c>
      <c r="BB23" s="8">
        <v>0.0002804325442515</v>
      </c>
      <c r="BC23" s="8">
        <v>0.00028024579928273</v>
      </c>
      <c r="BD23" s="8">
        <v>0.00028024579928273</v>
      </c>
      <c r="BE23" s="8">
        <v>0.00028024579928273</v>
      </c>
      <c r="BF23" s="8">
        <v>0.0002804325442515</v>
      </c>
      <c r="BG23" s="8">
        <v>0.0002804325442515</v>
      </c>
      <c r="BH23" s="8">
        <v>0.0002804325442515</v>
      </c>
      <c r="BI23" s="8">
        <v>0.00028046226698686</v>
      </c>
      <c r="BJ23" s="8">
        <v>0.00028046226698686</v>
      </c>
      <c r="BK23" s="8">
        <v>0.00028046226698686</v>
      </c>
      <c r="BL23" s="8">
        <v>0.00028036923994282</v>
      </c>
      <c r="BM23" s="8">
        <v>0.0002804325442515</v>
      </c>
      <c r="BN23" s="8">
        <v>0.00028036923994282</v>
      </c>
      <c r="BO23" s="8">
        <v>0.00028036923994282</v>
      </c>
      <c r="BP23" s="8">
        <v>0.00028024579928273</v>
      </c>
      <c r="BQ23" s="8">
        <v>0.00028024579928273</v>
      </c>
      <c r="BR23" s="8">
        <v>0.00028024579928273</v>
      </c>
      <c r="BS23" s="8">
        <v>0.0002804325442515</v>
      </c>
      <c r="BT23" s="8">
        <v>0.00028046226698686</v>
      </c>
      <c r="BU23" s="8">
        <v>0.00028046226698686</v>
      </c>
      <c r="BV23" s="8">
        <v>0.00028046226698686</v>
      </c>
      <c r="BW23" s="8">
        <v>0.00028036923994282</v>
      </c>
      <c r="BX23" s="8">
        <v>0.00028036923994282</v>
      </c>
      <c r="BY23" s="8">
        <v>0.00028036923994282</v>
      </c>
      <c r="BZ23" s="8">
        <v>0.00041302065664759</v>
      </c>
      <c r="CA23" s="9">
        <v>-5.1453380795646e-30</v>
      </c>
      <c r="CB23" s="9">
        <v>2.7475120462208e-29</v>
      </c>
      <c r="CC23" s="9">
        <v>5.4757834610494e-30</v>
      </c>
      <c r="CD23" s="9">
        <v>8.3148504266922e-29</v>
      </c>
      <c r="CE23" s="9">
        <v>-1.0455104650294e-29</v>
      </c>
      <c r="CF23" s="9">
        <v>-1.9024063463682e-29</v>
      </c>
      <c r="CG23" s="9">
        <v>-3.1586795689178e-30</v>
      </c>
      <c r="CH23" s="9">
        <v>2.006077824715e-29</v>
      </c>
      <c r="CI23" s="9">
        <v>1.726609646974e-28</v>
      </c>
      <c r="CJ23" s="9">
        <v>6.440658453635e-30</v>
      </c>
      <c r="CK23" s="9">
        <v>-4.8616676520941e-29</v>
      </c>
      <c r="CL23" s="9">
        <v>-1.4091187875519e-29</v>
      </c>
      <c r="CM23" s="9">
        <v>-7.2747254040755e-30</v>
      </c>
      <c r="CN23" s="9">
        <v>3.5777320794388e-29</v>
      </c>
      <c r="CO23" s="9">
        <v>-1.245026534255e-30</v>
      </c>
      <c r="CP23" s="9">
        <v>-4.5640550676396e-31</v>
      </c>
      <c r="CQ23" s="9">
        <v>8.2042194381905e-29</v>
      </c>
      <c r="CR23" s="9">
        <v>-5.5492706720156e-30</v>
      </c>
      <c r="CS23" s="9">
        <v>-3.7417216159546e-29</v>
      </c>
      <c r="CT23" s="9">
        <v>-1.7432353120483e-28</v>
      </c>
      <c r="CU23" s="9">
        <v>-5.3771751271973e-29</v>
      </c>
      <c r="CV23" s="9">
        <v>1.7046446908241e-29</v>
      </c>
      <c r="CW23" s="9">
        <v>-1.1834943883747e-29</v>
      </c>
      <c r="CX23" s="9">
        <v>1.3714926719793e-28</v>
      </c>
      <c r="CY23" s="8">
        <v>15909379.818305</v>
      </c>
      <c r="CZ23" s="8">
        <v>3963903.8099276</v>
      </c>
      <c r="DA23" s="9">
        <v>-4.1834964800474e-5</v>
      </c>
      <c r="DB23" s="8">
        <v>0.00048669490263345</v>
      </c>
      <c r="DC23" s="8">
        <v>0.00010777983594994</v>
      </c>
      <c r="DD23" s="8">
        <v>-0.00021754824563628</v>
      </c>
      <c r="DE23" s="8">
        <v>34.641085103048</v>
      </c>
      <c r="DF23" s="8">
        <v>17.320498513814</v>
      </c>
      <c r="DG23" s="8">
        <v>31.326697450495</v>
      </c>
    </row>
    <row r="24" spans="1:111">
      <c r="A24" s="8">
        <v>7924465.9623055</v>
      </c>
      <c r="B24" s="8">
        <v>0.00026042927895508</v>
      </c>
      <c r="C24" s="9">
        <f t="shared" si="0"/>
        <v>2.97067673876232e-11</v>
      </c>
      <c r="D24" s="8">
        <v>5000070437765.8</v>
      </c>
      <c r="E24" s="8">
        <v>5000097934617.3</v>
      </c>
      <c r="F24" s="8">
        <v>5000097934617.3</v>
      </c>
      <c r="G24" s="8">
        <v>5000097934617.3</v>
      </c>
      <c r="H24" s="8">
        <v>5000070437765.8</v>
      </c>
      <c r="I24" s="8">
        <v>5000070437765.8</v>
      </c>
      <c r="J24" s="8">
        <v>5000070437765.8</v>
      </c>
      <c r="K24" s="8">
        <v>5000068499413.3</v>
      </c>
      <c r="L24" s="8">
        <v>5000068499413.3</v>
      </c>
      <c r="M24" s="8">
        <v>5000068499413.3</v>
      </c>
      <c r="N24" s="8">
        <v>5000081545919</v>
      </c>
      <c r="O24" s="8">
        <v>5000070437765.8</v>
      </c>
      <c r="P24" s="8">
        <v>5000081545919</v>
      </c>
      <c r="Q24" s="8">
        <v>5000081545919</v>
      </c>
      <c r="R24" s="8">
        <v>5000097934617.3</v>
      </c>
      <c r="S24" s="8">
        <v>5000097934617.3</v>
      </c>
      <c r="T24" s="8">
        <v>5000097934617.3</v>
      </c>
      <c r="U24" s="8">
        <v>5000070437765.8</v>
      </c>
      <c r="V24" s="8">
        <v>5000068499413.3</v>
      </c>
      <c r="W24" s="8">
        <v>5000068499413.3</v>
      </c>
      <c r="X24" s="8">
        <v>5000068499413.3</v>
      </c>
      <c r="Y24" s="8">
        <v>5000081545919</v>
      </c>
      <c r="Z24" s="8">
        <v>5000081545919</v>
      </c>
      <c r="AA24" s="8">
        <v>5000081545919</v>
      </c>
      <c r="AB24" s="9">
        <v>1.8104709077384e-12</v>
      </c>
      <c r="AC24" s="9">
        <v>2.1998749308794e-12</v>
      </c>
      <c r="AD24" s="9">
        <v>2.1998749308794e-12</v>
      </c>
      <c r="AE24" s="9">
        <v>2.1998749308794e-12</v>
      </c>
      <c r="AF24" s="9">
        <v>1.8104709077384e-12</v>
      </c>
      <c r="AG24" s="9">
        <v>1.8104709077384e-12</v>
      </c>
      <c r="AH24" s="9">
        <v>1.8104709077384e-12</v>
      </c>
      <c r="AI24" s="9">
        <v>1.8043117358197e-12</v>
      </c>
      <c r="AJ24" s="9">
        <v>1.8043117358197e-12</v>
      </c>
      <c r="AK24" s="9">
        <v>1.8043117358197e-12</v>
      </c>
      <c r="AL24" s="9">
        <v>2.064303458884e-12</v>
      </c>
      <c r="AM24" s="9">
        <v>1.8104709077384e-12</v>
      </c>
      <c r="AN24" s="9">
        <v>2.064303458884e-12</v>
      </c>
      <c r="AO24" s="9">
        <v>2.064303458884e-12</v>
      </c>
      <c r="AP24" s="9">
        <v>2.1998749308794e-12</v>
      </c>
      <c r="AQ24" s="9">
        <v>2.1998749308794e-12</v>
      </c>
      <c r="AR24" s="9">
        <v>2.1998749308794e-12</v>
      </c>
      <c r="AS24" s="9">
        <v>1.8104709077384e-12</v>
      </c>
      <c r="AT24" s="9">
        <v>1.8043117358197e-12</v>
      </c>
      <c r="AU24" s="9">
        <v>1.8043117358197e-12</v>
      </c>
      <c r="AV24" s="9">
        <v>1.8043117358197e-12</v>
      </c>
      <c r="AW24" s="9">
        <v>2.064303458884e-12</v>
      </c>
      <c r="AX24" s="9">
        <v>2.064303458884e-12</v>
      </c>
      <c r="AY24" s="9">
        <v>2.064303458884e-12</v>
      </c>
      <c r="AZ24" s="8">
        <v>1</v>
      </c>
      <c r="BA24" s="8">
        <v>1</v>
      </c>
      <c r="BB24" s="8">
        <v>0.00026473639171039</v>
      </c>
      <c r="BC24" s="8">
        <v>0.00026457852397873</v>
      </c>
      <c r="BD24" s="8">
        <v>0.00026457852397873</v>
      </c>
      <c r="BE24" s="8">
        <v>0.00026457852397873</v>
      </c>
      <c r="BF24" s="8">
        <v>0.00026473639171039</v>
      </c>
      <c r="BG24" s="8">
        <v>0.00026473639171039</v>
      </c>
      <c r="BH24" s="8">
        <v>0.00026473639171039</v>
      </c>
      <c r="BI24" s="8">
        <v>0.00026476419477791</v>
      </c>
      <c r="BJ24" s="8">
        <v>0.00026476419477791</v>
      </c>
      <c r="BK24" s="8">
        <v>0.00026476419477791</v>
      </c>
      <c r="BL24" s="8">
        <v>0.00026468593257837</v>
      </c>
      <c r="BM24" s="8">
        <v>0.00026473639171039</v>
      </c>
      <c r="BN24" s="8">
        <v>0.00026468593257837</v>
      </c>
      <c r="BO24" s="8">
        <v>0.00026468593257837</v>
      </c>
      <c r="BP24" s="8">
        <v>0.00026457852397873</v>
      </c>
      <c r="BQ24" s="8">
        <v>0.00026457852397873</v>
      </c>
      <c r="BR24" s="8">
        <v>0.00026457852397873</v>
      </c>
      <c r="BS24" s="8">
        <v>0.00026473639171039</v>
      </c>
      <c r="BT24" s="8">
        <v>0.00026476419477791</v>
      </c>
      <c r="BU24" s="8">
        <v>0.00026476419477791</v>
      </c>
      <c r="BV24" s="8">
        <v>0.00026476419477791</v>
      </c>
      <c r="BW24" s="8">
        <v>0.00026468593257837</v>
      </c>
      <c r="BX24" s="8">
        <v>0.00026468593257837</v>
      </c>
      <c r="BY24" s="8">
        <v>0.00026468593257837</v>
      </c>
      <c r="BZ24" s="8">
        <v>0.00038479851562329</v>
      </c>
      <c r="CA24" s="9">
        <v>-5.2311665063145e-30</v>
      </c>
      <c r="CB24" s="9">
        <v>2.0105800005647e-29</v>
      </c>
      <c r="CC24" s="9">
        <v>5.1001937164462e-30</v>
      </c>
      <c r="CD24" s="9">
        <v>6.9179530521642e-29</v>
      </c>
      <c r="CE24" s="9">
        <v>-8.2869373769885e-30</v>
      </c>
      <c r="CF24" s="9">
        <v>-1.3321563134795e-29</v>
      </c>
      <c r="CG24" s="9">
        <v>-2.8095963128278e-30</v>
      </c>
      <c r="CH24" s="9">
        <v>1.6966949371491e-29</v>
      </c>
      <c r="CI24" s="9">
        <v>1.4611974052491e-28</v>
      </c>
      <c r="CJ24" s="9">
        <v>2.7889443125559e-30</v>
      </c>
      <c r="CK24" s="9">
        <v>-3.7184607843993e-29</v>
      </c>
      <c r="CL24" s="9">
        <v>-9.9664531010582e-30</v>
      </c>
      <c r="CM24" s="9">
        <v>-6.6213114029063e-30</v>
      </c>
      <c r="CN24" s="9">
        <v>3.1162867161052e-29</v>
      </c>
      <c r="CO24" s="9">
        <v>-2.4896778862893e-31</v>
      </c>
      <c r="CP24" s="9">
        <v>-6.374183933359e-31</v>
      </c>
      <c r="CQ24" s="9">
        <v>6.4789144907565e-29</v>
      </c>
      <c r="CR24" s="9">
        <v>-5.3496421060011e-30</v>
      </c>
      <c r="CS24" s="9">
        <v>-2.4410613319226e-29</v>
      </c>
      <c r="CT24" s="9">
        <v>-1.4933208233045e-28</v>
      </c>
      <c r="CU24" s="9">
        <v>-4.2134487527469e-29</v>
      </c>
      <c r="CV24" s="9">
        <v>1.3346210317634e-29</v>
      </c>
      <c r="CW24" s="9">
        <v>-8.4402491735816e-30</v>
      </c>
      <c r="CX24" s="9">
        <v>1.1893359654545e-28</v>
      </c>
      <c r="CY24" s="8">
        <v>15918893.948673</v>
      </c>
      <c r="CZ24" s="8">
        <v>3967619.784393</v>
      </c>
      <c r="DA24" s="9">
        <v>-4.5722408164093e-5</v>
      </c>
      <c r="DB24" s="8">
        <v>0.0004531902909224</v>
      </c>
      <c r="DC24" s="9">
        <v>9.9661675126466e-5</v>
      </c>
      <c r="DD24" s="8">
        <v>0.00020118371526999</v>
      </c>
      <c r="DE24" s="8">
        <v>34.641916982432</v>
      </c>
      <c r="DF24" s="8">
        <v>17.320900521541</v>
      </c>
      <c r="DG24" s="8">
        <v>31.220620331677</v>
      </c>
    </row>
    <row r="25" spans="1:111">
      <c r="A25" s="8">
        <v>8891397.0501945</v>
      </c>
      <c r="B25" s="8">
        <v>0.00028911170167047</v>
      </c>
      <c r="C25" s="9">
        <f t="shared" si="0"/>
        <v>2.96633576835443e-11</v>
      </c>
      <c r="D25" s="8">
        <v>5000074461161.9</v>
      </c>
      <c r="E25" s="8">
        <v>5000102771560.3</v>
      </c>
      <c r="F25" s="8">
        <v>5000102771560.3</v>
      </c>
      <c r="G25" s="8">
        <v>5000102771560.3</v>
      </c>
      <c r="H25" s="8">
        <v>5000074461161.9</v>
      </c>
      <c r="I25" s="8">
        <v>5000074461161.9</v>
      </c>
      <c r="J25" s="8">
        <v>5000074461161.9</v>
      </c>
      <c r="K25" s="8">
        <v>5000072511946.1</v>
      </c>
      <c r="L25" s="8">
        <v>5000072511946.1</v>
      </c>
      <c r="M25" s="8">
        <v>5000072511946.1</v>
      </c>
      <c r="N25" s="8">
        <v>5000086110997.1</v>
      </c>
      <c r="O25" s="8">
        <v>5000074461161.9</v>
      </c>
      <c r="P25" s="8">
        <v>5000086110997.1</v>
      </c>
      <c r="Q25" s="8">
        <v>5000086110997.1</v>
      </c>
      <c r="R25" s="8">
        <v>5000102771560.3</v>
      </c>
      <c r="S25" s="8">
        <v>5000102771560.3</v>
      </c>
      <c r="T25" s="8">
        <v>5000102771560.3</v>
      </c>
      <c r="U25" s="8">
        <v>5000074461161.9</v>
      </c>
      <c r="V25" s="8">
        <v>5000072511946.1</v>
      </c>
      <c r="W25" s="8">
        <v>5000072511946.1</v>
      </c>
      <c r="X25" s="8">
        <v>5000072511946.1</v>
      </c>
      <c r="Y25" s="8">
        <v>5000086110997.1</v>
      </c>
      <c r="Z25" s="8">
        <v>5000086110997.1</v>
      </c>
      <c r="AA25" s="8">
        <v>5000086110997.1</v>
      </c>
      <c r="AB25" s="9">
        <v>1.8054980401657e-12</v>
      </c>
      <c r="AC25" s="9">
        <v>2.158413548306e-12</v>
      </c>
      <c r="AD25" s="9">
        <v>2.158413548306e-12</v>
      </c>
      <c r="AE25" s="9">
        <v>2.158413548306e-12</v>
      </c>
      <c r="AF25" s="9">
        <v>1.8054980401657e-12</v>
      </c>
      <c r="AG25" s="9">
        <v>1.8054980401657e-12</v>
      </c>
      <c r="AH25" s="9">
        <v>1.8054980401657e-12</v>
      </c>
      <c r="AI25" s="9">
        <v>1.8015411636148e-12</v>
      </c>
      <c r="AJ25" s="9">
        <v>1.8015411636148e-12</v>
      </c>
      <c r="AK25" s="9">
        <v>1.8015411636148e-12</v>
      </c>
      <c r="AL25" s="9">
        <v>2.0434697532018e-12</v>
      </c>
      <c r="AM25" s="9">
        <v>1.8054980401657e-12</v>
      </c>
      <c r="AN25" s="9">
        <v>2.0434697532018e-12</v>
      </c>
      <c r="AO25" s="9">
        <v>2.0434697532018e-12</v>
      </c>
      <c r="AP25" s="9">
        <v>2.158413548306e-12</v>
      </c>
      <c r="AQ25" s="9">
        <v>2.158413548306e-12</v>
      </c>
      <c r="AR25" s="9">
        <v>2.158413548306e-12</v>
      </c>
      <c r="AS25" s="9">
        <v>1.8054980401657e-12</v>
      </c>
      <c r="AT25" s="9">
        <v>1.8015411636148e-12</v>
      </c>
      <c r="AU25" s="9">
        <v>1.8015411636148e-12</v>
      </c>
      <c r="AV25" s="9">
        <v>1.8015411636148e-12</v>
      </c>
      <c r="AW25" s="9">
        <v>2.0434697532018e-12</v>
      </c>
      <c r="AX25" s="9">
        <v>2.0434697532018e-12</v>
      </c>
      <c r="AY25" s="9">
        <v>2.0434697532018e-12</v>
      </c>
      <c r="AZ25" s="8">
        <v>1</v>
      </c>
      <c r="BA25" s="8">
        <v>1</v>
      </c>
      <c r="BB25" s="8">
        <v>0.00028034912864175</v>
      </c>
      <c r="BC25" s="8">
        <v>0.00028016242385959</v>
      </c>
      <c r="BD25" s="8">
        <v>0.00028016242385959</v>
      </c>
      <c r="BE25" s="8">
        <v>0.00028016242385959</v>
      </c>
      <c r="BF25" s="8">
        <v>0.00028034912864175</v>
      </c>
      <c r="BG25" s="8">
        <v>0.00028034912864175</v>
      </c>
      <c r="BH25" s="8">
        <v>0.00028034912864175</v>
      </c>
      <c r="BI25" s="8">
        <v>0.00028037885053014</v>
      </c>
      <c r="BJ25" s="8">
        <v>0.00028037885053014</v>
      </c>
      <c r="BK25" s="8">
        <v>0.00028037885053014</v>
      </c>
      <c r="BL25" s="8">
        <v>0.0002802857925848</v>
      </c>
      <c r="BM25" s="8">
        <v>0.00028034912864175</v>
      </c>
      <c r="BN25" s="8">
        <v>0.0002802857925848</v>
      </c>
      <c r="BO25" s="8">
        <v>0.0002802857925848</v>
      </c>
      <c r="BP25" s="8">
        <v>0.00028016242385959</v>
      </c>
      <c r="BQ25" s="8">
        <v>0.00028016242385959</v>
      </c>
      <c r="BR25" s="8">
        <v>0.00028016242385959</v>
      </c>
      <c r="BS25" s="8">
        <v>0.00028034912864175</v>
      </c>
      <c r="BT25" s="8">
        <v>0.00028037885053014</v>
      </c>
      <c r="BU25" s="8">
        <v>0.00028037885053014</v>
      </c>
      <c r="BV25" s="8">
        <v>0.00028037885053014</v>
      </c>
      <c r="BW25" s="8">
        <v>0.0002802857925848</v>
      </c>
      <c r="BX25" s="8">
        <v>0.0002802857925848</v>
      </c>
      <c r="BY25" s="8">
        <v>0.0002802857925848</v>
      </c>
      <c r="BZ25" s="8">
        <v>0.00041297549642344</v>
      </c>
      <c r="CA25" s="9">
        <v>-5.1234889211747e-30</v>
      </c>
      <c r="CB25" s="9">
        <v>2.8414005046812e-29</v>
      </c>
      <c r="CC25" s="9">
        <v>5.506979724097e-30</v>
      </c>
      <c r="CD25" s="9">
        <v>8.4861212413613e-29</v>
      </c>
      <c r="CE25" s="9">
        <v>-1.0732157391487e-29</v>
      </c>
      <c r="CF25" s="9">
        <v>-1.9789584118047e-29</v>
      </c>
      <c r="CG25" s="9">
        <v>-3.1915930211875e-30</v>
      </c>
      <c r="CH25" s="9">
        <v>2.0423081909058e-29</v>
      </c>
      <c r="CI25" s="9">
        <v>1.7592076982163e-28</v>
      </c>
      <c r="CJ25" s="9">
        <v>7.0299943769932e-30</v>
      </c>
      <c r="CK25" s="9">
        <v>-4.9979396636381e-29</v>
      </c>
      <c r="CL25" s="9">
        <v>-1.4613692726659e-29</v>
      </c>
      <c r="CM25" s="9">
        <v>-7.3397916638592e-30</v>
      </c>
      <c r="CN25" s="9">
        <v>3.629038440705e-29</v>
      </c>
      <c r="CO25" s="9">
        <v>-1.4085765714133e-30</v>
      </c>
      <c r="CP25" s="9">
        <v>-4.368527275944e-31</v>
      </c>
      <c r="CQ25" s="9">
        <v>8.4129904434517e-29</v>
      </c>
      <c r="CR25" s="9">
        <v>-5.5761815424628e-30</v>
      </c>
      <c r="CS25" s="9">
        <v>-3.918370197037e-29</v>
      </c>
      <c r="CT25" s="9">
        <v>-1.7732547120975e-28</v>
      </c>
      <c r="CU25" s="9">
        <v>-5.5174135188809e-29</v>
      </c>
      <c r="CV25" s="9">
        <v>1.7471677338168e-29</v>
      </c>
      <c r="CW25" s="9">
        <v>-1.2218151781604e-29</v>
      </c>
      <c r="CX25" s="9">
        <v>1.391738867363e-28</v>
      </c>
      <c r="CY25" s="8">
        <v>15909386.837562</v>
      </c>
      <c r="CZ25" s="8">
        <v>3963907.6540563</v>
      </c>
      <c r="DA25" s="9">
        <v>-4.1825551418391e-5</v>
      </c>
      <c r="DB25" s="8">
        <v>0.00048663673743493</v>
      </c>
      <c r="DC25" s="8">
        <v>0.00010779331309339</v>
      </c>
      <c r="DD25" s="8">
        <v>0.00024397098983197</v>
      </c>
      <c r="DE25" s="8">
        <v>34.64197585363</v>
      </c>
      <c r="DF25" s="8">
        <v>17.320840947629</v>
      </c>
      <c r="DG25" s="8">
        <v>31.325489462706</v>
      </c>
    </row>
    <row r="26" spans="1:111">
      <c r="A26" s="8">
        <v>9976311.5748443</v>
      </c>
      <c r="B26" s="8">
        <v>0.00032081344833321</v>
      </c>
      <c r="C26" s="9">
        <f t="shared" si="0"/>
        <v>2.92205016547023e-11</v>
      </c>
      <c r="D26" s="8">
        <v>5000078703471.7</v>
      </c>
      <c r="E26" s="8">
        <v>5000107789224.2</v>
      </c>
      <c r="F26" s="8">
        <v>5000107789224.2</v>
      </c>
      <c r="G26" s="8">
        <v>5000107789224.2</v>
      </c>
      <c r="H26" s="8">
        <v>5000078703471.7</v>
      </c>
      <c r="I26" s="8">
        <v>5000078703471.7</v>
      </c>
      <c r="J26" s="8">
        <v>5000078703471.7</v>
      </c>
      <c r="K26" s="8">
        <v>5000076748431.3</v>
      </c>
      <c r="L26" s="8">
        <v>5000076748431.3</v>
      </c>
      <c r="M26" s="8">
        <v>5000076748431.3</v>
      </c>
      <c r="N26" s="8">
        <v>5000090887051.6</v>
      </c>
      <c r="O26" s="8">
        <v>5000078703471.7</v>
      </c>
      <c r="P26" s="8">
        <v>5000090887051.6</v>
      </c>
      <c r="Q26" s="8">
        <v>5000090887051.6</v>
      </c>
      <c r="R26" s="8">
        <v>5000107789224.2</v>
      </c>
      <c r="S26" s="8">
        <v>5000107789224.2</v>
      </c>
      <c r="T26" s="8">
        <v>5000107789224.2</v>
      </c>
      <c r="U26" s="8">
        <v>5000078703471.7</v>
      </c>
      <c r="V26" s="8">
        <v>5000076748431.3</v>
      </c>
      <c r="W26" s="8">
        <v>5000076748431.3</v>
      </c>
      <c r="X26" s="8">
        <v>5000076748431.3</v>
      </c>
      <c r="Y26" s="8">
        <v>5000090887051.6</v>
      </c>
      <c r="Z26" s="8">
        <v>5000090887051.6</v>
      </c>
      <c r="AA26" s="8">
        <v>5000090887051.6</v>
      </c>
      <c r="AB26" s="9">
        <v>1.799701490229e-12</v>
      </c>
      <c r="AC26" s="9">
        <v>2.1169624589387e-12</v>
      </c>
      <c r="AD26" s="9">
        <v>2.1169624589387e-12</v>
      </c>
      <c r="AE26" s="9">
        <v>2.1169624589387e-12</v>
      </c>
      <c r="AF26" s="9">
        <v>1.799701490229e-12</v>
      </c>
      <c r="AG26" s="9">
        <v>1.799701490229e-12</v>
      </c>
      <c r="AH26" s="9">
        <v>1.799701490229e-12</v>
      </c>
      <c r="AI26" s="9">
        <v>1.7983549242451e-12</v>
      </c>
      <c r="AJ26" s="9">
        <v>1.7983549242451e-12</v>
      </c>
      <c r="AK26" s="9">
        <v>1.7983549242451e-12</v>
      </c>
      <c r="AL26" s="9">
        <v>2.0201485997865e-12</v>
      </c>
      <c r="AM26" s="9">
        <v>1.799701490229e-12</v>
      </c>
      <c r="AN26" s="9">
        <v>2.0201485997865e-12</v>
      </c>
      <c r="AO26" s="9">
        <v>2.0201485997865e-12</v>
      </c>
      <c r="AP26" s="9">
        <v>2.1169624589387e-12</v>
      </c>
      <c r="AQ26" s="9">
        <v>2.1169624589387e-12</v>
      </c>
      <c r="AR26" s="9">
        <v>2.1169624589387e-12</v>
      </c>
      <c r="AS26" s="9">
        <v>1.799701490229e-12</v>
      </c>
      <c r="AT26" s="9">
        <v>1.7983549242451e-12</v>
      </c>
      <c r="AU26" s="9">
        <v>1.7983549242451e-12</v>
      </c>
      <c r="AV26" s="9">
        <v>1.7983549242451e-12</v>
      </c>
      <c r="AW26" s="9">
        <v>2.0201485997865e-12</v>
      </c>
      <c r="AX26" s="9">
        <v>2.0201485997865e-12</v>
      </c>
      <c r="AY26" s="9">
        <v>2.0201485997865e-12</v>
      </c>
      <c r="AZ26" s="8">
        <v>1</v>
      </c>
      <c r="BA26" s="8">
        <v>1</v>
      </c>
      <c r="BB26" s="8">
        <v>0.00029688778713833</v>
      </c>
      <c r="BC26" s="8">
        <v>0.00029666843743382</v>
      </c>
      <c r="BD26" s="8">
        <v>0.00029666843743382</v>
      </c>
      <c r="BE26" s="8">
        <v>0.00029666843743382</v>
      </c>
      <c r="BF26" s="8">
        <v>0.00029688778713833</v>
      </c>
      <c r="BG26" s="8">
        <v>0.00029688778713833</v>
      </c>
      <c r="BH26" s="8">
        <v>0.00029688778713833</v>
      </c>
      <c r="BI26" s="8">
        <v>0.00029691947854195</v>
      </c>
      <c r="BJ26" s="8">
        <v>0.00029691947854195</v>
      </c>
      <c r="BK26" s="8">
        <v>0.00029691947854195</v>
      </c>
      <c r="BL26" s="8">
        <v>0.00029680925134849</v>
      </c>
      <c r="BM26" s="8">
        <v>0.00029688778713833</v>
      </c>
      <c r="BN26" s="8">
        <v>0.00029680925134849</v>
      </c>
      <c r="BO26" s="8">
        <v>0.00029680925134849</v>
      </c>
      <c r="BP26" s="8">
        <v>0.00029666843743382</v>
      </c>
      <c r="BQ26" s="8">
        <v>0.00029666843743382</v>
      </c>
      <c r="BR26" s="8">
        <v>0.00029666843743382</v>
      </c>
      <c r="BS26" s="8">
        <v>0.00029688778713833</v>
      </c>
      <c r="BT26" s="8">
        <v>0.00029691947854195</v>
      </c>
      <c r="BU26" s="8">
        <v>0.00029691947854195</v>
      </c>
      <c r="BV26" s="8">
        <v>0.00029691947854195</v>
      </c>
      <c r="BW26" s="8">
        <v>0.00029680925134849</v>
      </c>
      <c r="BX26" s="8">
        <v>0.00029680925134849</v>
      </c>
      <c r="BY26" s="8">
        <v>0.00029680925134849</v>
      </c>
      <c r="BZ26" s="8">
        <v>0.00044417666505814</v>
      </c>
      <c r="CA26" s="9">
        <v>-4.8884221783619e-30</v>
      </c>
      <c r="CB26" s="9">
        <v>4.0768640372152e-29</v>
      </c>
      <c r="CC26" s="9">
        <v>5.8796049810793e-30</v>
      </c>
      <c r="CD26" s="9">
        <v>1.0568693500709e-28</v>
      </c>
      <c r="CE26" s="9">
        <v>-1.4098110399706e-29</v>
      </c>
      <c r="CF26" s="9">
        <v>-2.9671880691773e-29</v>
      </c>
      <c r="CG26" s="9">
        <v>-3.5637822750196e-30</v>
      </c>
      <c r="CH26" s="9">
        <v>2.52858433188e-29</v>
      </c>
      <c r="CI26" s="9">
        <v>2.1672631879625e-28</v>
      </c>
      <c r="CJ26" s="9">
        <v>1.7204156343594e-29</v>
      </c>
      <c r="CK26" s="9">
        <v>-6.7037063210303e-29</v>
      </c>
      <c r="CL26" s="9">
        <v>-2.1206556196858e-29</v>
      </c>
      <c r="CM26" s="9">
        <v>-7.9643713617974e-30</v>
      </c>
      <c r="CN26" s="9">
        <v>4.2578832764737e-29</v>
      </c>
      <c r="CO26" s="9">
        <v>-3.6408550075896e-30</v>
      </c>
      <c r="CP26" s="9">
        <v>9.7883945434941e-33</v>
      </c>
      <c r="CQ26" s="9">
        <v>1.1025796576488e-28</v>
      </c>
      <c r="CR26" s="9">
        <v>-5.8704933249811e-30</v>
      </c>
      <c r="CS26" s="9">
        <v>-6.5105290961113e-29</v>
      </c>
      <c r="CT26" s="9">
        <v>-2.1450002949633e-28</v>
      </c>
      <c r="CU26" s="9">
        <v>-7.3242170391588e-29</v>
      </c>
      <c r="CV26" s="9">
        <v>2.2919080685789e-29</v>
      </c>
      <c r="CW26" s="9">
        <v>-1.6812457035403e-29</v>
      </c>
      <c r="CX26" s="9">
        <v>1.6321530773879e-28</v>
      </c>
      <c r="CY26" s="8">
        <v>15898805.099443</v>
      </c>
      <c r="CZ26" s="8">
        <v>3959789.7446844</v>
      </c>
      <c r="DA26" s="9">
        <v>-3.7322178074478e-5</v>
      </c>
      <c r="DB26" s="8">
        <v>0.00052335883272572</v>
      </c>
      <c r="DC26" s="8">
        <v>0.00011712006385672</v>
      </c>
      <c r="DD26" s="8">
        <v>0.00029975052732081</v>
      </c>
      <c r="DE26" s="8">
        <v>34.642046602293</v>
      </c>
      <c r="DF26" s="8">
        <v>17.320775209878</v>
      </c>
      <c r="DG26" s="8">
        <v>31.455940560821</v>
      </c>
    </row>
    <row r="27" spans="1:111">
      <c r="A27" s="8">
        <v>11193605.692842</v>
      </c>
      <c r="B27" s="8">
        <v>0.00035582995844733</v>
      </c>
      <c r="C27" s="9">
        <f t="shared" si="0"/>
        <v>2.87658583052368e-11</v>
      </c>
      <c r="D27" s="8">
        <v>5000083173175.1</v>
      </c>
      <c r="E27" s="8">
        <v>5000112990570.5</v>
      </c>
      <c r="F27" s="8">
        <v>5000112990570.5</v>
      </c>
      <c r="G27" s="8">
        <v>5000112990570.5</v>
      </c>
      <c r="H27" s="8">
        <v>5000083173175.1</v>
      </c>
      <c r="I27" s="8">
        <v>5000083173175.1</v>
      </c>
      <c r="J27" s="8">
        <v>5000083173175.1</v>
      </c>
      <c r="K27" s="8">
        <v>5000081219449.3</v>
      </c>
      <c r="L27" s="8">
        <v>5000081219449.3</v>
      </c>
      <c r="M27" s="8">
        <v>5000081219449.3</v>
      </c>
      <c r="N27" s="8">
        <v>5000095876038.5</v>
      </c>
      <c r="O27" s="8">
        <v>5000083173175.1</v>
      </c>
      <c r="P27" s="8">
        <v>5000095876038.5</v>
      </c>
      <c r="Q27" s="8">
        <v>5000095876038.5</v>
      </c>
      <c r="R27" s="8">
        <v>5000112990570.5</v>
      </c>
      <c r="S27" s="8">
        <v>5000112990570.5</v>
      </c>
      <c r="T27" s="8">
        <v>5000112990570.5</v>
      </c>
      <c r="U27" s="8">
        <v>5000083173175.1</v>
      </c>
      <c r="V27" s="8">
        <v>5000081219449.3</v>
      </c>
      <c r="W27" s="8">
        <v>5000081219449.3</v>
      </c>
      <c r="X27" s="8">
        <v>5000081219449.3</v>
      </c>
      <c r="Y27" s="8">
        <v>5000095876038.5</v>
      </c>
      <c r="Z27" s="8">
        <v>5000095876038.5</v>
      </c>
      <c r="AA27" s="8">
        <v>5000095876038.5</v>
      </c>
      <c r="AB27" s="9">
        <v>1.7927383188119e-12</v>
      </c>
      <c r="AC27" s="9">
        <v>2.0748974141778e-12</v>
      </c>
      <c r="AD27" s="9">
        <v>2.0748974141778e-12</v>
      </c>
      <c r="AE27" s="9">
        <v>2.0748974141778e-12</v>
      </c>
      <c r="AF27" s="9">
        <v>1.7927383188119e-12</v>
      </c>
      <c r="AG27" s="9">
        <v>1.7927383188119e-12</v>
      </c>
      <c r="AH27" s="9">
        <v>1.7927383188119e-12</v>
      </c>
      <c r="AI27" s="9">
        <v>1.7944252016382e-12</v>
      </c>
      <c r="AJ27" s="9">
        <v>1.7944252016382e-12</v>
      </c>
      <c r="AK27" s="9">
        <v>1.7944252016382e-12</v>
      </c>
      <c r="AL27" s="9">
        <v>1.9938741560812e-12</v>
      </c>
      <c r="AM27" s="9">
        <v>1.7927383188119e-12</v>
      </c>
      <c r="AN27" s="9">
        <v>1.9938741560812e-12</v>
      </c>
      <c r="AO27" s="9">
        <v>1.9938741560812e-12</v>
      </c>
      <c r="AP27" s="9">
        <v>2.0748974141778e-12</v>
      </c>
      <c r="AQ27" s="9">
        <v>2.0748974141778e-12</v>
      </c>
      <c r="AR27" s="9">
        <v>2.0748974141778e-12</v>
      </c>
      <c r="AS27" s="9">
        <v>1.7927383188119e-12</v>
      </c>
      <c r="AT27" s="9">
        <v>1.7944252016382e-12</v>
      </c>
      <c r="AU27" s="9">
        <v>1.7944252016382e-12</v>
      </c>
      <c r="AV27" s="9">
        <v>1.7944252016382e-12</v>
      </c>
      <c r="AW27" s="9">
        <v>1.9938741560812e-12</v>
      </c>
      <c r="AX27" s="9">
        <v>1.9938741560812e-12</v>
      </c>
      <c r="AY27" s="9">
        <v>1.9938741560812e-12</v>
      </c>
      <c r="AZ27" s="8">
        <v>1</v>
      </c>
      <c r="BA27" s="8">
        <v>1</v>
      </c>
      <c r="BB27" s="8">
        <v>0.00031440650125094</v>
      </c>
      <c r="BC27" s="8">
        <v>0.00031415038301107</v>
      </c>
      <c r="BD27" s="8">
        <v>0.00031415038301107</v>
      </c>
      <c r="BE27" s="8">
        <v>0.00031415038301107</v>
      </c>
      <c r="BF27" s="8">
        <v>0.00031440650125094</v>
      </c>
      <c r="BG27" s="8">
        <v>0.00031440650125094</v>
      </c>
      <c r="BH27" s="8">
        <v>0.00031440650125094</v>
      </c>
      <c r="BI27" s="8">
        <v>0.0003144401984922</v>
      </c>
      <c r="BJ27" s="8">
        <v>0.0003144401984922</v>
      </c>
      <c r="BK27" s="8">
        <v>0.0003144401984922</v>
      </c>
      <c r="BL27" s="8">
        <v>0.00031431016821713</v>
      </c>
      <c r="BM27" s="8">
        <v>0.00031440650125094</v>
      </c>
      <c r="BN27" s="8">
        <v>0.00031431016821713</v>
      </c>
      <c r="BO27" s="8">
        <v>0.00031431016821713</v>
      </c>
      <c r="BP27" s="8">
        <v>0.00031415038301107</v>
      </c>
      <c r="BQ27" s="8">
        <v>0.00031415038301107</v>
      </c>
      <c r="BR27" s="8">
        <v>0.00031415038301107</v>
      </c>
      <c r="BS27" s="8">
        <v>0.00031440650125094</v>
      </c>
      <c r="BT27" s="8">
        <v>0.0003144401984922</v>
      </c>
      <c r="BU27" s="8">
        <v>0.0003144401984922</v>
      </c>
      <c r="BV27" s="8">
        <v>0.0003144401984922</v>
      </c>
      <c r="BW27" s="8">
        <v>0.00031431016821713</v>
      </c>
      <c r="BX27" s="8">
        <v>0.00031431016821713</v>
      </c>
      <c r="BY27" s="8">
        <v>0.00031431016821713</v>
      </c>
      <c r="BZ27" s="8">
        <v>0.00047870329250581</v>
      </c>
      <c r="CA27" s="9">
        <v>-4.364695462981e-30</v>
      </c>
      <c r="CB27" s="9">
        <v>5.9588501560391e-29</v>
      </c>
      <c r="CC27" s="9">
        <v>6.0856229127638e-30</v>
      </c>
      <c r="CD27" s="9">
        <v>1.339493596124e-28</v>
      </c>
      <c r="CE27" s="9">
        <v>-1.8809702441516e-29</v>
      </c>
      <c r="CF27" s="9">
        <v>-4.5472303796397e-29</v>
      </c>
      <c r="CG27" s="9">
        <v>-3.8176616422336e-30</v>
      </c>
      <c r="CH27" s="9">
        <v>3.219260718034e-29</v>
      </c>
      <c r="CI27" s="9">
        <v>2.7426832618096e-28</v>
      </c>
      <c r="CJ27" s="9">
        <v>4.14209332393e-29</v>
      </c>
      <c r="CK27" s="9">
        <v>-8.9685493407858e-29</v>
      </c>
      <c r="CL27" s="9">
        <v>-3.0673472612155e-29</v>
      </c>
      <c r="CM27" s="9">
        <v>-8.4241497165001e-30</v>
      </c>
      <c r="CN27" s="9">
        <v>5.0308011998882e-29</v>
      </c>
      <c r="CO27" s="9">
        <v>-7.9814874712588e-30</v>
      </c>
      <c r="CP27" s="9">
        <v>9.8125241737031e-31</v>
      </c>
      <c r="CQ27" s="9">
        <v>1.4585651453218e-28</v>
      </c>
      <c r="CR27" s="9">
        <v>-6.2514794644662e-30</v>
      </c>
      <c r="CS27" s="9">
        <v>-1.1233011369142e-28</v>
      </c>
      <c r="CT27" s="9">
        <v>-2.6542937252377e-28</v>
      </c>
      <c r="CU27" s="9">
        <v>-9.8246754583923e-29</v>
      </c>
      <c r="CV27" s="9">
        <v>3.024069425929e-29</v>
      </c>
      <c r="CW27" s="9">
        <v>-2.2469187244101e-29</v>
      </c>
      <c r="CX27" s="9">
        <v>1.9207263461018e-28</v>
      </c>
      <c r="CY27" s="8">
        <v>15887035.0017</v>
      </c>
      <c r="CZ27" s="8">
        <v>3955225.5532145</v>
      </c>
      <c r="DA27" s="9">
        <v>-3.2135623173962e-5</v>
      </c>
      <c r="DB27" s="8">
        <v>0.00056363482976462</v>
      </c>
      <c r="DC27" s="8">
        <v>0.00012781812535765</v>
      </c>
      <c r="DD27" s="8">
        <v>0.00036573063602388</v>
      </c>
      <c r="DE27" s="8">
        <v>34.642126001266</v>
      </c>
      <c r="DF27" s="8">
        <v>17.320701588733</v>
      </c>
      <c r="DG27" s="8">
        <v>31.617028540503</v>
      </c>
    </row>
    <row r="28" spans="1:111">
      <c r="A28" s="8">
        <v>12559432.157548</v>
      </c>
      <c r="B28" s="8">
        <v>0.00039448137072515</v>
      </c>
      <c r="C28" s="9">
        <f t="shared" si="0"/>
        <v>2.82989188426217e-11</v>
      </c>
      <c r="D28" s="8">
        <v>5000087882478.2</v>
      </c>
      <c r="E28" s="8">
        <v>5000118379339.9</v>
      </c>
      <c r="F28" s="8">
        <v>5000118379339.9</v>
      </c>
      <c r="G28" s="8">
        <v>5000118379339.9</v>
      </c>
      <c r="H28" s="8">
        <v>5000087882478.2</v>
      </c>
      <c r="I28" s="8">
        <v>5000087882478.2</v>
      </c>
      <c r="J28" s="8">
        <v>5000087882478.2</v>
      </c>
      <c r="K28" s="8">
        <v>5000085933529.6</v>
      </c>
      <c r="L28" s="8">
        <v>5000085933529.6</v>
      </c>
      <c r="M28" s="8">
        <v>5000085933529.6</v>
      </c>
      <c r="N28" s="8">
        <v>5000101075877.6</v>
      </c>
      <c r="O28" s="8">
        <v>5000087882478.2</v>
      </c>
      <c r="P28" s="8">
        <v>5000101075877.6</v>
      </c>
      <c r="Q28" s="8">
        <v>5000101075877.6</v>
      </c>
      <c r="R28" s="8">
        <v>5000118379339.9</v>
      </c>
      <c r="S28" s="8">
        <v>5000118379339.9</v>
      </c>
      <c r="T28" s="8">
        <v>5000118379339.9</v>
      </c>
      <c r="U28" s="8">
        <v>5000087882478.2</v>
      </c>
      <c r="V28" s="8">
        <v>5000085933529.6</v>
      </c>
      <c r="W28" s="8">
        <v>5000085933529.6</v>
      </c>
      <c r="X28" s="8">
        <v>5000085933529.6</v>
      </c>
      <c r="Y28" s="8">
        <v>5000101075877.6</v>
      </c>
      <c r="Z28" s="8">
        <v>5000101075877.6</v>
      </c>
      <c r="AA28" s="8">
        <v>5000101075877.6</v>
      </c>
      <c r="AB28" s="9">
        <v>1.7868832178305e-12</v>
      </c>
      <c r="AC28" s="9">
        <v>2.0338785714087e-12</v>
      </c>
      <c r="AD28" s="9">
        <v>2.0338785714087e-12</v>
      </c>
      <c r="AE28" s="9">
        <v>2.0338785714087e-12</v>
      </c>
      <c r="AF28" s="9">
        <v>1.7868832178305e-12</v>
      </c>
      <c r="AG28" s="9">
        <v>1.7868832178305e-12</v>
      </c>
      <c r="AH28" s="9">
        <v>1.7868832178305e-12</v>
      </c>
      <c r="AI28" s="9">
        <v>1.7894207021009e-12</v>
      </c>
      <c r="AJ28" s="9">
        <v>1.7894207021009e-12</v>
      </c>
      <c r="AK28" s="9">
        <v>1.7894207021009e-12</v>
      </c>
      <c r="AL28" s="9">
        <v>1.9634703272875e-12</v>
      </c>
      <c r="AM28" s="9">
        <v>1.7868832178305e-12</v>
      </c>
      <c r="AN28" s="9">
        <v>1.9634703272875e-12</v>
      </c>
      <c r="AO28" s="9">
        <v>1.9634703272875e-12</v>
      </c>
      <c r="AP28" s="9">
        <v>2.0338785714087e-12</v>
      </c>
      <c r="AQ28" s="9">
        <v>2.0338785714087e-12</v>
      </c>
      <c r="AR28" s="9">
        <v>2.0338785714087e-12</v>
      </c>
      <c r="AS28" s="9">
        <v>1.7868832178305e-12</v>
      </c>
      <c r="AT28" s="9">
        <v>1.7894207021009e-12</v>
      </c>
      <c r="AU28" s="9">
        <v>1.7894207021009e-12</v>
      </c>
      <c r="AV28" s="9">
        <v>1.7894207021009e-12</v>
      </c>
      <c r="AW28" s="9">
        <v>1.9634703272875e-12</v>
      </c>
      <c r="AX28" s="9">
        <v>1.9634703272875e-12</v>
      </c>
      <c r="AY28" s="9">
        <v>1.9634703272875e-12</v>
      </c>
      <c r="AZ28" s="8">
        <v>1</v>
      </c>
      <c r="BA28" s="8">
        <v>1</v>
      </c>
      <c r="BB28" s="8">
        <v>0.00033296250942379</v>
      </c>
      <c r="BC28" s="8">
        <v>0.00033266519941506</v>
      </c>
      <c r="BD28" s="8">
        <v>0.00033266519941506</v>
      </c>
      <c r="BE28" s="8">
        <v>0.00033266519941506</v>
      </c>
      <c r="BF28" s="8">
        <v>0.00033296250942379</v>
      </c>
      <c r="BG28" s="8">
        <v>0.00033296250942379</v>
      </c>
      <c r="BH28" s="8">
        <v>0.00033296250942379</v>
      </c>
      <c r="BI28" s="8">
        <v>0.00033299823488434</v>
      </c>
      <c r="BJ28" s="8">
        <v>0.00033299823488434</v>
      </c>
      <c r="BK28" s="8">
        <v>0.00033299823488434</v>
      </c>
      <c r="BL28" s="8">
        <v>0.00033284552033499</v>
      </c>
      <c r="BM28" s="8">
        <v>0.00033296250942379</v>
      </c>
      <c r="BN28" s="8">
        <v>0.00033284552033499</v>
      </c>
      <c r="BO28" s="8">
        <v>0.00033284552033499</v>
      </c>
      <c r="BP28" s="8">
        <v>0.00033266519941506</v>
      </c>
      <c r="BQ28" s="8">
        <v>0.00033266519941506</v>
      </c>
      <c r="BR28" s="8">
        <v>0.00033266519941506</v>
      </c>
      <c r="BS28" s="8">
        <v>0.00033296250942379</v>
      </c>
      <c r="BT28" s="8">
        <v>0.00033299823488434</v>
      </c>
      <c r="BU28" s="8">
        <v>0.00033299823488434</v>
      </c>
      <c r="BV28" s="8">
        <v>0.00033299823488434</v>
      </c>
      <c r="BW28" s="8">
        <v>0.00033284552033499</v>
      </c>
      <c r="BX28" s="8">
        <v>0.00033284552033499</v>
      </c>
      <c r="BY28" s="8">
        <v>0.00033284552033499</v>
      </c>
      <c r="BZ28" s="8">
        <v>0.0005168821852195</v>
      </c>
      <c r="CA28" s="9">
        <v>-3.2933874657674e-30</v>
      </c>
      <c r="CB28" s="9">
        <v>8.9193140984137e-29</v>
      </c>
      <c r="CC28" s="9">
        <v>5.8839030961326e-30</v>
      </c>
      <c r="CD28" s="9">
        <v>1.7323068076216e-28</v>
      </c>
      <c r="CE28" s="9">
        <v>-2.5575876932836e-29</v>
      </c>
      <c r="CF28" s="9">
        <v>-7.1491503112557e-29</v>
      </c>
      <c r="CG28" s="9">
        <v>-3.7311719815511e-30</v>
      </c>
      <c r="CH28" s="9">
        <v>4.2106123368085e-29</v>
      </c>
      <c r="CI28" s="9">
        <v>3.5775854179972e-28</v>
      </c>
      <c r="CJ28" s="9">
        <v>9.8409091852799e-29</v>
      </c>
      <c r="CK28" s="9">
        <v>-1.1955898811892e-28</v>
      </c>
      <c r="CL28" s="9">
        <v>-4.428492491371e-29</v>
      </c>
      <c r="CM28" s="9">
        <v>-8.5433569226989e-30</v>
      </c>
      <c r="CN28" s="9">
        <v>5.9888381768629e-29</v>
      </c>
      <c r="CO28" s="9">
        <v>-1.6390841080275e-29</v>
      </c>
      <c r="CP28" s="9">
        <v>3.0779210334804e-30</v>
      </c>
      <c r="CQ28" s="9">
        <v>1.9488282594666e-28</v>
      </c>
      <c r="CR28" s="9">
        <v>-6.7846905623084e-30</v>
      </c>
      <c r="CS28" s="9">
        <v>-2.0055502198025e-28</v>
      </c>
      <c r="CT28" s="9">
        <v>-3.374685184894e-28</v>
      </c>
      <c r="CU28" s="9">
        <v>-1.326587523971e-28</v>
      </c>
      <c r="CV28" s="9">
        <v>4.0354119393385e-29</v>
      </c>
      <c r="CW28" s="9">
        <v>-2.9449319786516e-29</v>
      </c>
      <c r="CX28" s="9">
        <v>2.2735123323326e-28</v>
      </c>
      <c r="CY28" s="8">
        <v>15873953.097175</v>
      </c>
      <c r="CZ28" s="8">
        <v>3950171.3025051</v>
      </c>
      <c r="DA28" s="9">
        <v>-2.6182821102653e-5</v>
      </c>
      <c r="DB28" s="8">
        <v>0.00060775656989391</v>
      </c>
      <c r="DC28" s="8">
        <v>0.00014009253015815</v>
      </c>
      <c r="DD28" s="8">
        <v>0.00044857268177313</v>
      </c>
      <c r="DE28" s="8">
        <v>34.642217542558</v>
      </c>
      <c r="DF28" s="8">
        <v>17.320624842212</v>
      </c>
      <c r="DG28" s="8">
        <v>31.81496446843</v>
      </c>
    </row>
    <row r="29" spans="1:111">
      <c r="A29" s="8">
        <v>14091914.656322</v>
      </c>
      <c r="B29" s="8">
        <v>0.00043711766301739</v>
      </c>
      <c r="C29" s="9">
        <f t="shared" si="0"/>
        <v>2.78217156322173e-11</v>
      </c>
      <c r="D29" s="8">
        <v>5000092842769.4</v>
      </c>
      <c r="E29" s="8">
        <v>5000123960266.5</v>
      </c>
      <c r="F29" s="8">
        <v>5000123960266.5</v>
      </c>
      <c r="G29" s="8">
        <v>5000123960266.5</v>
      </c>
      <c r="H29" s="8">
        <v>5000092842769.4</v>
      </c>
      <c r="I29" s="8">
        <v>5000092842769.4</v>
      </c>
      <c r="J29" s="8">
        <v>5000092842769.4</v>
      </c>
      <c r="K29" s="8">
        <v>5000090902477.1</v>
      </c>
      <c r="L29" s="8">
        <v>5000090902477.1</v>
      </c>
      <c r="M29" s="8">
        <v>5000090902477.1</v>
      </c>
      <c r="N29" s="8">
        <v>5000106482827.8</v>
      </c>
      <c r="O29" s="8">
        <v>5000092842769.4</v>
      </c>
      <c r="P29" s="8">
        <v>5000106482827.8</v>
      </c>
      <c r="Q29" s="8">
        <v>5000106482827.8</v>
      </c>
      <c r="R29" s="8">
        <v>5000123960266.5</v>
      </c>
      <c r="S29" s="8">
        <v>5000123960266.5</v>
      </c>
      <c r="T29" s="8">
        <v>5000123960266.5</v>
      </c>
      <c r="U29" s="8">
        <v>5000092842769.4</v>
      </c>
      <c r="V29" s="8">
        <v>5000090902477.1</v>
      </c>
      <c r="W29" s="8">
        <v>5000090902477.1</v>
      </c>
      <c r="X29" s="8">
        <v>5000090902477.1</v>
      </c>
      <c r="Y29" s="8">
        <v>5000106482827.8</v>
      </c>
      <c r="Z29" s="8">
        <v>5000106482827.8</v>
      </c>
      <c r="AA29" s="8">
        <v>5000106482827.8</v>
      </c>
      <c r="AB29" s="9">
        <v>1.7802595331544e-12</v>
      </c>
      <c r="AC29" s="9">
        <v>1.9926553043151e-12</v>
      </c>
      <c r="AD29" s="9">
        <v>1.9926553043151e-12</v>
      </c>
      <c r="AE29" s="9">
        <v>1.9926553043151e-12</v>
      </c>
      <c r="AF29" s="9">
        <v>1.7802595331544e-12</v>
      </c>
      <c r="AG29" s="9">
        <v>1.7802595331544e-12</v>
      </c>
      <c r="AH29" s="9">
        <v>1.7802595331544e-12</v>
      </c>
      <c r="AI29" s="9">
        <v>1.7850247424047e-12</v>
      </c>
      <c r="AJ29" s="9">
        <v>1.7850247424047e-12</v>
      </c>
      <c r="AK29" s="9">
        <v>1.7850247424047e-12</v>
      </c>
      <c r="AL29" s="9">
        <v>1.9296183985563e-12</v>
      </c>
      <c r="AM29" s="9">
        <v>1.7802595331544e-12</v>
      </c>
      <c r="AN29" s="9">
        <v>1.9296183985563e-12</v>
      </c>
      <c r="AO29" s="9">
        <v>1.9296183985563e-12</v>
      </c>
      <c r="AP29" s="9">
        <v>1.9926553043151e-12</v>
      </c>
      <c r="AQ29" s="9">
        <v>1.9926553043151e-12</v>
      </c>
      <c r="AR29" s="9">
        <v>1.9926553043151e-12</v>
      </c>
      <c r="AS29" s="9">
        <v>1.7802595331544e-12</v>
      </c>
      <c r="AT29" s="9">
        <v>1.7850247424047e-12</v>
      </c>
      <c r="AU29" s="9">
        <v>1.7850247424047e-12</v>
      </c>
      <c r="AV29" s="9">
        <v>1.7850247424047e-12</v>
      </c>
      <c r="AW29" s="9">
        <v>1.9296183985563e-12</v>
      </c>
      <c r="AX29" s="9">
        <v>1.9296183985563e-12</v>
      </c>
      <c r="AY29" s="9">
        <v>1.9296183985563e-12</v>
      </c>
      <c r="AZ29" s="8">
        <v>1</v>
      </c>
      <c r="BA29" s="8">
        <v>1</v>
      </c>
      <c r="BB29" s="8">
        <v>0.00035261629514721</v>
      </c>
      <c r="BC29" s="8">
        <v>0.00035227310893589</v>
      </c>
      <c r="BD29" s="8">
        <v>0.00035227310893589</v>
      </c>
      <c r="BE29" s="8">
        <v>0.00035227310893589</v>
      </c>
      <c r="BF29" s="8">
        <v>0.00035261629514721</v>
      </c>
      <c r="BG29" s="8">
        <v>0.00035261629514721</v>
      </c>
      <c r="BH29" s="8">
        <v>0.00035261629514721</v>
      </c>
      <c r="BI29" s="8">
        <v>0.0003526540834711</v>
      </c>
      <c r="BJ29" s="8">
        <v>0.0003526540834711</v>
      </c>
      <c r="BK29" s="8">
        <v>0.0003526540834711</v>
      </c>
      <c r="BL29" s="8">
        <v>0.00035247560239235</v>
      </c>
      <c r="BM29" s="8">
        <v>0.00035261629514721</v>
      </c>
      <c r="BN29" s="8">
        <v>0.00035247560239235</v>
      </c>
      <c r="BO29" s="8">
        <v>0.00035247560239235</v>
      </c>
      <c r="BP29" s="8">
        <v>0.00035227310893589</v>
      </c>
      <c r="BQ29" s="8">
        <v>0.00035227310893589</v>
      </c>
      <c r="BR29" s="8">
        <v>0.00035227310893589</v>
      </c>
      <c r="BS29" s="8">
        <v>0.00035261629514721</v>
      </c>
      <c r="BT29" s="8">
        <v>0.0003526540834711</v>
      </c>
      <c r="BU29" s="8">
        <v>0.0003526540834711</v>
      </c>
      <c r="BV29" s="8">
        <v>0.0003526540834711</v>
      </c>
      <c r="BW29" s="8">
        <v>0.00035247560239235</v>
      </c>
      <c r="BX29" s="8">
        <v>0.00035247560239235</v>
      </c>
      <c r="BY29" s="8">
        <v>0.00035247560239235</v>
      </c>
      <c r="BZ29" s="8">
        <v>0.00055907111415939</v>
      </c>
      <c r="CA29" s="9">
        <v>-1.1989899040505e-30</v>
      </c>
      <c r="CB29" s="9">
        <v>1.3736948447191e-28</v>
      </c>
      <c r="CC29" s="9">
        <v>4.8889980791942e-30</v>
      </c>
      <c r="CD29" s="9">
        <v>2.2927310523212e-28</v>
      </c>
      <c r="CE29" s="9">
        <v>-3.5758043328826e-29</v>
      </c>
      <c r="CF29" s="9">
        <v>-1.1557564062062e-28</v>
      </c>
      <c r="CG29" s="9">
        <v>-2.8454813038854e-30</v>
      </c>
      <c r="CH29" s="9">
        <v>5.6392492979836e-29</v>
      </c>
      <c r="CI29" s="9">
        <v>4.8155134889568e-28</v>
      </c>
      <c r="CJ29" s="9">
        <v>2.2900677435637e-28</v>
      </c>
      <c r="CK29" s="9">
        <v>-1.5816452579452e-28</v>
      </c>
      <c r="CL29" s="9">
        <v>-6.4002966001647e-29</v>
      </c>
      <c r="CM29" s="9">
        <v>-7.844628344449e-30</v>
      </c>
      <c r="CN29" s="9">
        <v>7.1887507094586e-29</v>
      </c>
      <c r="CO29" s="9">
        <v>-3.2662716064303e-29</v>
      </c>
      <c r="CP29" s="9">
        <v>7.5602666838025e-30</v>
      </c>
      <c r="CQ29" s="9">
        <v>2.6333741714861e-28</v>
      </c>
      <c r="CR29" s="9">
        <v>-7.6772278964788e-30</v>
      </c>
      <c r="CS29" s="9">
        <v>-3.667546876483e-28</v>
      </c>
      <c r="CT29" s="9">
        <v>-4.424364323412e-28</v>
      </c>
      <c r="CU29" s="9">
        <v>-1.7980963036874e-28</v>
      </c>
      <c r="CV29" s="9">
        <v>5.4870467300522e-29</v>
      </c>
      <c r="CW29" s="9">
        <v>-3.79779825035e-29</v>
      </c>
      <c r="CX29" s="9">
        <v>2.7120718526832e-28</v>
      </c>
      <c r="CY29" s="8">
        <v>15859422.825437</v>
      </c>
      <c r="CZ29" s="8">
        <v>3944578.8563856</v>
      </c>
      <c r="DA29" s="9">
        <v>-1.9374667376285e-5</v>
      </c>
      <c r="DB29" s="8">
        <v>0.00065603588808178</v>
      </c>
      <c r="DC29" s="8">
        <v>0.00015418603373127</v>
      </c>
      <c r="DD29" s="8">
        <v>0.00055308964288841</v>
      </c>
      <c r="DE29" s="8">
        <v>34.642320499203</v>
      </c>
      <c r="DF29" s="8">
        <v>17.320541857363</v>
      </c>
      <c r="DG29" s="8">
        <v>32.056603292387</v>
      </c>
    </row>
    <row r="30" spans="1:111">
      <c r="A30" s="8">
        <v>15811388.300842</v>
      </c>
      <c r="B30" s="8">
        <v>0.0004841205645357</v>
      </c>
      <c r="C30" s="9">
        <f t="shared" si="0"/>
        <v>2.7335633592355e-11</v>
      </c>
      <c r="D30" s="8">
        <v>5000098060192.3</v>
      </c>
      <c r="E30" s="8">
        <v>5000129735744.8</v>
      </c>
      <c r="F30" s="8">
        <v>5000129735744.8</v>
      </c>
      <c r="G30" s="8">
        <v>5000129735744.8</v>
      </c>
      <c r="H30" s="8">
        <v>5000098060192.3</v>
      </c>
      <c r="I30" s="8">
        <v>5000098060192.3</v>
      </c>
      <c r="J30" s="8">
        <v>5000098060192.3</v>
      </c>
      <c r="K30" s="8">
        <v>5000096144333.1</v>
      </c>
      <c r="L30" s="8">
        <v>5000096144333.1</v>
      </c>
      <c r="M30" s="8">
        <v>5000096144333.1</v>
      </c>
      <c r="N30" s="8">
        <v>5000112093121.9</v>
      </c>
      <c r="O30" s="8">
        <v>5000098060192.3</v>
      </c>
      <c r="P30" s="8">
        <v>5000112093121.9</v>
      </c>
      <c r="Q30" s="8">
        <v>5000112093121.9</v>
      </c>
      <c r="R30" s="8">
        <v>5000129735744.8</v>
      </c>
      <c r="S30" s="8">
        <v>5000129735744.8</v>
      </c>
      <c r="T30" s="8">
        <v>5000129735744.8</v>
      </c>
      <c r="U30" s="8">
        <v>5000098060192.3</v>
      </c>
      <c r="V30" s="8">
        <v>5000096144333.1</v>
      </c>
      <c r="W30" s="8">
        <v>5000096144333.1</v>
      </c>
      <c r="X30" s="8">
        <v>5000096144333.1</v>
      </c>
      <c r="Y30" s="8">
        <v>5000112093121.9</v>
      </c>
      <c r="Z30" s="8">
        <v>5000112093121.9</v>
      </c>
      <c r="AA30" s="8">
        <v>5000112093121.9</v>
      </c>
      <c r="AB30" s="9">
        <v>1.7711752802568e-12</v>
      </c>
      <c r="AC30" s="9">
        <v>1.9514884421512e-12</v>
      </c>
      <c r="AD30" s="9">
        <v>1.9514884421512e-12</v>
      </c>
      <c r="AE30" s="9">
        <v>1.9514884421512e-12</v>
      </c>
      <c r="AF30" s="9">
        <v>1.7711752802568e-12</v>
      </c>
      <c r="AG30" s="9">
        <v>1.7711752802568e-12</v>
      </c>
      <c r="AH30" s="9">
        <v>1.7711752802568e-12</v>
      </c>
      <c r="AI30" s="9">
        <v>1.7831895640439e-12</v>
      </c>
      <c r="AJ30" s="9">
        <v>1.7831895640439e-12</v>
      </c>
      <c r="AK30" s="9">
        <v>1.7831895640439e-12</v>
      </c>
      <c r="AL30" s="9">
        <v>1.8930500839564e-12</v>
      </c>
      <c r="AM30" s="9">
        <v>1.7711752802568e-12</v>
      </c>
      <c r="AN30" s="9">
        <v>1.8930500839564e-12</v>
      </c>
      <c r="AO30" s="9">
        <v>1.8930500839564e-12</v>
      </c>
      <c r="AP30" s="9">
        <v>1.9514884421512e-12</v>
      </c>
      <c r="AQ30" s="9">
        <v>1.9514884421512e-12</v>
      </c>
      <c r="AR30" s="9">
        <v>1.9514884421512e-12</v>
      </c>
      <c r="AS30" s="9">
        <v>1.7711752802568e-12</v>
      </c>
      <c r="AT30" s="9">
        <v>1.7831895640439e-12</v>
      </c>
      <c r="AU30" s="9">
        <v>1.7831895640439e-12</v>
      </c>
      <c r="AV30" s="9">
        <v>1.7831895640439e-12</v>
      </c>
      <c r="AW30" s="9">
        <v>1.8930500839564e-12</v>
      </c>
      <c r="AX30" s="9">
        <v>1.8930500839564e-12</v>
      </c>
      <c r="AY30" s="9">
        <v>1.8930500839564e-12</v>
      </c>
      <c r="AZ30" s="8">
        <v>1</v>
      </c>
      <c r="BA30" s="8">
        <v>1</v>
      </c>
      <c r="BB30" s="8">
        <v>0.00037343177226042</v>
      </c>
      <c r="BC30" s="8">
        <v>0.00037303780722593</v>
      </c>
      <c r="BD30" s="8">
        <v>0.00037303780722593</v>
      </c>
      <c r="BE30" s="8">
        <v>0.00037303780722593</v>
      </c>
      <c r="BF30" s="8">
        <v>0.00037343177226042</v>
      </c>
      <c r="BG30" s="8">
        <v>0.00037343177226042</v>
      </c>
      <c r="BH30" s="8">
        <v>0.00037343177226042</v>
      </c>
      <c r="BI30" s="8">
        <v>0.0003734716472848</v>
      </c>
      <c r="BJ30" s="8">
        <v>0.0003734716472848</v>
      </c>
      <c r="BK30" s="8">
        <v>0.0003734716472848</v>
      </c>
      <c r="BL30" s="8">
        <v>0.00037326421951122</v>
      </c>
      <c r="BM30" s="8">
        <v>0.00037343177226042</v>
      </c>
      <c r="BN30" s="8">
        <v>0.00037326421951122</v>
      </c>
      <c r="BO30" s="8">
        <v>0.00037326421951122</v>
      </c>
      <c r="BP30" s="8">
        <v>0.00037303780722593</v>
      </c>
      <c r="BQ30" s="8">
        <v>0.00037303780722593</v>
      </c>
      <c r="BR30" s="8">
        <v>0.00037303780722593</v>
      </c>
      <c r="BS30" s="8">
        <v>0.00037343177226042</v>
      </c>
      <c r="BT30" s="8">
        <v>0.0003734716472848</v>
      </c>
      <c r="BU30" s="8">
        <v>0.0003734716472848</v>
      </c>
      <c r="BV30" s="8">
        <v>0.0003734716472848</v>
      </c>
      <c r="BW30" s="8">
        <v>0.00037326421951122</v>
      </c>
      <c r="BX30" s="8">
        <v>0.00037326421951122</v>
      </c>
      <c r="BY30" s="8">
        <v>0.00037326421951122</v>
      </c>
      <c r="BZ30" s="8">
        <v>0.00060566016489403</v>
      </c>
      <c r="CA30" s="9">
        <v>2.7203712321319e-30</v>
      </c>
      <c r="CB30" s="9">
        <v>2.1808440837844e-28</v>
      </c>
      <c r="CC30" s="9">
        <v>2.4378259018327e-30</v>
      </c>
      <c r="CD30" s="9">
        <v>3.1219322822124e-28</v>
      </c>
      <c r="CE30" s="9">
        <v>-5.1595543014458e-29</v>
      </c>
      <c r="CF30" s="9">
        <v>-1.935886734634e-28</v>
      </c>
      <c r="CG30" s="9">
        <v>-2.7490133751545e-31</v>
      </c>
      <c r="CH30" s="9">
        <v>7.6832009036006e-29</v>
      </c>
      <c r="CI30" s="9">
        <v>6.6829048931034e-28</v>
      </c>
      <c r="CJ30" s="9">
        <v>5.167294292145e-28</v>
      </c>
      <c r="CK30" s="9">
        <v>-2.0461322994105e-28</v>
      </c>
      <c r="CL30" s="9">
        <v>-9.3716336287677e-29</v>
      </c>
      <c r="CM30" s="9">
        <v>-5.3172886701265e-30</v>
      </c>
      <c r="CN30" s="9">
        <v>8.6903330433525e-29</v>
      </c>
      <c r="CO30" s="9">
        <v>-6.4077021216529e-29</v>
      </c>
      <c r="CP30" s="9">
        <v>1.6806700076449e-29</v>
      </c>
      <c r="CQ30" s="9">
        <v>3.6164469402586e-28</v>
      </c>
      <c r="CR30" s="9">
        <v>-9.2613038778395e-30</v>
      </c>
      <c r="CS30" s="9">
        <v>-6.7695730855449e-28</v>
      </c>
      <c r="CT30" s="9">
        <v>-5.9976016959203e-28</v>
      </c>
      <c r="CU30" s="9">
        <v>-2.4387404312147e-28</v>
      </c>
      <c r="CV30" s="9">
        <v>7.5884954032966e-29</v>
      </c>
      <c r="CW30" s="9">
        <v>-4.8163941976381e-29</v>
      </c>
      <c r="CX30" s="9">
        <v>3.2512424044578e-28</v>
      </c>
      <c r="CY30" s="8">
        <v>15843295.092802</v>
      </c>
      <c r="CZ30" s="8">
        <v>3938396.1674974</v>
      </c>
      <c r="DA30" s="9">
        <v>-1.1605999202044e-5</v>
      </c>
      <c r="DB30" s="8">
        <v>0.00070880897917956</v>
      </c>
      <c r="DC30" s="8">
        <v>0.0001703617526057</v>
      </c>
      <c r="DD30" s="8">
        <v>0.00069035436231675</v>
      </c>
      <c r="DE30" s="8">
        <v>34.642438318434</v>
      </c>
      <c r="DF30" s="8">
        <v>17.320465279392</v>
      </c>
      <c r="DG30" s="8">
        <v>32.349704448165</v>
      </c>
    </row>
    <row r="31" spans="1:111">
      <c r="A31" s="8">
        <v>17740669.461679</v>
      </c>
      <c r="B31" s="8">
        <v>0.00053590667057313</v>
      </c>
      <c r="C31" s="9">
        <f t="shared" si="0"/>
        <v>2.6842176811058e-11</v>
      </c>
      <c r="D31" s="8">
        <v>5000103541603.9</v>
      </c>
      <c r="E31" s="8">
        <v>5000135707934.2</v>
      </c>
      <c r="F31" s="8">
        <v>5000135707934.2</v>
      </c>
      <c r="G31" s="8">
        <v>5000135707934.2</v>
      </c>
      <c r="H31" s="8">
        <v>5000103541603.9</v>
      </c>
      <c r="I31" s="8">
        <v>5000103541603.9</v>
      </c>
      <c r="J31" s="8">
        <v>5000103541603.9</v>
      </c>
      <c r="K31" s="8">
        <v>5000101676093</v>
      </c>
      <c r="L31" s="8">
        <v>5000101676093</v>
      </c>
      <c r="M31" s="8">
        <v>5000101676093</v>
      </c>
      <c r="N31" s="8">
        <v>5000117902815.7</v>
      </c>
      <c r="O31" s="8">
        <v>5000103541603.9</v>
      </c>
      <c r="P31" s="8">
        <v>5000117902815.7</v>
      </c>
      <c r="Q31" s="8">
        <v>5000117902815.7</v>
      </c>
      <c r="R31" s="8">
        <v>5000135707934.2</v>
      </c>
      <c r="S31" s="8">
        <v>5000135707934.2</v>
      </c>
      <c r="T31" s="8">
        <v>5000135707934.2</v>
      </c>
      <c r="U31" s="8">
        <v>5000103541603.9</v>
      </c>
      <c r="V31" s="8">
        <v>5000101676093</v>
      </c>
      <c r="W31" s="8">
        <v>5000101676093</v>
      </c>
      <c r="X31" s="8">
        <v>5000101676093</v>
      </c>
      <c r="Y31" s="8">
        <v>5000117902815.7</v>
      </c>
      <c r="Z31" s="8">
        <v>5000117902815.7</v>
      </c>
      <c r="AA31" s="8">
        <v>5000117902815.7</v>
      </c>
      <c r="AB31" s="9">
        <v>1.7606656180106e-12</v>
      </c>
      <c r="AC31" s="9">
        <v>1.9098561813574e-12</v>
      </c>
      <c r="AD31" s="9">
        <v>1.9098561813574e-12</v>
      </c>
      <c r="AE31" s="9">
        <v>1.9098561813574e-12</v>
      </c>
      <c r="AF31" s="9">
        <v>1.7606656180106e-12</v>
      </c>
      <c r="AG31" s="9">
        <v>1.7606656180106e-12</v>
      </c>
      <c r="AH31" s="9">
        <v>1.7606656180106e-12</v>
      </c>
      <c r="AI31" s="9">
        <v>1.7817047859472e-12</v>
      </c>
      <c r="AJ31" s="9">
        <v>1.7817047859472e-12</v>
      </c>
      <c r="AK31" s="9">
        <v>1.7817047859472e-12</v>
      </c>
      <c r="AL31" s="9">
        <v>1.8542639662908e-12</v>
      </c>
      <c r="AM31" s="9">
        <v>1.7606656180106e-12</v>
      </c>
      <c r="AN31" s="9">
        <v>1.8542639662908e-12</v>
      </c>
      <c r="AO31" s="9">
        <v>1.8542639662908e-12</v>
      </c>
      <c r="AP31" s="9">
        <v>1.9098561813574e-12</v>
      </c>
      <c r="AQ31" s="9">
        <v>1.9098561813574e-12</v>
      </c>
      <c r="AR31" s="9">
        <v>1.9098561813574e-12</v>
      </c>
      <c r="AS31" s="9">
        <v>1.7606656180106e-12</v>
      </c>
      <c r="AT31" s="9">
        <v>1.7817047859472e-12</v>
      </c>
      <c r="AU31" s="9">
        <v>1.7817047859472e-12</v>
      </c>
      <c r="AV31" s="9">
        <v>1.7817047859472e-12</v>
      </c>
      <c r="AW31" s="9">
        <v>1.8542639662908e-12</v>
      </c>
      <c r="AX31" s="9">
        <v>1.8542639662908e-12</v>
      </c>
      <c r="AY31" s="9">
        <v>1.8542639662908e-12</v>
      </c>
      <c r="AZ31" s="8">
        <v>1</v>
      </c>
      <c r="BA31" s="8">
        <v>1</v>
      </c>
      <c r="BB31" s="8">
        <v>0.00039547648325435</v>
      </c>
      <c r="BC31" s="8">
        <v>0.00039502666413655</v>
      </c>
      <c r="BD31" s="8">
        <v>0.00039502666413655</v>
      </c>
      <c r="BE31" s="8">
        <v>0.00039502666413655</v>
      </c>
      <c r="BF31" s="8">
        <v>0.00039547648325435</v>
      </c>
      <c r="BG31" s="8">
        <v>0.00039547648325435</v>
      </c>
      <c r="BH31" s="8">
        <v>0.00039547648325435</v>
      </c>
      <c r="BI31" s="8">
        <v>0.00039551836879908</v>
      </c>
      <c r="BJ31" s="8">
        <v>0.00039551836879908</v>
      </c>
      <c r="BK31" s="8">
        <v>0.00039551836879908</v>
      </c>
      <c r="BL31" s="8">
        <v>0.0003952788929344</v>
      </c>
      <c r="BM31" s="8">
        <v>0.00039547648325435</v>
      </c>
      <c r="BN31" s="8">
        <v>0.0003952788929344</v>
      </c>
      <c r="BO31" s="8">
        <v>0.0003952788929344</v>
      </c>
      <c r="BP31" s="8">
        <v>0.00039502666413655</v>
      </c>
      <c r="BQ31" s="8">
        <v>0.00039502666413655</v>
      </c>
      <c r="BR31" s="8">
        <v>0.00039502666413655</v>
      </c>
      <c r="BS31" s="8">
        <v>0.00039547648325435</v>
      </c>
      <c r="BT31" s="8">
        <v>0.00039551836879908</v>
      </c>
      <c r="BU31" s="8">
        <v>0.00039551836879908</v>
      </c>
      <c r="BV31" s="8">
        <v>0.00039551836879908</v>
      </c>
      <c r="BW31" s="8">
        <v>0.0003952788929344</v>
      </c>
      <c r="BX31" s="8">
        <v>0.0003952788929344</v>
      </c>
      <c r="BY31" s="8">
        <v>0.0003952788929344</v>
      </c>
      <c r="BZ31" s="8">
        <v>0.00065707926210901</v>
      </c>
      <c r="CA31" s="9">
        <v>1.0062770337983e-29</v>
      </c>
      <c r="CB31" s="9">
        <v>3.5671348794087e-28</v>
      </c>
      <c r="CC31" s="9">
        <v>-2.9030544812325e-30</v>
      </c>
      <c r="CD31" s="9">
        <v>4.4040475676501e-28</v>
      </c>
      <c r="CE31" s="9">
        <v>-7.6900329590964e-29</v>
      </c>
      <c r="CF31" s="9">
        <v>-3.3504748901453e-28</v>
      </c>
      <c r="CG31" s="9">
        <v>5.6389233271188e-30</v>
      </c>
      <c r="CH31" s="9">
        <v>1.0490177974579e-28</v>
      </c>
      <c r="CI31" s="9">
        <v>9.5756320239005e-28</v>
      </c>
      <c r="CJ31" s="9">
        <v>1.1080229150126e-27</v>
      </c>
      <c r="CK31" s="9">
        <v>-2.482654892813e-28</v>
      </c>
      <c r="CL31" s="9">
        <v>-1.382021170948e-28</v>
      </c>
      <c r="CM31" s="9">
        <v>1.0273620677683e-30</v>
      </c>
      <c r="CN31" s="9">
        <v>1.0587488509776e-28</v>
      </c>
      <c r="CO31" s="9">
        <v>-1.2534872405035e-28</v>
      </c>
      <c r="CP31" s="9">
        <v>3.4661768365747e-29</v>
      </c>
      <c r="CQ31" s="9">
        <v>5.0957624940718e-28</v>
      </c>
      <c r="CR31" s="9">
        <v>-1.2120106482362e-29</v>
      </c>
      <c r="CS31" s="9">
        <v>-1.2319618963408e-27</v>
      </c>
      <c r="CT31" s="9">
        <v>-8.4284866319182e-28</v>
      </c>
      <c r="CU31" s="9">
        <v>-3.3075806727414e-28</v>
      </c>
      <c r="CV31" s="9">
        <v>1.0500731910913e-28</v>
      </c>
      <c r="CW31" s="9">
        <v>-5.9629960516416e-29</v>
      </c>
      <c r="CX31" s="9">
        <v>3.8941275362352e-28</v>
      </c>
      <c r="CY31" s="8">
        <v>15825406.066587</v>
      </c>
      <c r="CZ31" s="8">
        <v>3931566.8501718</v>
      </c>
      <c r="DA31" s="9">
        <v>-2.7681957250906e-6</v>
      </c>
      <c r="DB31" s="8">
        <v>0.00076643501033006</v>
      </c>
      <c r="DC31" s="8">
        <v>0.00018892497822785</v>
      </c>
      <c r="DD31" s="8">
        <v>0.00085978894401821</v>
      </c>
      <c r="DE31" s="8">
        <v>34.64256241034</v>
      </c>
      <c r="DF31" s="8">
        <v>17.320385499325</v>
      </c>
      <c r="DG31" s="8">
        <v>32.704432667455</v>
      </c>
    </row>
    <row r="32" spans="1:111">
      <c r="A32" s="8">
        <v>19905358.527675</v>
      </c>
      <c r="B32" s="8">
        <v>0.00059292294354957</v>
      </c>
      <c r="C32" s="9">
        <f t="shared" si="0"/>
        <v>2.63392437611848e-11</v>
      </c>
      <c r="D32" s="8">
        <v>5000109289428.9</v>
      </c>
      <c r="E32" s="8">
        <v>5000141879007.9</v>
      </c>
      <c r="F32" s="8">
        <v>5000141879007.9</v>
      </c>
      <c r="G32" s="8">
        <v>5000141879007.9</v>
      </c>
      <c r="H32" s="8">
        <v>5000109289428.9</v>
      </c>
      <c r="I32" s="8">
        <v>5000109289428.9</v>
      </c>
      <c r="J32" s="8">
        <v>5000109289428.9</v>
      </c>
      <c r="K32" s="8">
        <v>5000107511527.7</v>
      </c>
      <c r="L32" s="8">
        <v>5000107511527.7</v>
      </c>
      <c r="M32" s="8">
        <v>5000107511527.7</v>
      </c>
      <c r="N32" s="8">
        <v>5000123908116.6</v>
      </c>
      <c r="O32" s="8">
        <v>5000109289428.9</v>
      </c>
      <c r="P32" s="8">
        <v>5000123908116.6</v>
      </c>
      <c r="Q32" s="8">
        <v>5000123908116.6</v>
      </c>
      <c r="R32" s="8">
        <v>5000141879007.9</v>
      </c>
      <c r="S32" s="8">
        <v>5000141879007.9</v>
      </c>
      <c r="T32" s="8">
        <v>5000141879007.9</v>
      </c>
      <c r="U32" s="8">
        <v>5000109289428.9</v>
      </c>
      <c r="V32" s="8">
        <v>5000107511527.7</v>
      </c>
      <c r="W32" s="8">
        <v>5000107511527.7</v>
      </c>
      <c r="X32" s="8">
        <v>5000107511527.7</v>
      </c>
      <c r="Y32" s="8">
        <v>5000123908116.6</v>
      </c>
      <c r="Z32" s="8">
        <v>5000123908116.6</v>
      </c>
      <c r="AA32" s="8">
        <v>5000123908116.6</v>
      </c>
      <c r="AB32" s="9">
        <v>1.7472974434675e-12</v>
      </c>
      <c r="AC32" s="9">
        <v>1.8690490778955e-12</v>
      </c>
      <c r="AD32" s="9">
        <v>1.8690490778955e-12</v>
      </c>
      <c r="AE32" s="9">
        <v>1.8690490778955e-12</v>
      </c>
      <c r="AF32" s="9">
        <v>1.7472974434675e-12</v>
      </c>
      <c r="AG32" s="9">
        <v>1.7472974434675e-12</v>
      </c>
      <c r="AH32" s="9">
        <v>1.7472974434675e-12</v>
      </c>
      <c r="AI32" s="9">
        <v>1.779460247468e-12</v>
      </c>
      <c r="AJ32" s="9">
        <v>1.779460247468e-12</v>
      </c>
      <c r="AK32" s="9">
        <v>1.779460247468e-12</v>
      </c>
      <c r="AL32" s="9">
        <v>1.8124045945937e-12</v>
      </c>
      <c r="AM32" s="9">
        <v>1.7472974434675e-12</v>
      </c>
      <c r="AN32" s="9">
        <v>1.8124045945937e-12</v>
      </c>
      <c r="AO32" s="9">
        <v>1.8124045945937e-12</v>
      </c>
      <c r="AP32" s="9">
        <v>1.8690490778955e-12</v>
      </c>
      <c r="AQ32" s="9">
        <v>1.8690490778955e-12</v>
      </c>
      <c r="AR32" s="9">
        <v>1.8690490778955e-12</v>
      </c>
      <c r="AS32" s="9">
        <v>1.7472974434675e-12</v>
      </c>
      <c r="AT32" s="9">
        <v>1.779460247468e-12</v>
      </c>
      <c r="AU32" s="9">
        <v>1.779460247468e-12</v>
      </c>
      <c r="AV32" s="9">
        <v>1.779460247468e-12</v>
      </c>
      <c r="AW32" s="9">
        <v>1.8124045945937e-12</v>
      </c>
      <c r="AX32" s="9">
        <v>1.8124045945937e-12</v>
      </c>
      <c r="AY32" s="9">
        <v>1.8124045945937e-12</v>
      </c>
      <c r="AZ32" s="8">
        <v>1</v>
      </c>
      <c r="BA32" s="8">
        <v>1</v>
      </c>
      <c r="BB32" s="8">
        <v>0.00041882177904405</v>
      </c>
      <c r="BC32" s="8">
        <v>0.00041831093621446</v>
      </c>
      <c r="BD32" s="8">
        <v>0.00041831093621446</v>
      </c>
      <c r="BE32" s="8">
        <v>0.00041831093621446</v>
      </c>
      <c r="BF32" s="8">
        <v>0.00041882177904405</v>
      </c>
      <c r="BG32" s="8">
        <v>0.00041882177904405</v>
      </c>
      <c r="BH32" s="8">
        <v>0.00041882177904405</v>
      </c>
      <c r="BI32" s="8">
        <v>0.00041886540427911</v>
      </c>
      <c r="BJ32" s="8">
        <v>0.00041886540427911</v>
      </c>
      <c r="BK32" s="8">
        <v>0.00041886540427911</v>
      </c>
      <c r="BL32" s="8">
        <v>0.00041859106475846</v>
      </c>
      <c r="BM32" s="8">
        <v>0.00041882177904405</v>
      </c>
      <c r="BN32" s="8">
        <v>0.00041859106475846</v>
      </c>
      <c r="BO32" s="8">
        <v>0.00041859106475846</v>
      </c>
      <c r="BP32" s="8">
        <v>0.00041831093621446</v>
      </c>
      <c r="BQ32" s="8">
        <v>0.00041831093621446</v>
      </c>
      <c r="BR32" s="8">
        <v>0.00041831093621446</v>
      </c>
      <c r="BS32" s="8">
        <v>0.00041882177904405</v>
      </c>
      <c r="BT32" s="8">
        <v>0.00041886540427911</v>
      </c>
      <c r="BU32" s="8">
        <v>0.00041886540427911</v>
      </c>
      <c r="BV32" s="8">
        <v>0.00041886540427911</v>
      </c>
      <c r="BW32" s="8">
        <v>0.00041859106475846</v>
      </c>
      <c r="BX32" s="8">
        <v>0.00041859106475846</v>
      </c>
      <c r="BY32" s="8">
        <v>0.00041859106475846</v>
      </c>
      <c r="BZ32" s="8">
        <v>0.00071379435724241</v>
      </c>
      <c r="CA32" s="9">
        <v>2.4481860010953e-29</v>
      </c>
      <c r="CB32" s="9">
        <v>6.0194817360679e-28</v>
      </c>
      <c r="CC32" s="9">
        <v>-1.374006177463e-29</v>
      </c>
      <c r="CD32" s="9">
        <v>6.4845646417537e-28</v>
      </c>
      <c r="CE32" s="9">
        <v>-1.1797174248356e-28</v>
      </c>
      <c r="CF32" s="9">
        <v>-5.9666825254004e-28</v>
      </c>
      <c r="CG32" s="9">
        <v>1.7972698415342e-29</v>
      </c>
      <c r="CH32" s="9">
        <v>1.3738935165221e-28</v>
      </c>
      <c r="CI32" s="9">
        <v>1.4231660128233e-27</v>
      </c>
      <c r="CJ32" s="9">
        <v>2.1825745007525e-27</v>
      </c>
      <c r="CK32" s="9">
        <v>-2.3635103879157e-28</v>
      </c>
      <c r="CL32" s="9">
        <v>-2.0196240527986e-28</v>
      </c>
      <c r="CM32" s="9">
        <v>1.5143254704052e-29</v>
      </c>
      <c r="CN32" s="9">
        <v>1.3116606394068e-28</v>
      </c>
      <c r="CO32" s="9">
        <v>-2.4851928362789e-28</v>
      </c>
      <c r="CP32" s="9">
        <v>6.5384980458505e-29</v>
      </c>
      <c r="CQ32" s="9">
        <v>7.4251331792595e-28</v>
      </c>
      <c r="CR32" s="9">
        <v>-1.7260205218531e-29</v>
      </c>
      <c r="CS32" s="9">
        <v>-2.1464099884196e-27</v>
      </c>
      <c r="CT32" s="9">
        <v>-1.2312948525294e-27</v>
      </c>
      <c r="CU32" s="9">
        <v>-4.4841317083149e-28</v>
      </c>
      <c r="CV32" s="9">
        <v>1.3809552472698e-28</v>
      </c>
      <c r="CW32" s="9">
        <v>-6.8839625874194e-29</v>
      </c>
      <c r="CX32" s="9">
        <v>4.6413154011505e-28</v>
      </c>
      <c r="CY32" s="8">
        <v>15805583.333942</v>
      </c>
      <c r="CZ32" s="8">
        <v>3924032.0248381</v>
      </c>
      <c r="DA32" s="9">
        <v>7.2546111596453e-6</v>
      </c>
      <c r="DB32" s="8">
        <v>0.00082929541507273</v>
      </c>
      <c r="DC32" s="8">
        <v>0.00021020161670005</v>
      </c>
      <c r="DD32" s="8">
        <v>0.0011007154434289</v>
      </c>
      <c r="DE32" s="8">
        <v>34.642712970601</v>
      </c>
      <c r="DF32" s="8">
        <v>17.32032317428</v>
      </c>
      <c r="DG32" s="8">
        <v>33.130919238342</v>
      </c>
    </row>
    <row r="33" spans="1:111">
      <c r="A33" s="8">
        <v>22334179.607548</v>
      </c>
      <c r="B33" s="8">
        <v>0.00065565681278097</v>
      </c>
      <c r="C33" s="9">
        <f t="shared" si="0"/>
        <v>2.58289380602215e-11</v>
      </c>
      <c r="D33" s="8">
        <v>5000115306202.8</v>
      </c>
      <c r="E33" s="8">
        <v>5000148257040</v>
      </c>
      <c r="F33" s="8">
        <v>5000148257040</v>
      </c>
      <c r="G33" s="8">
        <v>5000148257040</v>
      </c>
      <c r="H33" s="8">
        <v>5000115306202.8</v>
      </c>
      <c r="I33" s="8">
        <v>5000115306202.8</v>
      </c>
      <c r="J33" s="8">
        <v>5000115306202.8</v>
      </c>
      <c r="K33" s="8">
        <v>5000113669376</v>
      </c>
      <c r="L33" s="8">
        <v>5000113669376</v>
      </c>
      <c r="M33" s="8">
        <v>5000113669376</v>
      </c>
      <c r="N33" s="8">
        <v>5000130099899.9</v>
      </c>
      <c r="O33" s="8">
        <v>5000115306202.8</v>
      </c>
      <c r="P33" s="8">
        <v>5000130099899.9</v>
      </c>
      <c r="Q33" s="8">
        <v>5000130099899.9</v>
      </c>
      <c r="R33" s="8">
        <v>5000148257040</v>
      </c>
      <c r="S33" s="8">
        <v>5000148257040</v>
      </c>
      <c r="T33" s="8">
        <v>5000148257040</v>
      </c>
      <c r="U33" s="8">
        <v>5000115306202.8</v>
      </c>
      <c r="V33" s="8">
        <v>5000113669376</v>
      </c>
      <c r="W33" s="8">
        <v>5000113669376</v>
      </c>
      <c r="X33" s="8">
        <v>5000113669376</v>
      </c>
      <c r="Y33" s="8">
        <v>5000130099899.9</v>
      </c>
      <c r="Z33" s="8">
        <v>5000130099899.9</v>
      </c>
      <c r="AA33" s="8">
        <v>5000130099899.9</v>
      </c>
      <c r="AB33" s="9">
        <v>1.7314677686806e-12</v>
      </c>
      <c r="AC33" s="9">
        <v>1.8308054899091e-12</v>
      </c>
      <c r="AD33" s="9">
        <v>1.8308054899091e-12</v>
      </c>
      <c r="AE33" s="9">
        <v>1.8308054899091e-12</v>
      </c>
      <c r="AF33" s="9">
        <v>1.7314677686806e-12</v>
      </c>
      <c r="AG33" s="9">
        <v>1.7314677686806e-12</v>
      </c>
      <c r="AH33" s="9">
        <v>1.7314677686806e-12</v>
      </c>
      <c r="AI33" s="9">
        <v>1.7802248675767e-12</v>
      </c>
      <c r="AJ33" s="9">
        <v>1.7802248675767e-12</v>
      </c>
      <c r="AK33" s="9">
        <v>1.7802248675767e-12</v>
      </c>
      <c r="AL33" s="9">
        <v>1.7688456834505e-12</v>
      </c>
      <c r="AM33" s="9">
        <v>1.7314677686806e-12</v>
      </c>
      <c r="AN33" s="9">
        <v>1.7688456834505e-12</v>
      </c>
      <c r="AO33" s="9">
        <v>1.7688456834505e-12</v>
      </c>
      <c r="AP33" s="9">
        <v>1.8308054899091e-12</v>
      </c>
      <c r="AQ33" s="9">
        <v>1.8308054899091e-12</v>
      </c>
      <c r="AR33" s="9">
        <v>1.8308054899091e-12</v>
      </c>
      <c r="AS33" s="9">
        <v>1.7314677686806e-12</v>
      </c>
      <c r="AT33" s="9">
        <v>1.7802248675767e-12</v>
      </c>
      <c r="AU33" s="9">
        <v>1.7802248675767e-12</v>
      </c>
      <c r="AV33" s="9">
        <v>1.7802248675767e-12</v>
      </c>
      <c r="AW33" s="9">
        <v>1.7688456834505e-12</v>
      </c>
      <c r="AX33" s="9">
        <v>1.7688456834505e-12</v>
      </c>
      <c r="AY33" s="9">
        <v>1.7688456834505e-12</v>
      </c>
      <c r="AZ33" s="8">
        <v>1</v>
      </c>
      <c r="BA33" s="8">
        <v>1</v>
      </c>
      <c r="BB33" s="8">
        <v>0.00044354303704054</v>
      </c>
      <c r="BC33" s="8">
        <v>0.00044296594422025</v>
      </c>
      <c r="BD33" s="8">
        <v>0.00044296594422025</v>
      </c>
      <c r="BE33" s="8">
        <v>0.00044296594422025</v>
      </c>
      <c r="BF33" s="8">
        <v>0.00044354303704054</v>
      </c>
      <c r="BG33" s="8">
        <v>0.00044354303704054</v>
      </c>
      <c r="BH33" s="8">
        <v>0.00044354303704054</v>
      </c>
      <c r="BI33" s="8">
        <v>0.00044358778000584</v>
      </c>
      <c r="BJ33" s="8">
        <v>0.00044358778000584</v>
      </c>
      <c r="BK33" s="8">
        <v>0.00044358778000584</v>
      </c>
      <c r="BL33" s="8">
        <v>0.00044327635561808</v>
      </c>
      <c r="BM33" s="8">
        <v>0.00044354303704054</v>
      </c>
      <c r="BN33" s="8">
        <v>0.00044327635561808</v>
      </c>
      <c r="BO33" s="8">
        <v>0.00044327635561808</v>
      </c>
      <c r="BP33" s="8">
        <v>0.00044296594422025</v>
      </c>
      <c r="BQ33" s="8">
        <v>0.00044296594422025</v>
      </c>
      <c r="BR33" s="8">
        <v>0.00044296594422025</v>
      </c>
      <c r="BS33" s="8">
        <v>0.00044354303704054</v>
      </c>
      <c r="BT33" s="8">
        <v>0.00044358778000584</v>
      </c>
      <c r="BU33" s="8">
        <v>0.00044358778000584</v>
      </c>
      <c r="BV33" s="8">
        <v>0.00044358778000584</v>
      </c>
      <c r="BW33" s="8">
        <v>0.00044327635561808</v>
      </c>
      <c r="BX33" s="8">
        <v>0.00044327635561808</v>
      </c>
      <c r="BY33" s="8">
        <v>0.00044327635561808</v>
      </c>
      <c r="BZ33" s="8">
        <v>0.00077631354840061</v>
      </c>
      <c r="CA33" s="9">
        <v>5.4401835358025e-29</v>
      </c>
      <c r="CB33" s="9">
        <v>1.0529822549005e-27</v>
      </c>
      <c r="CC33" s="9">
        <v>-3.4606408558674e-29</v>
      </c>
      <c r="CD33" s="9">
        <v>1.0035567988746e-27</v>
      </c>
      <c r="CE33" s="9">
        <v>-1.8548206865766e-28</v>
      </c>
      <c r="CF33" s="9">
        <v>-1.0951979202822e-27</v>
      </c>
      <c r="CG33" s="9">
        <v>4.1300525129608e-29</v>
      </c>
      <c r="CH33" s="9">
        <v>1.70487724899e-28</v>
      </c>
      <c r="CI33" s="9">
        <v>2.1457584836311e-27</v>
      </c>
      <c r="CJ33" s="9">
        <v>3.9326239828919e-27</v>
      </c>
      <c r="CK33" s="9">
        <v>3.0671301432988e-29</v>
      </c>
      <c r="CL33" s="9">
        <v>-2.8682444599063e-28</v>
      </c>
      <c r="CM33" s="9">
        <v>4.142827294565e-29</v>
      </c>
      <c r="CN33" s="9">
        <v>1.6569382632531e-28</v>
      </c>
      <c r="CO33" s="9">
        <v>-5.03571866496e-28</v>
      </c>
      <c r="CP33" s="9">
        <v>1.1880334103524e-28</v>
      </c>
      <c r="CQ33" s="9">
        <v>1.1269115539641e-27</v>
      </c>
      <c r="CR33" s="9">
        <v>-2.6675974889221e-29</v>
      </c>
      <c r="CS33" s="9">
        <v>-3.5326791310861e-27</v>
      </c>
      <c r="CT33" s="9">
        <v>-1.8501817779288e-27</v>
      </c>
      <c r="CU33" s="9">
        <v>-6.1104187173323e-28</v>
      </c>
      <c r="CV33" s="9">
        <v>1.3385517876084e-28</v>
      </c>
      <c r="CW33" s="9">
        <v>-6.3461128966799e-29</v>
      </c>
      <c r="CX33" s="9">
        <v>5.4969298065325e-28</v>
      </c>
      <c r="CY33" s="8">
        <v>15783631.685564</v>
      </c>
      <c r="CZ33" s="8">
        <v>3915725.973549</v>
      </c>
      <c r="DA33" s="9">
        <v>1.8617072015167e-5</v>
      </c>
      <c r="DB33" s="8">
        <v>0.00089779907672758</v>
      </c>
      <c r="DC33" s="8">
        <v>0.00023455770259561</v>
      </c>
      <c r="DD33" s="8">
        <v>0.0014942737057556</v>
      </c>
      <c r="DE33" s="8">
        <v>34.642959736849</v>
      </c>
      <c r="DF33" s="8">
        <v>17.320377606262</v>
      </c>
      <c r="DG33" s="8">
        <v>33.639126881762</v>
      </c>
    </row>
    <row r="34" spans="1:111">
      <c r="A34" s="8">
        <v>25059361.681364</v>
      </c>
      <c r="B34" s="8">
        <v>0.00072464752739222</v>
      </c>
      <c r="C34" s="9">
        <f t="shared" si="0"/>
        <v>2.53160019193301e-11</v>
      </c>
      <c r="D34" s="8">
        <v>5000121595521.3</v>
      </c>
      <c r="E34" s="8">
        <v>5000154846664.6</v>
      </c>
      <c r="F34" s="8">
        <v>5000154846664.6</v>
      </c>
      <c r="G34" s="8">
        <v>5000154846664.6</v>
      </c>
      <c r="H34" s="8">
        <v>5000121595521.3</v>
      </c>
      <c r="I34" s="8">
        <v>5000121595521.3</v>
      </c>
      <c r="J34" s="8">
        <v>5000121595521.3</v>
      </c>
      <c r="K34" s="8">
        <v>5000120169957.6</v>
      </c>
      <c r="L34" s="8">
        <v>5000120169957.6</v>
      </c>
      <c r="M34" s="8">
        <v>5000120169957.6</v>
      </c>
      <c r="N34" s="8">
        <v>5000136481444.2</v>
      </c>
      <c r="O34" s="8">
        <v>5000121595521.3</v>
      </c>
      <c r="P34" s="8">
        <v>5000136481444.2</v>
      </c>
      <c r="Q34" s="8">
        <v>5000136481444.2</v>
      </c>
      <c r="R34" s="8">
        <v>5000154846664.6</v>
      </c>
      <c r="S34" s="8">
        <v>5000154846664.6</v>
      </c>
      <c r="T34" s="8">
        <v>5000154846664.6</v>
      </c>
      <c r="U34" s="8">
        <v>5000121595521.3</v>
      </c>
      <c r="V34" s="8">
        <v>5000120169957.6</v>
      </c>
      <c r="W34" s="8">
        <v>5000120169957.6</v>
      </c>
      <c r="X34" s="8">
        <v>5000120169957.6</v>
      </c>
      <c r="Y34" s="8">
        <v>5000136481444.2</v>
      </c>
      <c r="Z34" s="8">
        <v>5000136481444.2</v>
      </c>
      <c r="AA34" s="8">
        <v>5000136481444.2</v>
      </c>
      <c r="AB34" s="9">
        <v>1.7161513822484e-12</v>
      </c>
      <c r="AC34" s="9">
        <v>1.7917408249996e-12</v>
      </c>
      <c r="AD34" s="9">
        <v>1.7917408249996e-12</v>
      </c>
      <c r="AE34" s="9">
        <v>1.7917408249996e-12</v>
      </c>
      <c r="AF34" s="9">
        <v>1.7161513822484e-12</v>
      </c>
      <c r="AG34" s="9">
        <v>1.7161513822484e-12</v>
      </c>
      <c r="AH34" s="9">
        <v>1.7161513822484e-12</v>
      </c>
      <c r="AI34" s="9">
        <v>1.7805819717467e-12</v>
      </c>
      <c r="AJ34" s="9">
        <v>1.7805819717467e-12</v>
      </c>
      <c r="AK34" s="9">
        <v>1.7805819717467e-12</v>
      </c>
      <c r="AL34" s="9">
        <v>1.7263436818285e-12</v>
      </c>
      <c r="AM34" s="9">
        <v>1.7161513822484e-12</v>
      </c>
      <c r="AN34" s="9">
        <v>1.7263436818285e-12</v>
      </c>
      <c r="AO34" s="9">
        <v>1.7263436818285e-12</v>
      </c>
      <c r="AP34" s="9">
        <v>1.7917408249996e-12</v>
      </c>
      <c r="AQ34" s="9">
        <v>1.7917408249996e-12</v>
      </c>
      <c r="AR34" s="9">
        <v>1.7917408249996e-12</v>
      </c>
      <c r="AS34" s="9">
        <v>1.7161513822484e-12</v>
      </c>
      <c r="AT34" s="9">
        <v>1.7805819717467e-12</v>
      </c>
      <c r="AU34" s="9">
        <v>1.7805819717467e-12</v>
      </c>
      <c r="AV34" s="9">
        <v>1.7805819717467e-12</v>
      </c>
      <c r="AW34" s="9">
        <v>1.7263436818285e-12</v>
      </c>
      <c r="AX34" s="9">
        <v>1.7263436818285e-12</v>
      </c>
      <c r="AY34" s="9">
        <v>1.7263436818285e-12</v>
      </c>
      <c r="AZ34" s="8">
        <v>1</v>
      </c>
      <c r="BA34" s="8">
        <v>1</v>
      </c>
      <c r="BB34" s="8">
        <v>0.00046971990207251</v>
      </c>
      <c r="BC34" s="8">
        <v>0.00046907127703481</v>
      </c>
      <c r="BD34" s="8">
        <v>0.00046907127703481</v>
      </c>
      <c r="BE34" s="8">
        <v>0.00046907127703481</v>
      </c>
      <c r="BF34" s="8">
        <v>0.00046971990207251</v>
      </c>
      <c r="BG34" s="8">
        <v>0.00046971990207251</v>
      </c>
      <c r="BH34" s="8">
        <v>0.00046971990207251</v>
      </c>
      <c r="BI34" s="8">
        <v>0.00046976448966747</v>
      </c>
      <c r="BJ34" s="8">
        <v>0.00046976448966747</v>
      </c>
      <c r="BK34" s="8">
        <v>0.00046976448966747</v>
      </c>
      <c r="BL34" s="8">
        <v>0.00046941482675795</v>
      </c>
      <c r="BM34" s="8">
        <v>0.00046971990207251</v>
      </c>
      <c r="BN34" s="8">
        <v>0.00046941482675795</v>
      </c>
      <c r="BO34" s="8">
        <v>0.00046941482675795</v>
      </c>
      <c r="BP34" s="8">
        <v>0.00046907127703481</v>
      </c>
      <c r="BQ34" s="8">
        <v>0.00046907127703481</v>
      </c>
      <c r="BR34" s="8">
        <v>0.00046907127703481</v>
      </c>
      <c r="BS34" s="8">
        <v>0.00046971990207251</v>
      </c>
      <c r="BT34" s="8">
        <v>0.00046976448966747</v>
      </c>
      <c r="BU34" s="8">
        <v>0.00046976448966747</v>
      </c>
      <c r="BV34" s="8">
        <v>0.00046976448966747</v>
      </c>
      <c r="BW34" s="8">
        <v>0.00046941482675795</v>
      </c>
      <c r="BX34" s="8">
        <v>0.00046941482675795</v>
      </c>
      <c r="BY34" s="8">
        <v>0.00046941482675795</v>
      </c>
      <c r="BZ34" s="8">
        <v>0.00084520367314173</v>
      </c>
      <c r="CA34" s="9">
        <v>1.2177423575875e-28</v>
      </c>
      <c r="CB34" s="9">
        <v>1.910825562264e-27</v>
      </c>
      <c r="CC34" s="9">
        <v>-7.1253880187565e-29</v>
      </c>
      <c r="CD34" s="9">
        <v>1.6325867706827e-27</v>
      </c>
      <c r="CE34" s="9">
        <v>-2.9258351094297e-28</v>
      </c>
      <c r="CF34" s="9">
        <v>-2.0701179031933e-27</v>
      </c>
      <c r="CG34" s="9">
        <v>7.9877907800906e-29</v>
      </c>
      <c r="CH34" s="9">
        <v>1.9848190498588e-28</v>
      </c>
      <c r="CI34" s="9">
        <v>3.2366230859791e-27</v>
      </c>
      <c r="CJ34" s="9">
        <v>6.586590967042e-27</v>
      </c>
      <c r="CK34" s="9">
        <v>1.2584532069953e-27</v>
      </c>
      <c r="CL34" s="9">
        <v>-3.7135732544461e-28</v>
      </c>
      <c r="CM34" s="9">
        <v>8.2627654138355e-29</v>
      </c>
      <c r="CN34" s="9">
        <v>2.123524603775e-28</v>
      </c>
      <c r="CO34" s="9">
        <v>-1.0416089486556e-27</v>
      </c>
      <c r="CP34" s="9">
        <v>2.1922561891314e-28</v>
      </c>
      <c r="CQ34" s="9">
        <v>1.7878294895064e-27</v>
      </c>
      <c r="CR34" s="9">
        <v>-4.2448598322184e-29</v>
      </c>
      <c r="CS34" s="9">
        <v>-5.5994125414074e-27</v>
      </c>
      <c r="CT34" s="9">
        <v>-2.8504602338722e-27</v>
      </c>
      <c r="CU34" s="9">
        <v>-8.5347441919009e-28</v>
      </c>
      <c r="CV34" s="9">
        <v>-1.0859982614033e-28</v>
      </c>
      <c r="CW34" s="9">
        <v>-8.9742580423857e-30</v>
      </c>
      <c r="CX34" s="9">
        <v>6.3787653990863e-28</v>
      </c>
      <c r="CY34" s="8">
        <v>15759325.712785</v>
      </c>
      <c r="CZ34" s="8">
        <v>3906573.279321</v>
      </c>
      <c r="DA34" s="9">
        <v>3.1490883831755e-5</v>
      </c>
      <c r="DB34" s="8">
        <v>0.00097239581748296</v>
      </c>
      <c r="DC34" s="8">
        <v>0.00026245114492982</v>
      </c>
      <c r="DD34" s="8">
        <v>0.0029040763825557</v>
      </c>
      <c r="DE34" s="8">
        <v>34.644140598201</v>
      </c>
      <c r="DF34" s="8">
        <v>17.32138059298</v>
      </c>
      <c r="DG34" s="8">
        <v>34.243572028042</v>
      </c>
    </row>
    <row r="35" spans="1:111">
      <c r="A35" s="8">
        <v>28117066.259517</v>
      </c>
      <c r="B35" s="8">
        <v>0.00080047842327331</v>
      </c>
      <c r="C35" s="9">
        <f t="shared" si="0"/>
        <v>2.47999418985387e-11</v>
      </c>
      <c r="D35" s="8">
        <v>5000128170544.5</v>
      </c>
      <c r="E35" s="8">
        <v>5000161652251.7</v>
      </c>
      <c r="F35" s="8">
        <v>5000161652251.7</v>
      </c>
      <c r="G35" s="8">
        <v>5000161652251.7</v>
      </c>
      <c r="H35" s="8">
        <v>5000128170544.5</v>
      </c>
      <c r="I35" s="8">
        <v>5000128170544.5</v>
      </c>
      <c r="J35" s="8">
        <v>5000128170544.5</v>
      </c>
      <c r="K35" s="8">
        <v>5000127025771.5</v>
      </c>
      <c r="L35" s="8">
        <v>5000127025771.5</v>
      </c>
      <c r="M35" s="8">
        <v>5000127025771.5</v>
      </c>
      <c r="N35" s="8">
        <v>5000143047905.6</v>
      </c>
      <c r="O35" s="8">
        <v>5000128170544.5</v>
      </c>
      <c r="P35" s="8">
        <v>5000143047905.6</v>
      </c>
      <c r="Q35" s="8">
        <v>5000143047905.6</v>
      </c>
      <c r="R35" s="8">
        <v>5000161652251.7</v>
      </c>
      <c r="S35" s="8">
        <v>5000161652251.7</v>
      </c>
      <c r="T35" s="8">
        <v>5000161652251.7</v>
      </c>
      <c r="U35" s="8">
        <v>5000128170544.5</v>
      </c>
      <c r="V35" s="8">
        <v>5000127025771.5</v>
      </c>
      <c r="W35" s="8">
        <v>5000127025771.5</v>
      </c>
      <c r="X35" s="8">
        <v>5000127025771.5</v>
      </c>
      <c r="Y35" s="8">
        <v>5000143047905.6</v>
      </c>
      <c r="Z35" s="8">
        <v>5000143047905.6</v>
      </c>
      <c r="AA35" s="8">
        <v>5000143047905.6</v>
      </c>
      <c r="AB35" s="9">
        <v>1.6999255813425e-12</v>
      </c>
      <c r="AC35" s="9">
        <v>1.7557534377405e-12</v>
      </c>
      <c r="AD35" s="9">
        <v>1.7557534377405e-12</v>
      </c>
      <c r="AE35" s="9">
        <v>1.7557534377405e-12</v>
      </c>
      <c r="AF35" s="9">
        <v>1.6999255813425e-12</v>
      </c>
      <c r="AG35" s="9">
        <v>1.6999255813425e-12</v>
      </c>
      <c r="AH35" s="9">
        <v>1.6999255813425e-12</v>
      </c>
      <c r="AI35" s="9">
        <v>1.7797833135676e-12</v>
      </c>
      <c r="AJ35" s="9">
        <v>1.7797833135676e-12</v>
      </c>
      <c r="AK35" s="9">
        <v>1.7797833135676e-12</v>
      </c>
      <c r="AL35" s="9">
        <v>1.6820156480351e-12</v>
      </c>
      <c r="AM35" s="9">
        <v>1.6999255813425e-12</v>
      </c>
      <c r="AN35" s="9">
        <v>1.6820156480351e-12</v>
      </c>
      <c r="AO35" s="9">
        <v>1.6820156480351e-12</v>
      </c>
      <c r="AP35" s="9">
        <v>1.7557534377405e-12</v>
      </c>
      <c r="AQ35" s="9">
        <v>1.7557534377405e-12</v>
      </c>
      <c r="AR35" s="9">
        <v>1.7557534377405e-12</v>
      </c>
      <c r="AS35" s="9">
        <v>1.6999255813425e-12</v>
      </c>
      <c r="AT35" s="9">
        <v>1.7797833135676e-12</v>
      </c>
      <c r="AU35" s="9">
        <v>1.7797833135676e-12</v>
      </c>
      <c r="AV35" s="9">
        <v>1.7797833135676e-12</v>
      </c>
      <c r="AW35" s="9">
        <v>1.6820156480351e-12</v>
      </c>
      <c r="AX35" s="9">
        <v>1.6820156480351e-12</v>
      </c>
      <c r="AY35" s="9">
        <v>1.6820156480351e-12</v>
      </c>
      <c r="AZ35" s="8">
        <v>1</v>
      </c>
      <c r="BA35" s="8">
        <v>1</v>
      </c>
      <c r="BB35" s="8">
        <v>0.00049743641362956</v>
      </c>
      <c r="BC35" s="8">
        <v>0.00049671108524684</v>
      </c>
      <c r="BD35" s="8">
        <v>0.00049671108524684</v>
      </c>
      <c r="BE35" s="8">
        <v>0.00049671108524684</v>
      </c>
      <c r="BF35" s="8">
        <v>0.00049743641362956</v>
      </c>
      <c r="BG35" s="8">
        <v>0.00049743641362956</v>
      </c>
      <c r="BH35" s="8">
        <v>0.00049743641362956</v>
      </c>
      <c r="BI35" s="8">
        <v>0.00049747869229388</v>
      </c>
      <c r="BJ35" s="8">
        <v>0.00049747869229388</v>
      </c>
      <c r="BK35" s="8">
        <v>0.00049747869229388</v>
      </c>
      <c r="BL35" s="8">
        <v>0.00049709118822345</v>
      </c>
      <c r="BM35" s="8">
        <v>0.00049743641362956</v>
      </c>
      <c r="BN35" s="8">
        <v>0.00049709118822345</v>
      </c>
      <c r="BO35" s="8">
        <v>0.00049709118822345</v>
      </c>
      <c r="BP35" s="8">
        <v>0.00049671108524684</v>
      </c>
      <c r="BQ35" s="8">
        <v>0.00049671108524684</v>
      </c>
      <c r="BR35" s="8">
        <v>0.00049671108524684</v>
      </c>
      <c r="BS35" s="8">
        <v>0.00049743641362956</v>
      </c>
      <c r="BT35" s="8">
        <v>0.00049747869229388</v>
      </c>
      <c r="BU35" s="8">
        <v>0.00049747869229388</v>
      </c>
      <c r="BV35" s="8">
        <v>0.00049747869229388</v>
      </c>
      <c r="BW35" s="8">
        <v>0.00049709118822345</v>
      </c>
      <c r="BX35" s="8">
        <v>0.00049709118822345</v>
      </c>
      <c r="BY35" s="8">
        <v>0.00049709118822345</v>
      </c>
      <c r="BZ35" s="8">
        <v>0.0009210475355215</v>
      </c>
      <c r="CA35" s="9">
        <v>2.8382531439007e-28</v>
      </c>
      <c r="CB35" s="9">
        <v>3.5540274023763e-27</v>
      </c>
      <c r="CC35" s="9">
        <v>-1.3926723409665e-28</v>
      </c>
      <c r="CD35" s="9">
        <v>2.8088759045507e-27</v>
      </c>
      <c r="CE35" s="9">
        <v>-4.3536970312661e-28</v>
      </c>
      <c r="CF35" s="9">
        <v>-3.9749580358901e-27</v>
      </c>
      <c r="CG35" s="9">
        <v>1.4231542197067e-28</v>
      </c>
      <c r="CH35" s="9">
        <v>1.9965803783606e-28</v>
      </c>
      <c r="CI35" s="9">
        <v>4.9744259329712e-27</v>
      </c>
      <c r="CJ35" s="9">
        <v>1.032914370711e-26</v>
      </c>
      <c r="CK35" s="9">
        <v>5.9231458877989e-27</v>
      </c>
      <c r="CL35" s="9">
        <v>-3.1729746311055e-28</v>
      </c>
      <c r="CM35" s="9">
        <v>1.488573215849e-28</v>
      </c>
      <c r="CN35" s="9">
        <v>2.6982429288027e-28</v>
      </c>
      <c r="CO35" s="9">
        <v>-2.1785286942669e-27</v>
      </c>
      <c r="CP35" s="9">
        <v>3.9183904741794e-28</v>
      </c>
      <c r="CQ35" s="9">
        <v>3.0131619907818e-27</v>
      </c>
      <c r="CR35" s="9">
        <v>-6.5467853699203e-29</v>
      </c>
      <c r="CS35" s="9">
        <v>-8.7504297056435e-27</v>
      </c>
      <c r="CT35" s="9">
        <v>-4.5713638524239e-27</v>
      </c>
      <c r="CU35" s="9">
        <v>-1.2555922167229e-27</v>
      </c>
      <c r="CV35" s="9">
        <v>-1.4436272085113e-27</v>
      </c>
      <c r="CW35" s="9">
        <v>2.0046054809157e-28</v>
      </c>
      <c r="CX35" s="9">
        <v>6.9020816224912e-28</v>
      </c>
      <c r="CY35" s="8">
        <v>15732425.85745</v>
      </c>
      <c r="CZ35" s="8">
        <v>3896494.2693322</v>
      </c>
      <c r="DA35" s="9">
        <v>4.6047241047202e-5</v>
      </c>
      <c r="DB35" s="8">
        <v>0.0010535410322475</v>
      </c>
      <c r="DC35" s="8">
        <v>0.00029432204172337</v>
      </c>
      <c r="DD35" s="8">
        <v>-0.008623981710899</v>
      </c>
      <c r="DE35" s="8">
        <v>34.632520240635</v>
      </c>
      <c r="DF35" s="8">
        <v>17.30945795219</v>
      </c>
      <c r="DG35" s="8">
        <v>34.959915891449</v>
      </c>
    </row>
    <row r="36" spans="1:111">
      <c r="A36" s="8">
        <v>31547867.22401</v>
      </c>
      <c r="B36" s="8">
        <v>0.00088377203210785</v>
      </c>
      <c r="C36" s="9">
        <f t="shared" si="0"/>
        <v>2.42781815956639e-11</v>
      </c>
      <c r="D36" s="8">
        <v>5000135032962.2</v>
      </c>
      <c r="E36" s="8">
        <v>5000168691169.7</v>
      </c>
      <c r="F36" s="8">
        <v>5000168691169.7</v>
      </c>
      <c r="G36" s="8">
        <v>5000168691169.7</v>
      </c>
      <c r="H36" s="8">
        <v>5000135032962.2</v>
      </c>
      <c r="I36" s="8">
        <v>5000135032962.2</v>
      </c>
      <c r="J36" s="8">
        <v>5000135032962.2</v>
      </c>
      <c r="K36" s="8">
        <v>5000134242346.6</v>
      </c>
      <c r="L36" s="8">
        <v>5000134242346.6</v>
      </c>
      <c r="M36" s="8">
        <v>5000134242346.6</v>
      </c>
      <c r="N36" s="8">
        <v>5000149793752.5</v>
      </c>
      <c r="O36" s="8">
        <v>5000135032962.2</v>
      </c>
      <c r="P36" s="8">
        <v>5000149793752.5</v>
      </c>
      <c r="Q36" s="8">
        <v>5000149793752.5</v>
      </c>
      <c r="R36" s="8">
        <v>5000168691169.7</v>
      </c>
      <c r="S36" s="8">
        <v>5000168691169.7</v>
      </c>
      <c r="T36" s="8">
        <v>5000168691169.7</v>
      </c>
      <c r="U36" s="8">
        <v>5000135032962.2</v>
      </c>
      <c r="V36" s="8">
        <v>5000134242346.6</v>
      </c>
      <c r="W36" s="8">
        <v>5000134242346.6</v>
      </c>
      <c r="X36" s="8">
        <v>5000134242346.6</v>
      </c>
      <c r="Y36" s="8">
        <v>5000149793752.5</v>
      </c>
      <c r="Z36" s="8">
        <v>5000149793752.5</v>
      </c>
      <c r="AA36" s="8">
        <v>5000149793752.5</v>
      </c>
      <c r="AB36" s="9">
        <v>1.684317229797e-12</v>
      </c>
      <c r="AC36" s="9">
        <v>1.7224810302799e-12</v>
      </c>
      <c r="AD36" s="9">
        <v>1.7224810302799e-12</v>
      </c>
      <c r="AE36" s="9">
        <v>1.7224810302799e-12</v>
      </c>
      <c r="AF36" s="9">
        <v>1.684317229797e-12</v>
      </c>
      <c r="AG36" s="9">
        <v>1.684317229797e-12</v>
      </c>
      <c r="AH36" s="9">
        <v>1.684317229797e-12</v>
      </c>
      <c r="AI36" s="9">
        <v>1.7731677563887e-12</v>
      </c>
      <c r="AJ36" s="9">
        <v>1.7731677563887e-12</v>
      </c>
      <c r="AK36" s="9">
        <v>1.7731677563887e-12</v>
      </c>
      <c r="AL36" s="9">
        <v>1.6364958803108e-12</v>
      </c>
      <c r="AM36" s="9">
        <v>1.684317229797e-12</v>
      </c>
      <c r="AN36" s="9">
        <v>1.6364958803108e-12</v>
      </c>
      <c r="AO36" s="9">
        <v>1.6364958803108e-12</v>
      </c>
      <c r="AP36" s="9">
        <v>1.7224810302799e-12</v>
      </c>
      <c r="AQ36" s="9">
        <v>1.7224810302799e-12</v>
      </c>
      <c r="AR36" s="9">
        <v>1.7224810302799e-12</v>
      </c>
      <c r="AS36" s="9">
        <v>1.684317229797e-12</v>
      </c>
      <c r="AT36" s="9">
        <v>1.7731677563887e-12</v>
      </c>
      <c r="AU36" s="9">
        <v>1.7731677563887e-12</v>
      </c>
      <c r="AV36" s="9">
        <v>1.7731677563887e-12</v>
      </c>
      <c r="AW36" s="9">
        <v>1.6364958803108e-12</v>
      </c>
      <c r="AX36" s="9">
        <v>1.6364958803108e-12</v>
      </c>
      <c r="AY36" s="9">
        <v>1.6364958803108e-12</v>
      </c>
      <c r="AZ36" s="8">
        <v>1</v>
      </c>
      <c r="BA36" s="8">
        <v>1</v>
      </c>
      <c r="BB36" s="8">
        <v>0.00052678126689506</v>
      </c>
      <c r="BC36" s="8">
        <v>0.00052597421009634</v>
      </c>
      <c r="BD36" s="8">
        <v>0.00052597421009634</v>
      </c>
      <c r="BE36" s="8">
        <v>0.00052597421009634</v>
      </c>
      <c r="BF36" s="8">
        <v>0.00052678126689506</v>
      </c>
      <c r="BG36" s="8">
        <v>0.00052678126689506</v>
      </c>
      <c r="BH36" s="8">
        <v>0.00052678126689506</v>
      </c>
      <c r="BI36" s="8">
        <v>0.0005268179204707</v>
      </c>
      <c r="BJ36" s="8">
        <v>0.0005268179204707</v>
      </c>
      <c r="BK36" s="8">
        <v>0.0005268179204707</v>
      </c>
      <c r="BL36" s="8">
        <v>0.00052639516550713</v>
      </c>
      <c r="BM36" s="8">
        <v>0.00052678126689506</v>
      </c>
      <c r="BN36" s="8">
        <v>0.00052639516550713</v>
      </c>
      <c r="BO36" s="8">
        <v>0.00052639516550713</v>
      </c>
      <c r="BP36" s="8">
        <v>0.00052597421009634</v>
      </c>
      <c r="BQ36" s="8">
        <v>0.00052597421009634</v>
      </c>
      <c r="BR36" s="8">
        <v>0.00052597421009634</v>
      </c>
      <c r="BS36" s="8">
        <v>0.00052678126689506</v>
      </c>
      <c r="BT36" s="8">
        <v>0.0005268179204707</v>
      </c>
      <c r="BU36" s="8">
        <v>0.0005268179204707</v>
      </c>
      <c r="BV36" s="8">
        <v>0.0005268179204707</v>
      </c>
      <c r="BW36" s="8">
        <v>0.00052639516550713</v>
      </c>
      <c r="BX36" s="8">
        <v>0.00052639516550713</v>
      </c>
      <c r="BY36" s="8">
        <v>0.00052639516550713</v>
      </c>
      <c r="BZ36" s="8">
        <v>0.0010045612764389</v>
      </c>
      <c r="CA36" s="9">
        <v>6.8627148579979e-28</v>
      </c>
      <c r="CB36" s="9">
        <v>6.8138045979088e-27</v>
      </c>
      <c r="CC36" s="9">
        <v>-2.7654109926031e-28</v>
      </c>
      <c r="CD36" s="9">
        <v>5.1188441154027e-27</v>
      </c>
      <c r="CE36" s="9">
        <v>-4.8164653194356e-28</v>
      </c>
      <c r="CF36" s="9">
        <v>-7.5865785621854e-27</v>
      </c>
      <c r="CG36" s="9">
        <v>2.4044148117209e-28</v>
      </c>
      <c r="CH36" s="9">
        <v>1.1189583609662e-28</v>
      </c>
      <c r="CI36" s="9">
        <v>7.6513614441722e-27</v>
      </c>
      <c r="CJ36" s="9">
        <v>1.498671490327e-26</v>
      </c>
      <c r="CK36" s="9">
        <v>2.2178146214248e-26</v>
      </c>
      <c r="CL36" s="9">
        <v>4.9231719415776e-28</v>
      </c>
      <c r="CM36" s="9">
        <v>2.545648239244e-28</v>
      </c>
      <c r="CN36" s="9">
        <v>3.0950472771864e-28</v>
      </c>
      <c r="CO36" s="9">
        <v>-4.5984115885846e-27</v>
      </c>
      <c r="CP36" s="9">
        <v>6.6029259509805e-28</v>
      </c>
      <c r="CQ36" s="9">
        <v>5.4298268125894e-27</v>
      </c>
      <c r="CR36" s="9">
        <v>-8.5526008546115e-29</v>
      </c>
      <c r="CS36" s="9">
        <v>-1.3555788727526e-26</v>
      </c>
      <c r="CT36" s="9">
        <v>-7.6541201576689e-27</v>
      </c>
      <c r="CU36" s="9">
        <v>-2.0093423513049e-27</v>
      </c>
      <c r="CV36" s="9">
        <v>-7.3777338859828e-27</v>
      </c>
      <c r="CW36" s="9">
        <v>8.8590104286333e-28</v>
      </c>
      <c r="CX36" s="9">
        <v>5.9072318329794e-28</v>
      </c>
      <c r="CY36" s="8">
        <v>15702673.681555</v>
      </c>
      <c r="CZ36" s="8">
        <v>3885404.8620795</v>
      </c>
      <c r="DA36" s="9">
        <v>6.2592142194871e-5</v>
      </c>
      <c r="DB36" s="8">
        <v>0.0011418386917345</v>
      </c>
      <c r="DC36" s="8">
        <v>0.00033067761670602</v>
      </c>
      <c r="DD36" s="8">
        <v>-0.0080335491811972</v>
      </c>
      <c r="DE36" s="8">
        <v>34.634045355029</v>
      </c>
      <c r="DF36" s="8">
        <v>17.309352020734</v>
      </c>
      <c r="DG36" s="8">
        <v>35.805529923745</v>
      </c>
    </row>
    <row r="37" spans="1:111">
      <c r="A37" s="8">
        <v>35397289.219207</v>
      </c>
      <c r="B37" s="8">
        <v>0.00097516833318793</v>
      </c>
      <c r="C37" s="9">
        <f t="shared" si="0"/>
        <v>2.37428635244764e-11</v>
      </c>
      <c r="D37" s="8">
        <v>5000142200562.6</v>
      </c>
      <c r="E37" s="8">
        <v>5000175970220.9</v>
      </c>
      <c r="F37" s="8">
        <v>5000175970220.9</v>
      </c>
      <c r="G37" s="8">
        <v>5000175970220.9</v>
      </c>
      <c r="H37" s="8">
        <v>5000142200562.6</v>
      </c>
      <c r="I37" s="8">
        <v>5000142200562.6</v>
      </c>
      <c r="J37" s="8">
        <v>5000142200562.6</v>
      </c>
      <c r="K37" s="8">
        <v>5000141794660.1</v>
      </c>
      <c r="L37" s="8">
        <v>5000141794660.1</v>
      </c>
      <c r="M37" s="8">
        <v>5000141794660.1</v>
      </c>
      <c r="N37" s="8">
        <v>5000156705047.5</v>
      </c>
      <c r="O37" s="8">
        <v>5000142200562.6</v>
      </c>
      <c r="P37" s="8">
        <v>5000156705047.5</v>
      </c>
      <c r="Q37" s="8">
        <v>5000156705047.5</v>
      </c>
      <c r="R37" s="8">
        <v>5000175970220.9</v>
      </c>
      <c r="S37" s="8">
        <v>5000175970220.9</v>
      </c>
      <c r="T37" s="8">
        <v>5000175970220.9</v>
      </c>
      <c r="U37" s="8">
        <v>5000142200562.6</v>
      </c>
      <c r="V37" s="8">
        <v>5000141794660.1</v>
      </c>
      <c r="W37" s="8">
        <v>5000141794660.1</v>
      </c>
      <c r="X37" s="8">
        <v>5000141794660.1</v>
      </c>
      <c r="Y37" s="8">
        <v>5000156705047.5</v>
      </c>
      <c r="Z37" s="8">
        <v>5000156705047.5</v>
      </c>
      <c r="AA37" s="8">
        <v>5000156705047.5</v>
      </c>
      <c r="AB37" s="9">
        <v>1.6692478388164e-12</v>
      </c>
      <c r="AC37" s="9">
        <v>1.6904110123363e-12</v>
      </c>
      <c r="AD37" s="9">
        <v>1.6904110123363e-12</v>
      </c>
      <c r="AE37" s="9">
        <v>1.6904110123363e-12</v>
      </c>
      <c r="AF37" s="9">
        <v>1.6692478388164e-12</v>
      </c>
      <c r="AG37" s="9">
        <v>1.6692478388164e-12</v>
      </c>
      <c r="AH37" s="9">
        <v>1.6692478388164e-12</v>
      </c>
      <c r="AI37" s="9">
        <v>1.757676190052e-12</v>
      </c>
      <c r="AJ37" s="9">
        <v>1.757676190052e-12</v>
      </c>
      <c r="AK37" s="9">
        <v>1.757676190052e-12</v>
      </c>
      <c r="AL37" s="9">
        <v>1.5885036894382e-12</v>
      </c>
      <c r="AM37" s="9">
        <v>1.6692478388164e-12</v>
      </c>
      <c r="AN37" s="9">
        <v>1.5885036894382e-12</v>
      </c>
      <c r="AO37" s="9">
        <v>1.5885036894382e-12</v>
      </c>
      <c r="AP37" s="9">
        <v>1.6904110123363e-12</v>
      </c>
      <c r="AQ37" s="9">
        <v>1.6904110123363e-12</v>
      </c>
      <c r="AR37" s="9">
        <v>1.6904110123363e-12</v>
      </c>
      <c r="AS37" s="9">
        <v>1.6692478388164e-12</v>
      </c>
      <c r="AT37" s="9">
        <v>1.757676190052e-12</v>
      </c>
      <c r="AU37" s="9">
        <v>1.757676190052e-12</v>
      </c>
      <c r="AV37" s="9">
        <v>1.757676190052e-12</v>
      </c>
      <c r="AW37" s="9">
        <v>1.5885036894382e-12</v>
      </c>
      <c r="AX37" s="9">
        <v>1.5885036894382e-12</v>
      </c>
      <c r="AY37" s="9">
        <v>1.5885036894382e-12</v>
      </c>
      <c r="AZ37" s="8">
        <v>1</v>
      </c>
      <c r="BA37" s="8">
        <v>0.99999999999999</v>
      </c>
      <c r="BB37" s="8">
        <v>0.0005578478949041</v>
      </c>
      <c r="BC37" s="8">
        <v>0.00055695436588172</v>
      </c>
      <c r="BD37" s="8">
        <v>0.00055695436588172</v>
      </c>
      <c r="BE37" s="8">
        <v>0.00055695436588172</v>
      </c>
      <c r="BF37" s="8">
        <v>0.0005578478949041</v>
      </c>
      <c r="BG37" s="8">
        <v>0.0005578478949041</v>
      </c>
      <c r="BH37" s="8">
        <v>0.0005578478949041</v>
      </c>
      <c r="BI37" s="8">
        <v>0.0005578744419552</v>
      </c>
      <c r="BJ37" s="8">
        <v>0.0005578744419552</v>
      </c>
      <c r="BK37" s="8">
        <v>0.0005578744419552</v>
      </c>
      <c r="BL37" s="8">
        <v>0.00055742177916188</v>
      </c>
      <c r="BM37" s="8">
        <v>0.0005578478949041</v>
      </c>
      <c r="BN37" s="8">
        <v>0.00055742177916188</v>
      </c>
      <c r="BO37" s="8">
        <v>0.00055742177916188</v>
      </c>
      <c r="BP37" s="8">
        <v>0.00055695436588172</v>
      </c>
      <c r="BQ37" s="8">
        <v>0.00055695436588172</v>
      </c>
      <c r="BR37" s="8">
        <v>0.00055695436588172</v>
      </c>
      <c r="BS37" s="8">
        <v>0.0005578478949041</v>
      </c>
      <c r="BT37" s="8">
        <v>0.0005578744419552</v>
      </c>
      <c r="BU37" s="8">
        <v>0.0005578744419552</v>
      </c>
      <c r="BV37" s="8">
        <v>0.0005578744419552</v>
      </c>
      <c r="BW37" s="8">
        <v>0.00055742177916188</v>
      </c>
      <c r="BX37" s="8">
        <v>0.00055742177916188</v>
      </c>
      <c r="BY37" s="8">
        <v>0.00055742177916188</v>
      </c>
      <c r="BZ37" s="8">
        <v>0.001096421157695</v>
      </c>
      <c r="CA37" s="9">
        <v>1.7109026313727e-27</v>
      </c>
      <c r="CB37" s="9">
        <v>1.3549428913052e-26</v>
      </c>
      <c r="CC37" s="9">
        <v>-5.6702611020916e-28</v>
      </c>
      <c r="CD37" s="9">
        <v>9.8903934626611e-27</v>
      </c>
      <c r="CE37" s="9">
        <v>3.2859756797707e-28</v>
      </c>
      <c r="CF37" s="9">
        <v>-1.382268340428e-26</v>
      </c>
      <c r="CG37" s="9">
        <v>3.8061845370714e-28</v>
      </c>
      <c r="CH37" s="9">
        <v>-2.7358929641118e-28</v>
      </c>
      <c r="CI37" s="9">
        <v>1.1886856006941e-26</v>
      </c>
      <c r="CJ37" s="9">
        <v>2.0443262622349e-26</v>
      </c>
      <c r="CK37" s="9">
        <v>7.9334316055303e-26</v>
      </c>
      <c r="CL37" s="9">
        <v>4.5368404820121e-27</v>
      </c>
      <c r="CM37" s="9">
        <v>3.9329620186421e-28</v>
      </c>
      <c r="CN37" s="9">
        <v>1.519230650397e-28</v>
      </c>
      <c r="CO37" s="9">
        <v>-9.811807332359e-27</v>
      </c>
      <c r="CP37" s="9">
        <v>1.0154105843069e-27</v>
      </c>
      <c r="CQ37" s="9">
        <v>1.0537611864919e-26</v>
      </c>
      <c r="CR37" s="9">
        <v>-4.4517700806989e-29</v>
      </c>
      <c r="CS37" s="9">
        <v>-2.1455105122026e-26</v>
      </c>
      <c r="CT37" s="9">
        <v>-1.3631503145269e-26</v>
      </c>
      <c r="CU37" s="9">
        <v>-3.5444439457234e-27</v>
      </c>
      <c r="CV37" s="9">
        <v>-3.3199093138982e-26</v>
      </c>
      <c r="CW37" s="9">
        <v>3.1841564189511e-27</v>
      </c>
      <c r="CX37" s="9">
        <v>3.8115853388416e-29</v>
      </c>
      <c r="CY37" s="8">
        <v>15669825.05356</v>
      </c>
      <c r="CZ37" s="8">
        <v>3873228.2127401</v>
      </c>
      <c r="DA37" s="9">
        <v>8.1417148235512e-5</v>
      </c>
      <c r="DB37" s="8">
        <v>0.0012378217617076</v>
      </c>
      <c r="DC37" s="8">
        <v>0.0003719609925222</v>
      </c>
      <c r="DD37" s="8">
        <v>0.014622627372363</v>
      </c>
      <c r="DE37" s="8">
        <v>34.656095488918</v>
      </c>
      <c r="DF37" s="8">
        <v>17.331288698857</v>
      </c>
      <c r="DG37" s="8">
        <v>36.796245198422</v>
      </c>
    </row>
    <row r="38" spans="1:111">
      <c r="A38" s="8">
        <v>39716411.736214</v>
      </c>
      <c r="B38" s="8">
        <v>0.0010753537690371</v>
      </c>
      <c r="C38" s="9">
        <f t="shared" si="0"/>
        <v>2.31957846656768e-11</v>
      </c>
      <c r="D38" s="8">
        <v>5000149678702.5</v>
      </c>
      <c r="E38" s="8">
        <v>5000183494971.8</v>
      </c>
      <c r="F38" s="8">
        <v>5000183494971.8</v>
      </c>
      <c r="G38" s="8">
        <v>5000183494971.8</v>
      </c>
      <c r="H38" s="8">
        <v>5000149678702.5</v>
      </c>
      <c r="I38" s="8">
        <v>5000149678702.5</v>
      </c>
      <c r="J38" s="8">
        <v>5000149678702.5</v>
      </c>
      <c r="K38" s="8">
        <v>5000149671998.9</v>
      </c>
      <c r="L38" s="8">
        <v>5000149671998.9</v>
      </c>
      <c r="M38" s="8">
        <v>5000149671998.9</v>
      </c>
      <c r="N38" s="8">
        <v>5000163771326.1</v>
      </c>
      <c r="O38" s="8">
        <v>5000149678702.5</v>
      </c>
      <c r="P38" s="8">
        <v>5000163771326.1</v>
      </c>
      <c r="Q38" s="8">
        <v>5000163771326.1</v>
      </c>
      <c r="R38" s="8">
        <v>5000183494971.8</v>
      </c>
      <c r="S38" s="8">
        <v>5000183494971.8</v>
      </c>
      <c r="T38" s="8">
        <v>5000183494971.8</v>
      </c>
      <c r="U38" s="8">
        <v>5000149678702.5</v>
      </c>
      <c r="V38" s="8">
        <v>5000149671998.9</v>
      </c>
      <c r="W38" s="8">
        <v>5000149671998.9</v>
      </c>
      <c r="X38" s="8">
        <v>5000149671998.9</v>
      </c>
      <c r="Y38" s="8">
        <v>5000163771326.1</v>
      </c>
      <c r="Z38" s="8">
        <v>5000163771326.1</v>
      </c>
      <c r="AA38" s="8">
        <v>5000163771326.1</v>
      </c>
      <c r="AB38" s="9">
        <v>1.6533178011531e-12</v>
      </c>
      <c r="AC38" s="9">
        <v>1.6585628384719e-12</v>
      </c>
      <c r="AD38" s="9">
        <v>1.6585628384719e-12</v>
      </c>
      <c r="AE38" s="9">
        <v>1.6585628384719e-12</v>
      </c>
      <c r="AF38" s="9">
        <v>1.6533178011531e-12</v>
      </c>
      <c r="AG38" s="9">
        <v>1.6533178011531e-12</v>
      </c>
      <c r="AH38" s="9">
        <v>1.6533178011531e-12</v>
      </c>
      <c r="AI38" s="9">
        <v>1.739581515224e-12</v>
      </c>
      <c r="AJ38" s="9">
        <v>1.739581515224e-12</v>
      </c>
      <c r="AK38" s="9">
        <v>1.739581515224e-12</v>
      </c>
      <c r="AL38" s="9">
        <v>1.538934220687e-12</v>
      </c>
      <c r="AM38" s="9">
        <v>1.6533178011531e-12</v>
      </c>
      <c r="AN38" s="9">
        <v>1.5389342206869e-12</v>
      </c>
      <c r="AO38" s="9">
        <v>1.5389342206869e-12</v>
      </c>
      <c r="AP38" s="9">
        <v>1.6585628384719e-12</v>
      </c>
      <c r="AQ38" s="9">
        <v>1.6585628384719e-12</v>
      </c>
      <c r="AR38" s="9">
        <v>1.6585628384719e-12</v>
      </c>
      <c r="AS38" s="9">
        <v>1.6533178011531e-12</v>
      </c>
      <c r="AT38" s="9">
        <v>1.739581515224e-12</v>
      </c>
      <c r="AU38" s="9">
        <v>1.739581515224e-12</v>
      </c>
      <c r="AV38" s="9">
        <v>1.739581515224e-12</v>
      </c>
      <c r="AW38" s="9">
        <v>1.538934220687e-12</v>
      </c>
      <c r="AX38" s="9">
        <v>1.5389342206869e-12</v>
      </c>
      <c r="AY38" s="9">
        <v>1.5389342206869e-12</v>
      </c>
      <c r="AZ38" s="8">
        <v>1</v>
      </c>
      <c r="BA38" s="8">
        <v>0.99999999999999</v>
      </c>
      <c r="BB38" s="8">
        <v>0.00059073453396936</v>
      </c>
      <c r="BC38" s="8">
        <v>0.00058975032913272</v>
      </c>
      <c r="BD38" s="8">
        <v>0.00058975032913272</v>
      </c>
      <c r="BE38" s="8">
        <v>0.00058975032913272</v>
      </c>
      <c r="BF38" s="8">
        <v>0.00059073453396936</v>
      </c>
      <c r="BG38" s="8">
        <v>0.00059073453396936</v>
      </c>
      <c r="BH38" s="8">
        <v>0.00059073453396936</v>
      </c>
      <c r="BI38" s="8">
        <v>0.000590745607873</v>
      </c>
      <c r="BJ38" s="8">
        <v>0.000590745607873</v>
      </c>
      <c r="BK38" s="8">
        <v>0.000590745607873</v>
      </c>
      <c r="BL38" s="8">
        <v>0.00059027167768672</v>
      </c>
      <c r="BM38" s="8">
        <v>0.00059073453396936</v>
      </c>
      <c r="BN38" s="8">
        <v>0.00059027167768672</v>
      </c>
      <c r="BO38" s="8">
        <v>0.00059027167768672</v>
      </c>
      <c r="BP38" s="8">
        <v>0.00058975032913272</v>
      </c>
      <c r="BQ38" s="8">
        <v>0.00058975032913272</v>
      </c>
      <c r="BR38" s="8">
        <v>0.00058975032913272</v>
      </c>
      <c r="BS38" s="8">
        <v>0.00059073453396936</v>
      </c>
      <c r="BT38" s="8">
        <v>0.000590745607873</v>
      </c>
      <c r="BU38" s="8">
        <v>0.000590745607873</v>
      </c>
      <c r="BV38" s="8">
        <v>0.000590745607873</v>
      </c>
      <c r="BW38" s="8">
        <v>0.00059027167768672</v>
      </c>
      <c r="BX38" s="8">
        <v>0.00059027167768672</v>
      </c>
      <c r="BY38" s="8">
        <v>0.00059027167768672</v>
      </c>
      <c r="BZ38" s="8">
        <v>0.0011972113042557</v>
      </c>
      <c r="CA38" s="9">
        <v>4.3211612207251e-27</v>
      </c>
      <c r="CB38" s="9">
        <v>2.7704043634823e-26</v>
      </c>
      <c r="CC38" s="9">
        <v>-1.1850814683438e-27</v>
      </c>
      <c r="CD38" s="9">
        <v>2.0164703845588e-26</v>
      </c>
      <c r="CE38" s="9">
        <v>5.3405420691951e-27</v>
      </c>
      <c r="CF38" s="9">
        <v>-2.0671187471685e-26</v>
      </c>
      <c r="CG38" s="9">
        <v>5.4141927690389e-28</v>
      </c>
      <c r="CH38" s="9">
        <v>-1.6395254965452e-27</v>
      </c>
      <c r="CI38" s="9">
        <v>1.9261718030594e-26</v>
      </c>
      <c r="CJ38" s="9">
        <v>2.6929168261854e-26</v>
      </c>
      <c r="CK38" s="9">
        <v>2.7678436751169e-25</v>
      </c>
      <c r="CL38" s="9">
        <v>2.3204773080245e-26</v>
      </c>
      <c r="CM38" s="9">
        <v>4.9174705962039e-28</v>
      </c>
      <c r="CN38" s="9">
        <v>-9.391246610876e-28</v>
      </c>
      <c r="CO38" s="9">
        <v>-2.0863792836625e-26</v>
      </c>
      <c r="CP38" s="9">
        <v>1.2920704914738e-27</v>
      </c>
      <c r="CQ38" s="9">
        <v>2.210518989795e-26</v>
      </c>
      <c r="CR38" s="9">
        <v>3.0007823664338e-28</v>
      </c>
      <c r="CS38" s="9">
        <v>-3.5873562007851e-26</v>
      </c>
      <c r="CT38" s="9">
        <v>-2.6719089530575e-26</v>
      </c>
      <c r="CU38" s="9">
        <v>-6.8424327176327e-27</v>
      </c>
      <c r="CV38" s="9">
        <v>-1.4363568954661e-25</v>
      </c>
      <c r="CW38" s="9">
        <v>1.0980266069242e-26</v>
      </c>
      <c r="CX38" s="9">
        <v>-1.8129695859692e-27</v>
      </c>
      <c r="CY38" s="8">
        <v>15633610.132528</v>
      </c>
      <c r="CZ38" s="8">
        <v>3859880.4564641</v>
      </c>
      <c r="DA38" s="8">
        <v>0.00010273944399599</v>
      </c>
      <c r="DB38" s="8">
        <v>0.0013418869579324</v>
      </c>
      <c r="DC38" s="8">
        <v>0.00041850074810294</v>
      </c>
      <c r="DD38" s="8">
        <v>-0.0018584269688151</v>
      </c>
      <c r="DE38" s="8">
        <v>34.639310595294</v>
      </c>
      <c r="DF38" s="8">
        <v>17.314316422149</v>
      </c>
      <c r="DG38" s="8">
        <v>37.950404529237</v>
      </c>
    </row>
    <row r="39" spans="1:111">
      <c r="A39" s="8">
        <v>44562546.906687</v>
      </c>
      <c r="B39" s="8">
        <v>0.0011850522961784</v>
      </c>
      <c r="C39" s="9">
        <f t="shared" si="0"/>
        <v>2.26362912470295e-11</v>
      </c>
      <c r="D39" s="8">
        <v>5000157455254.8</v>
      </c>
      <c r="E39" s="8">
        <v>5000191273294</v>
      </c>
      <c r="F39" s="8">
        <v>5000191273294</v>
      </c>
      <c r="G39" s="8">
        <v>5000191273294</v>
      </c>
      <c r="H39" s="8">
        <v>5000157455254.8</v>
      </c>
      <c r="I39" s="8">
        <v>5000157455254.8</v>
      </c>
      <c r="J39" s="8">
        <v>5000157455254.8</v>
      </c>
      <c r="K39" s="8">
        <v>5000157889903.1</v>
      </c>
      <c r="L39" s="8">
        <v>5000157889903.1</v>
      </c>
      <c r="M39" s="8">
        <v>5000157889903.1</v>
      </c>
      <c r="N39" s="8">
        <v>5000170972747.5</v>
      </c>
      <c r="O39" s="8">
        <v>5000157455254.8</v>
      </c>
      <c r="P39" s="8">
        <v>5000170972747.5</v>
      </c>
      <c r="Q39" s="8">
        <v>5000170972747.5</v>
      </c>
      <c r="R39" s="8">
        <v>5000191273294</v>
      </c>
      <c r="S39" s="8">
        <v>5000191273294</v>
      </c>
      <c r="T39" s="8">
        <v>5000191273294</v>
      </c>
      <c r="U39" s="8">
        <v>5000157455254.8</v>
      </c>
      <c r="V39" s="8">
        <v>5000157889903.1</v>
      </c>
      <c r="W39" s="8">
        <v>5000157889903.1</v>
      </c>
      <c r="X39" s="8">
        <v>5000157889903.1</v>
      </c>
      <c r="Y39" s="8">
        <v>5000170972747.5</v>
      </c>
      <c r="Z39" s="8">
        <v>5000170972747.5</v>
      </c>
      <c r="AA39" s="8">
        <v>5000170972747.5</v>
      </c>
      <c r="AB39" s="9">
        <v>1.6300476672588e-12</v>
      </c>
      <c r="AC39" s="9">
        <v>1.6277363394726e-12</v>
      </c>
      <c r="AD39" s="9">
        <v>1.6277363394726e-12</v>
      </c>
      <c r="AE39" s="9">
        <v>1.6277363394726e-12</v>
      </c>
      <c r="AF39" s="9">
        <v>1.6300476672588e-12</v>
      </c>
      <c r="AG39" s="9">
        <v>1.6300476672588e-12</v>
      </c>
      <c r="AH39" s="9">
        <v>1.6300476672588e-12</v>
      </c>
      <c r="AI39" s="9">
        <v>1.7256139023982e-12</v>
      </c>
      <c r="AJ39" s="9">
        <v>1.7256139023982e-12</v>
      </c>
      <c r="AK39" s="9">
        <v>1.7256139023982e-12</v>
      </c>
      <c r="AL39" s="9">
        <v>1.4859955149553e-12</v>
      </c>
      <c r="AM39" s="9">
        <v>1.6300476672588e-12</v>
      </c>
      <c r="AN39" s="9">
        <v>1.4859955149552e-12</v>
      </c>
      <c r="AO39" s="9">
        <v>1.4859955149552e-12</v>
      </c>
      <c r="AP39" s="9">
        <v>1.6277363394726e-12</v>
      </c>
      <c r="AQ39" s="9">
        <v>1.6277363394726e-12</v>
      </c>
      <c r="AR39" s="9">
        <v>1.6277363394726e-12</v>
      </c>
      <c r="AS39" s="9">
        <v>1.6300476672588e-12</v>
      </c>
      <c r="AT39" s="9">
        <v>1.7256139023982e-12</v>
      </c>
      <c r="AU39" s="9">
        <v>1.7256139023982e-12</v>
      </c>
      <c r="AV39" s="9">
        <v>1.7256139023982e-12</v>
      </c>
      <c r="AW39" s="9">
        <v>1.4859955149553e-12</v>
      </c>
      <c r="AX39" s="9">
        <v>1.4859955149552e-12</v>
      </c>
      <c r="AY39" s="9">
        <v>1.4859955149552e-12</v>
      </c>
      <c r="AZ39" s="8">
        <v>1</v>
      </c>
      <c r="BA39" s="8">
        <v>0.99999999999996</v>
      </c>
      <c r="BB39" s="8">
        <v>0.00062554469809968</v>
      </c>
      <c r="BC39" s="8">
        <v>0.00062446624270809</v>
      </c>
      <c r="BD39" s="8">
        <v>0.00062446624270809</v>
      </c>
      <c r="BE39" s="8">
        <v>0.00062446624270809</v>
      </c>
      <c r="BF39" s="8">
        <v>0.00062554469809968</v>
      </c>
      <c r="BG39" s="8">
        <v>0.00062554469809968</v>
      </c>
      <c r="BH39" s="8">
        <v>0.00062554469809968</v>
      </c>
      <c r="BI39" s="8">
        <v>0.00062553382919674</v>
      </c>
      <c r="BJ39" s="8">
        <v>0.00062553382919674</v>
      </c>
      <c r="BK39" s="8">
        <v>0.00062553382919674</v>
      </c>
      <c r="BL39" s="8">
        <v>0.00062505164347913</v>
      </c>
      <c r="BM39" s="8">
        <v>0.00062554469809968</v>
      </c>
      <c r="BN39" s="8">
        <v>0.00062505164347913</v>
      </c>
      <c r="BO39" s="8">
        <v>0.00062505164347913</v>
      </c>
      <c r="BP39" s="8">
        <v>0.00062446624270809</v>
      </c>
      <c r="BQ39" s="8">
        <v>0.00062446624270809</v>
      </c>
      <c r="BR39" s="8">
        <v>0.00062446624270809</v>
      </c>
      <c r="BS39" s="8">
        <v>0.00062554469809968</v>
      </c>
      <c r="BT39" s="8">
        <v>0.00062553382919674</v>
      </c>
      <c r="BU39" s="8">
        <v>0.00062553382919674</v>
      </c>
      <c r="BV39" s="8">
        <v>0.00062553382919674</v>
      </c>
      <c r="BW39" s="8">
        <v>0.00062505164347913</v>
      </c>
      <c r="BX39" s="8">
        <v>0.00062505164347913</v>
      </c>
      <c r="BY39" s="8">
        <v>0.00062505164347913</v>
      </c>
      <c r="BZ39" s="8">
        <v>0.0013078578893037</v>
      </c>
      <c r="CA39" s="9">
        <v>1.0791054846097e-26</v>
      </c>
      <c r="CB39" s="9">
        <v>5.6954457487556e-26</v>
      </c>
      <c r="CC39" s="9">
        <v>-2.3230343954297e-27</v>
      </c>
      <c r="CD39" s="9">
        <v>4.3188982970672e-26</v>
      </c>
      <c r="CE39" s="9">
        <v>3.2586831389531e-26</v>
      </c>
      <c r="CF39" s="9">
        <v>-8.5714479914316e-27</v>
      </c>
      <c r="CG39" s="9">
        <v>4.6777475964748e-28</v>
      </c>
      <c r="CH39" s="9">
        <v>-5.274384337932e-27</v>
      </c>
      <c r="CI39" s="9">
        <v>3.5040225343054e-26</v>
      </c>
      <c r="CJ39" s="9">
        <v>3.6817634605878e-26</v>
      </c>
      <c r="CK39" s="9">
        <v>1.0063124948503e-24</v>
      </c>
      <c r="CL39" s="9">
        <v>9.9854580690074e-26</v>
      </c>
      <c r="CM39" s="9">
        <v>-1.4927014087313e-29</v>
      </c>
      <c r="CN39" s="9">
        <v>-6.7016207823368e-27</v>
      </c>
      <c r="CO39" s="9">
        <v>-4.2422165422812e-26</v>
      </c>
      <c r="CP39" s="9">
        <v>7.7139147748862e-28</v>
      </c>
      <c r="CQ39" s="9">
        <v>4.9488708940784e-26</v>
      </c>
      <c r="CR39" s="9">
        <v>2.1987307904904e-27</v>
      </c>
      <c r="CS39" s="9">
        <v>-6.6100832775076e-26</v>
      </c>
      <c r="CT39" s="9">
        <v>-5.8544100244213e-26</v>
      </c>
      <c r="CU39" s="9">
        <v>-1.4562815913668e-26</v>
      </c>
      <c r="CV39" s="9">
        <v>-6.3618519163601e-25</v>
      </c>
      <c r="CW39" s="9">
        <v>3.9208215867191e-26</v>
      </c>
      <c r="CX39" s="9">
        <v>-7.1126493932702e-27</v>
      </c>
      <c r="CY39" s="8">
        <v>15593736.653159</v>
      </c>
      <c r="CZ39" s="8">
        <v>3845271.1677099</v>
      </c>
      <c r="DA39" s="8">
        <v>0.0001269187566756</v>
      </c>
      <c r="DB39" s="8">
        <v>0.0014547326251331</v>
      </c>
      <c r="DC39" s="8">
        <v>0.0004710682869826</v>
      </c>
      <c r="DD39" s="8">
        <v>-0.0048217766758191</v>
      </c>
      <c r="DE39" s="8">
        <v>34.637141528887</v>
      </c>
      <c r="DF39" s="8">
        <v>17.310663267645</v>
      </c>
      <c r="DG39" s="8">
        <v>39.305216218848</v>
      </c>
    </row>
    <row r="40" spans="1:111">
      <c r="A40" s="8">
        <v>48694065.918301</v>
      </c>
      <c r="B40" s="8">
        <v>0.001276473642218</v>
      </c>
      <c r="C40" s="9">
        <f t="shared" si="0"/>
        <v>2.2127780553014e-11</v>
      </c>
      <c r="D40" s="8">
        <v>5000163623444.2</v>
      </c>
      <c r="E40" s="8">
        <v>5000197427711.7</v>
      </c>
      <c r="F40" s="8">
        <v>5000197427711.7</v>
      </c>
      <c r="G40" s="8">
        <v>5000197427711.7</v>
      </c>
      <c r="H40" s="8">
        <v>5000163623444.2</v>
      </c>
      <c r="I40" s="8">
        <v>5000163623444.2</v>
      </c>
      <c r="J40" s="8">
        <v>5000163623444.2</v>
      </c>
      <c r="K40" s="8">
        <v>5000164454340.9</v>
      </c>
      <c r="L40" s="8">
        <v>5000164454340.9</v>
      </c>
      <c r="M40" s="8">
        <v>5000164454340.9</v>
      </c>
      <c r="N40" s="8">
        <v>5000176607593.8</v>
      </c>
      <c r="O40" s="8">
        <v>5000163623444.2</v>
      </c>
      <c r="P40" s="8">
        <v>5000176607593.8</v>
      </c>
      <c r="Q40" s="8">
        <v>5000176607593.8</v>
      </c>
      <c r="R40" s="8">
        <v>5000197427711.7</v>
      </c>
      <c r="S40" s="8">
        <v>5000197427711.7</v>
      </c>
      <c r="T40" s="8">
        <v>5000197427711.7</v>
      </c>
      <c r="U40" s="8">
        <v>5000163623444.2</v>
      </c>
      <c r="V40" s="8">
        <v>5000164454340.9</v>
      </c>
      <c r="W40" s="8">
        <v>5000164454340.9</v>
      </c>
      <c r="X40" s="8">
        <v>5000164454340.9</v>
      </c>
      <c r="Y40" s="8">
        <v>5000176607593.8</v>
      </c>
      <c r="Z40" s="8">
        <v>5000176607593.8</v>
      </c>
      <c r="AA40" s="8">
        <v>5000176607593.8</v>
      </c>
      <c r="AB40" s="9">
        <v>1.6041626376373e-12</v>
      </c>
      <c r="AC40" s="9">
        <v>1.5997306080578e-12</v>
      </c>
      <c r="AD40" s="9">
        <v>1.5997306080578e-12</v>
      </c>
      <c r="AE40" s="9">
        <v>1.5997306080578e-12</v>
      </c>
      <c r="AF40" s="9">
        <v>1.6041626376373e-12</v>
      </c>
      <c r="AG40" s="9">
        <v>1.6041626376373e-12</v>
      </c>
      <c r="AH40" s="9">
        <v>1.6041626376373e-12</v>
      </c>
      <c r="AI40" s="9">
        <v>1.710560340034e-12</v>
      </c>
      <c r="AJ40" s="9">
        <v>1.710560340034e-12</v>
      </c>
      <c r="AK40" s="9">
        <v>1.710560340034e-12</v>
      </c>
      <c r="AL40" s="9">
        <v>1.4477963587241e-12</v>
      </c>
      <c r="AM40" s="9">
        <v>1.6041626376373e-12</v>
      </c>
      <c r="AN40" s="9">
        <v>1.4477963587238e-12</v>
      </c>
      <c r="AO40" s="9">
        <v>1.4477963587238e-12</v>
      </c>
      <c r="AP40" s="9">
        <v>1.5997306080578e-12</v>
      </c>
      <c r="AQ40" s="9">
        <v>1.5997306080578e-12</v>
      </c>
      <c r="AR40" s="9">
        <v>1.5997306080578e-12</v>
      </c>
      <c r="AS40" s="9">
        <v>1.6041626376373e-12</v>
      </c>
      <c r="AT40" s="9">
        <v>1.710560340034e-12</v>
      </c>
      <c r="AU40" s="9">
        <v>1.710560340034e-12</v>
      </c>
      <c r="AV40" s="9">
        <v>1.710560340034e-12</v>
      </c>
      <c r="AW40" s="9">
        <v>1.447796358724e-12</v>
      </c>
      <c r="AX40" s="9">
        <v>1.4477963587238e-12</v>
      </c>
      <c r="AY40" s="9">
        <v>1.4477963587238e-12</v>
      </c>
      <c r="AZ40" s="8">
        <v>1</v>
      </c>
      <c r="BA40" s="8">
        <v>0.99999999999989</v>
      </c>
      <c r="BB40" s="8">
        <v>0.00065372706883288</v>
      </c>
      <c r="BC40" s="8">
        <v>0.00065257384578739</v>
      </c>
      <c r="BD40" s="8">
        <v>0.00065257384578739</v>
      </c>
      <c r="BE40" s="8">
        <v>0.00065257384578739</v>
      </c>
      <c r="BF40" s="8">
        <v>0.00065372706883288</v>
      </c>
      <c r="BG40" s="8">
        <v>0.00065372706883288</v>
      </c>
      <c r="BH40" s="8">
        <v>0.00065372706883288</v>
      </c>
      <c r="BI40" s="8">
        <v>0.00065369351015767</v>
      </c>
      <c r="BJ40" s="8">
        <v>0.00065369351015767</v>
      </c>
      <c r="BK40" s="8">
        <v>0.00065369351015767</v>
      </c>
      <c r="BL40" s="8">
        <v>0.00065321771827804</v>
      </c>
      <c r="BM40" s="8">
        <v>0.00065372706883288</v>
      </c>
      <c r="BN40" s="8">
        <v>0.00065321771827804</v>
      </c>
      <c r="BO40" s="8">
        <v>0.00065321771827804</v>
      </c>
      <c r="BP40" s="8">
        <v>0.00065257384578739</v>
      </c>
      <c r="BQ40" s="8">
        <v>0.00065257384578739</v>
      </c>
      <c r="BR40" s="8">
        <v>0.00065257384578739</v>
      </c>
      <c r="BS40" s="8">
        <v>0.00065372706883288</v>
      </c>
      <c r="BT40" s="8">
        <v>0.00065369351015767</v>
      </c>
      <c r="BU40" s="8">
        <v>0.00065369351015767</v>
      </c>
      <c r="BV40" s="8">
        <v>0.00065369351015767</v>
      </c>
      <c r="BW40" s="8">
        <v>0.00065321771827804</v>
      </c>
      <c r="BX40" s="8">
        <v>0.00065321771827804</v>
      </c>
      <c r="BY40" s="8">
        <v>0.00065321771827804</v>
      </c>
      <c r="BZ40" s="8">
        <v>0.0014002835209854</v>
      </c>
      <c r="CA40" s="9">
        <v>2.1131599431908e-26</v>
      </c>
      <c r="CB40" s="9">
        <v>1.0390355793285e-25</v>
      </c>
      <c r="CC40" s="9">
        <v>-3.5636867928208e-27</v>
      </c>
      <c r="CD40" s="9">
        <v>8.3145187736011e-26</v>
      </c>
      <c r="CE40" s="9">
        <v>1.3194716100572e-25</v>
      </c>
      <c r="CF40" s="9">
        <v>8.1568288211622e-26</v>
      </c>
      <c r="CG40" s="9">
        <v>-8.8458265992253e-28</v>
      </c>
      <c r="CH40" s="9">
        <v>-1.1335529985675e-26</v>
      </c>
      <c r="CI40" s="9">
        <v>6.5919561014984e-26</v>
      </c>
      <c r="CJ40" s="9">
        <v>5.4960592391002e-26</v>
      </c>
      <c r="CK40" s="9">
        <v>3.0942396029482e-24</v>
      </c>
      <c r="CL40" s="9">
        <v>3.0779870044152e-25</v>
      </c>
      <c r="CM40" s="9">
        <v>-3.1068197044158e-27</v>
      </c>
      <c r="CN40" s="9">
        <v>-2.7517142288466e-26</v>
      </c>
      <c r="CO40" s="9">
        <v>-7.2635514096238e-26</v>
      </c>
      <c r="CP40" s="9">
        <v>-1.8746613583093e-27</v>
      </c>
      <c r="CQ40" s="9">
        <v>9.6901806424878e-26</v>
      </c>
      <c r="CR40" s="9">
        <v>8.5399630420192e-27</v>
      </c>
      <c r="CS40" s="9">
        <v>-1.2035662511003e-25</v>
      </c>
      <c r="CT40" s="9">
        <v>-1.1893133343527e-25</v>
      </c>
      <c r="CU40" s="9">
        <v>-2.959918018693e-26</v>
      </c>
      <c r="CV40" s="9">
        <v>-2.2828346080315e-24</v>
      </c>
      <c r="CW40" s="9">
        <v>1.2045117600561e-25</v>
      </c>
      <c r="CX40" s="9">
        <v>-1.7165677819867e-26</v>
      </c>
      <c r="CY40" s="8">
        <v>15560368.310992</v>
      </c>
      <c r="CZ40" s="8">
        <v>3833111.131361</v>
      </c>
      <c r="DA40" s="8">
        <v>0.00014759921022399</v>
      </c>
      <c r="DB40" s="8">
        <v>0.0015479125410007</v>
      </c>
      <c r="DC40" s="8">
        <v>0.00051611213157106</v>
      </c>
      <c r="DD40" s="8">
        <v>-0.00077683285535805</v>
      </c>
      <c r="DE40" s="8">
        <v>34.63982373813</v>
      </c>
      <c r="DF40" s="8">
        <v>17.314164792316</v>
      </c>
      <c r="DG40" s="8">
        <v>40.515033018263</v>
      </c>
    </row>
    <row r="41" spans="1:111">
      <c r="A41" s="8">
        <v>52957461.558285</v>
      </c>
      <c r="B41" s="8">
        <v>0.0013690059688994</v>
      </c>
      <c r="C41" s="9">
        <f t="shared" si="0"/>
        <v>2.17039032956714e-11</v>
      </c>
      <c r="D41" s="8">
        <v>5000169591212.3</v>
      </c>
      <c r="E41" s="8">
        <v>5000203386287.8</v>
      </c>
      <c r="F41" s="8">
        <v>5000203386287.8</v>
      </c>
      <c r="G41" s="8">
        <v>5000203386287.8</v>
      </c>
      <c r="H41" s="8">
        <v>5000169591212.3</v>
      </c>
      <c r="I41" s="8">
        <v>5000169591212.3</v>
      </c>
      <c r="J41" s="8">
        <v>5000169591212.3</v>
      </c>
      <c r="K41" s="8">
        <v>5000170845404.8</v>
      </c>
      <c r="L41" s="8">
        <v>5000170845404.8</v>
      </c>
      <c r="M41" s="8">
        <v>5000170845404.8</v>
      </c>
      <c r="N41" s="8">
        <v>5000182030538.9</v>
      </c>
      <c r="O41" s="8">
        <v>5000169591212.3</v>
      </c>
      <c r="P41" s="8">
        <v>5000182030538.9</v>
      </c>
      <c r="Q41" s="8">
        <v>5000182030538.9</v>
      </c>
      <c r="R41" s="8">
        <v>5000203386287.8</v>
      </c>
      <c r="S41" s="8">
        <v>5000203386287.8</v>
      </c>
      <c r="T41" s="8">
        <v>5000203386287.8</v>
      </c>
      <c r="U41" s="8">
        <v>5000169591212.3</v>
      </c>
      <c r="V41" s="8">
        <v>5000170845404.8</v>
      </c>
      <c r="W41" s="8">
        <v>5000170845404.8</v>
      </c>
      <c r="X41" s="8">
        <v>5000170845404.8</v>
      </c>
      <c r="Y41" s="8">
        <v>5000182030538.9</v>
      </c>
      <c r="Z41" s="8">
        <v>5000182030538.9</v>
      </c>
      <c r="AA41" s="8">
        <v>5000182030538.9</v>
      </c>
      <c r="AB41" s="9">
        <v>1.5825550678037e-12</v>
      </c>
      <c r="AC41" s="9">
        <v>1.5793746948723e-12</v>
      </c>
      <c r="AD41" s="9">
        <v>1.5793746948723e-12</v>
      </c>
      <c r="AE41" s="9">
        <v>1.5793746948723e-12</v>
      </c>
      <c r="AF41" s="9">
        <v>1.5825550678038e-12</v>
      </c>
      <c r="AG41" s="9">
        <v>1.5825550678038e-12</v>
      </c>
      <c r="AH41" s="9">
        <v>1.5825550678037e-12</v>
      </c>
      <c r="AI41" s="9">
        <v>1.6949138438164e-12</v>
      </c>
      <c r="AJ41" s="9">
        <v>1.6949138438164e-12</v>
      </c>
      <c r="AK41" s="9">
        <v>1.6949138438164e-12</v>
      </c>
      <c r="AL41" s="9">
        <v>1.4215325498472e-12</v>
      </c>
      <c r="AM41" s="9">
        <v>1.5825550678038e-12</v>
      </c>
      <c r="AN41" s="9">
        <v>1.4215325498465e-12</v>
      </c>
      <c r="AO41" s="9">
        <v>1.4215325498465e-12</v>
      </c>
      <c r="AP41" s="9">
        <v>1.5793746948723e-12</v>
      </c>
      <c r="AQ41" s="9">
        <v>1.5793746948723e-12</v>
      </c>
      <c r="AR41" s="9">
        <v>1.5793746948723e-12</v>
      </c>
      <c r="AS41" s="9">
        <v>1.5825550678037e-12</v>
      </c>
      <c r="AT41" s="9">
        <v>1.6949138438164e-12</v>
      </c>
      <c r="AU41" s="9">
        <v>1.6949138438164e-12</v>
      </c>
      <c r="AV41" s="9">
        <v>1.6949138438164e-12</v>
      </c>
      <c r="AW41" s="9">
        <v>1.421532549847e-12</v>
      </c>
      <c r="AX41" s="9">
        <v>1.4215325498465e-12</v>
      </c>
      <c r="AY41" s="9">
        <v>1.4215325498465e-12</v>
      </c>
      <c r="AZ41" s="8">
        <v>1</v>
      </c>
      <c r="BA41" s="8">
        <v>0.99999999999973</v>
      </c>
      <c r="BB41" s="8">
        <v>0.00068156005087233</v>
      </c>
      <c r="BC41" s="8">
        <v>0.00068033430187068</v>
      </c>
      <c r="BD41" s="8">
        <v>0.00068033430187068</v>
      </c>
      <c r="BE41" s="8">
        <v>0.00068033430187068</v>
      </c>
      <c r="BF41" s="8">
        <v>0.00068156005087233</v>
      </c>
      <c r="BG41" s="8">
        <v>0.00068156005087233</v>
      </c>
      <c r="BH41" s="8">
        <v>0.00068156005087233</v>
      </c>
      <c r="BI41" s="8">
        <v>0.00068149894454038</v>
      </c>
      <c r="BJ41" s="8">
        <v>0.00068149894454038</v>
      </c>
      <c r="BK41" s="8">
        <v>0.00068149894454038</v>
      </c>
      <c r="BL41" s="8">
        <v>0.00068104255905544</v>
      </c>
      <c r="BM41" s="8">
        <v>0.00068156005087233</v>
      </c>
      <c r="BN41" s="8">
        <v>0.00068104255905543</v>
      </c>
      <c r="BO41" s="8">
        <v>0.00068104255905543</v>
      </c>
      <c r="BP41" s="8">
        <v>0.00068033430187068</v>
      </c>
      <c r="BQ41" s="8">
        <v>0.00068033430187068</v>
      </c>
      <c r="BR41" s="8">
        <v>0.00068033430187068</v>
      </c>
      <c r="BS41" s="8">
        <v>0.00068156005087233</v>
      </c>
      <c r="BT41" s="8">
        <v>0.00068149894454038</v>
      </c>
      <c r="BU41" s="8">
        <v>0.00068149894454038</v>
      </c>
      <c r="BV41" s="8">
        <v>0.00068149894454038</v>
      </c>
      <c r="BW41" s="8">
        <v>0.00068104255905543</v>
      </c>
      <c r="BX41" s="8">
        <v>0.00068104255905543</v>
      </c>
      <c r="BY41" s="8">
        <v>0.00068104255905543</v>
      </c>
      <c r="BZ41" s="8">
        <v>0.0014940308639503</v>
      </c>
      <c r="CA41" s="9">
        <v>2.7698688437405e-26</v>
      </c>
      <c r="CB41" s="9">
        <v>1.6810498725102e-25</v>
      </c>
      <c r="CC41" s="9">
        <v>-3.7668890557263e-27</v>
      </c>
      <c r="CD41" s="9">
        <v>1.4194312379064e-25</v>
      </c>
      <c r="CE41" s="9">
        <v>3.9805099433452e-25</v>
      </c>
      <c r="CF41" s="9">
        <v>3.3805059275197e-25</v>
      </c>
      <c r="CG41" s="9">
        <v>-5.9938956699401e-27</v>
      </c>
      <c r="CH41" s="9">
        <v>-1.725504306728e-26</v>
      </c>
      <c r="CI41" s="9">
        <v>1.2177440810071e-25</v>
      </c>
      <c r="CJ41" s="9">
        <v>8.995344785452e-26</v>
      </c>
      <c r="CK41" s="9">
        <v>7.8210879820898e-24</v>
      </c>
      <c r="CL41" s="9">
        <v>7.0385560685893e-25</v>
      </c>
      <c r="CM41" s="9">
        <v>-1.3078518366874e-26</v>
      </c>
      <c r="CN41" s="9">
        <v>-8.2227938606605e-26</v>
      </c>
      <c r="CO41" s="9">
        <v>-1.051692861853e-25</v>
      </c>
      <c r="CP41" s="9">
        <v>-8.2394380599385e-27</v>
      </c>
      <c r="CQ41" s="9">
        <v>1.5925246169041e-25</v>
      </c>
      <c r="CR41" s="9">
        <v>2.3262803812543e-26</v>
      </c>
      <c r="CS41" s="9">
        <v>-2.0947582115808e-25</v>
      </c>
      <c r="CT41" s="9">
        <v>-2.178299820854e-25</v>
      </c>
      <c r="CU41" s="9">
        <v>-5.6270568932208e-26</v>
      </c>
      <c r="CV41" s="9">
        <v>-6.5549904501274e-24</v>
      </c>
      <c r="CW41" s="9">
        <v>3.0193835988598e-25</v>
      </c>
      <c r="CX41" s="9">
        <v>-3.1881097035601e-26</v>
      </c>
      <c r="CY41" s="8">
        <v>15526503.554811</v>
      </c>
      <c r="CZ41" s="8">
        <v>3820828.3211419</v>
      </c>
      <c r="DA41" s="8">
        <v>0.00016891419664278</v>
      </c>
      <c r="DB41" s="8">
        <v>0.0016414134956429</v>
      </c>
      <c r="DC41" s="8">
        <v>0.00056278617343043</v>
      </c>
      <c r="DD41" s="8">
        <v>0.00094194440359603</v>
      </c>
      <c r="DE41" s="8">
        <v>34.641473916584</v>
      </c>
      <c r="DF41" s="8">
        <v>17.315269763805</v>
      </c>
      <c r="DG41" s="8">
        <v>41.824070841085</v>
      </c>
    </row>
    <row r="42" spans="1:111">
      <c r="A42" s="8">
        <v>59419249.161383</v>
      </c>
      <c r="B42" s="8">
        <v>0.0015060998931162</v>
      </c>
      <c r="C42" s="9">
        <f t="shared" si="0"/>
        <v>2.12160988007518e-11</v>
      </c>
      <c r="D42" s="8">
        <v>5000177959993.3</v>
      </c>
      <c r="E42" s="8">
        <v>5000211778807.9</v>
      </c>
      <c r="F42" s="8">
        <v>5000211778807.9</v>
      </c>
      <c r="G42" s="8">
        <v>5000211778807.9</v>
      </c>
      <c r="H42" s="8">
        <v>5000177959993.3</v>
      </c>
      <c r="I42" s="8">
        <v>5000177959993.3</v>
      </c>
      <c r="J42" s="8">
        <v>5000177959993.3</v>
      </c>
      <c r="K42" s="8">
        <v>5000179867772.7</v>
      </c>
      <c r="L42" s="8">
        <v>5000179867772.7</v>
      </c>
      <c r="M42" s="8">
        <v>5000179867772.7</v>
      </c>
      <c r="N42" s="8">
        <v>5000189624251.8</v>
      </c>
      <c r="O42" s="8">
        <v>5000177959993.3</v>
      </c>
      <c r="P42" s="8">
        <v>5000189624251.9</v>
      </c>
      <c r="Q42" s="8">
        <v>5000189624251.9</v>
      </c>
      <c r="R42" s="8">
        <v>5000211778807.9</v>
      </c>
      <c r="S42" s="8">
        <v>5000211778807.9</v>
      </c>
      <c r="T42" s="8">
        <v>5000211778807.9</v>
      </c>
      <c r="U42" s="8">
        <v>5000177959993.3</v>
      </c>
      <c r="V42" s="8">
        <v>5000179867772.7</v>
      </c>
      <c r="W42" s="8">
        <v>5000179867772.7</v>
      </c>
      <c r="X42" s="8">
        <v>5000179867772.7</v>
      </c>
      <c r="Y42" s="8">
        <v>5000189624251.8</v>
      </c>
      <c r="Z42" s="8">
        <v>5000189624251.9</v>
      </c>
      <c r="AA42" s="8">
        <v>5000189624251.9</v>
      </c>
      <c r="AB42" s="9">
        <v>1.5400290484415e-12</v>
      </c>
      <c r="AC42" s="9">
        <v>1.5477691506189e-12</v>
      </c>
      <c r="AD42" s="9">
        <v>1.5477691506189e-12</v>
      </c>
      <c r="AE42" s="9">
        <v>1.5477691506189e-12</v>
      </c>
      <c r="AF42" s="9">
        <v>1.5400290484417e-12</v>
      </c>
      <c r="AG42" s="9">
        <v>1.5400290484417e-12</v>
      </c>
      <c r="AH42" s="9">
        <v>1.5400290484415e-12</v>
      </c>
      <c r="AI42" s="9">
        <v>1.664304266919e-12</v>
      </c>
      <c r="AJ42" s="9">
        <v>1.664304266919e-12</v>
      </c>
      <c r="AK42" s="9">
        <v>1.664304266919e-12</v>
      </c>
      <c r="AL42" s="9">
        <v>1.3797835433328e-12</v>
      </c>
      <c r="AM42" s="9">
        <v>1.5400290484419e-12</v>
      </c>
      <c r="AN42" s="9">
        <v>1.3797835433296e-12</v>
      </c>
      <c r="AO42" s="9">
        <v>1.3797835433296e-12</v>
      </c>
      <c r="AP42" s="9">
        <v>1.5477691506189e-12</v>
      </c>
      <c r="AQ42" s="9">
        <v>1.5477691506188e-12</v>
      </c>
      <c r="AR42" s="9">
        <v>1.5477691506189e-12</v>
      </c>
      <c r="AS42" s="9">
        <v>1.5400290484415e-12</v>
      </c>
      <c r="AT42" s="9">
        <v>1.6643042669191e-12</v>
      </c>
      <c r="AU42" s="9">
        <v>1.6643042669191e-12</v>
      </c>
      <c r="AV42" s="9">
        <v>1.664304266919e-12</v>
      </c>
      <c r="AW42" s="9">
        <v>1.3797835433325e-12</v>
      </c>
      <c r="AX42" s="9">
        <v>1.3797835433297e-12</v>
      </c>
      <c r="AY42" s="9">
        <v>1.3797835433296e-12</v>
      </c>
      <c r="AZ42" s="8">
        <v>1</v>
      </c>
      <c r="BA42" s="8">
        <v>0.9999999999989</v>
      </c>
      <c r="BB42" s="8">
        <v>0.00072167037723965</v>
      </c>
      <c r="BC42" s="8">
        <v>0.00072034194453198</v>
      </c>
      <c r="BD42" s="8">
        <v>0.00072034194453198</v>
      </c>
      <c r="BE42" s="8">
        <v>0.00072034194453198</v>
      </c>
      <c r="BF42" s="8">
        <v>0.00072167037723965</v>
      </c>
      <c r="BG42" s="8">
        <v>0.00072167037723965</v>
      </c>
      <c r="BH42" s="8">
        <v>0.00072167037723965</v>
      </c>
      <c r="BI42" s="8">
        <v>0.00072155939737968</v>
      </c>
      <c r="BJ42" s="8">
        <v>0.00072155939737968</v>
      </c>
      <c r="BK42" s="8">
        <v>0.00072155939737968</v>
      </c>
      <c r="BL42" s="8">
        <v>0.00072115549597106</v>
      </c>
      <c r="BM42" s="8">
        <v>0.00072167037723965</v>
      </c>
      <c r="BN42" s="8">
        <v>0.00072115549597104</v>
      </c>
      <c r="BO42" s="8">
        <v>0.00072115549597104</v>
      </c>
      <c r="BP42" s="8">
        <v>0.00072034194453198</v>
      </c>
      <c r="BQ42" s="8">
        <v>0.00072034194453198</v>
      </c>
      <c r="BR42" s="8">
        <v>0.00072034194453198</v>
      </c>
      <c r="BS42" s="8">
        <v>0.00072167037723965</v>
      </c>
      <c r="BT42" s="8">
        <v>0.00072155939737968</v>
      </c>
      <c r="BU42" s="8">
        <v>0.00072155939737968</v>
      </c>
      <c r="BV42" s="8">
        <v>0.00072155939737968</v>
      </c>
      <c r="BW42" s="8">
        <v>0.00072115549597105</v>
      </c>
      <c r="BX42" s="8">
        <v>0.00072115549597104</v>
      </c>
      <c r="BY42" s="8">
        <v>0.00072115549597104</v>
      </c>
      <c r="BZ42" s="8">
        <v>0.0016333063091178</v>
      </c>
      <c r="CA42" s="9">
        <v>-8.0486646836379e-26</v>
      </c>
      <c r="CB42" s="9">
        <v>3.2421740664605e-25</v>
      </c>
      <c r="CC42" s="9">
        <v>5.1540425711171e-27</v>
      </c>
      <c r="CD42" s="9">
        <v>3.1503718931814e-25</v>
      </c>
      <c r="CE42" s="9">
        <v>2.1165636159788e-24</v>
      </c>
      <c r="CF42" s="9">
        <v>1.7118009097674e-24</v>
      </c>
      <c r="CG42" s="9">
        <v>-4.9754516182856e-26</v>
      </c>
      <c r="CH42" s="9">
        <v>-1.5628517609586e-26</v>
      </c>
      <c r="CI42" s="9">
        <v>3.9317556806574e-25</v>
      </c>
      <c r="CJ42" s="9">
        <v>2.6696561704661e-25</v>
      </c>
      <c r="CK42" s="9">
        <v>3.1721864238802e-23</v>
      </c>
      <c r="CL42" s="9">
        <v>1.929737666676e-24</v>
      </c>
      <c r="CM42" s="9">
        <v>-9.2313868715441e-26</v>
      </c>
      <c r="CN42" s="9">
        <v>-3.8201659537386e-25</v>
      </c>
      <c r="CO42" s="9">
        <v>-1.1960957539112e-25</v>
      </c>
      <c r="CP42" s="9">
        <v>-4.0009561338317e-26</v>
      </c>
      <c r="CQ42" s="9">
        <v>2.647516023335e-25</v>
      </c>
      <c r="CR42" s="9">
        <v>9.7090562578627e-26</v>
      </c>
      <c r="CS42" s="9">
        <v>-5.5269749587518e-25</v>
      </c>
      <c r="CT42" s="9">
        <v>-5.8824200389766e-25</v>
      </c>
      <c r="CU42" s="9">
        <v>-1.7283337077753e-25</v>
      </c>
      <c r="CV42" s="9">
        <v>-3.3666809272226e-23</v>
      </c>
      <c r="CW42" s="9">
        <v>1.0874154096034e-24</v>
      </c>
      <c r="CX42" s="9">
        <v>-7.1362607222837e-26</v>
      </c>
      <c r="CY42" s="8">
        <v>15476240.542788</v>
      </c>
      <c r="CZ42" s="8">
        <v>3802700.4674131</v>
      </c>
      <c r="DA42" s="8">
        <v>0.00020096252370569</v>
      </c>
      <c r="DB42" s="8">
        <v>0.0017785260209344</v>
      </c>
      <c r="DC42" s="8">
        <v>0.00063385796781815</v>
      </c>
      <c r="DD42" s="8">
        <v>0.013295396475911</v>
      </c>
      <c r="DE42" s="8">
        <v>34.652702078533</v>
      </c>
      <c r="DF42" s="8">
        <v>17.326684404846</v>
      </c>
      <c r="DG42" s="8">
        <v>43.909041868455</v>
      </c>
    </row>
    <row r="43" spans="1:111">
      <c r="A43" s="8">
        <v>66669494.099838</v>
      </c>
      <c r="B43" s="8">
        <v>0.0016555929531708</v>
      </c>
      <c r="C43" s="9">
        <f t="shared" si="0"/>
        <v>2.06190358151481e-11</v>
      </c>
      <c r="D43" s="8">
        <v>5000186511029.8</v>
      </c>
      <c r="E43" s="8">
        <v>5000220413151.8</v>
      </c>
      <c r="F43" s="8">
        <v>5000220413151.8</v>
      </c>
      <c r="G43" s="8">
        <v>5000220413151.8</v>
      </c>
      <c r="H43" s="8">
        <v>5000186511029.8</v>
      </c>
      <c r="I43" s="8">
        <v>5000186511029.8</v>
      </c>
      <c r="J43" s="8">
        <v>5000186511029.8</v>
      </c>
      <c r="K43" s="8">
        <v>5000189139344.6</v>
      </c>
      <c r="L43" s="8">
        <v>5000189139344.6</v>
      </c>
      <c r="M43" s="8">
        <v>5000189139344.6</v>
      </c>
      <c r="N43" s="8">
        <v>5000197365933.2</v>
      </c>
      <c r="O43" s="8">
        <v>5000186511029.8</v>
      </c>
      <c r="P43" s="8">
        <v>5000197365933.4</v>
      </c>
      <c r="Q43" s="8">
        <v>5000197365933.4</v>
      </c>
      <c r="R43" s="8">
        <v>5000220413151.8</v>
      </c>
      <c r="S43" s="8">
        <v>5000220413151.8</v>
      </c>
      <c r="T43" s="8">
        <v>5000220413151.8</v>
      </c>
      <c r="U43" s="8">
        <v>5000186511029.8</v>
      </c>
      <c r="V43" s="8">
        <v>5000189139344.6</v>
      </c>
      <c r="W43" s="8">
        <v>5000189139344.6</v>
      </c>
      <c r="X43" s="8">
        <v>5000189139344.6</v>
      </c>
      <c r="Y43" s="8">
        <v>5000197365933.2</v>
      </c>
      <c r="Z43" s="8">
        <v>5000197365933.4</v>
      </c>
      <c r="AA43" s="8">
        <v>5000197365933.4</v>
      </c>
      <c r="AB43" s="9">
        <v>1.5029663465152e-12</v>
      </c>
      <c r="AC43" s="9">
        <v>1.5160903612661e-12</v>
      </c>
      <c r="AD43" s="9">
        <v>1.516090361266e-12</v>
      </c>
      <c r="AE43" s="9">
        <v>1.5160903612661e-12</v>
      </c>
      <c r="AF43" s="9">
        <v>1.5029663465168e-12</v>
      </c>
      <c r="AG43" s="9">
        <v>1.5029663465161e-12</v>
      </c>
      <c r="AH43" s="9">
        <v>1.5029663465152e-12</v>
      </c>
      <c r="AI43" s="9">
        <v>1.6258886158159e-12</v>
      </c>
      <c r="AJ43" s="9">
        <v>1.625888615816e-12</v>
      </c>
      <c r="AK43" s="9">
        <v>1.6258886158159e-12</v>
      </c>
      <c r="AL43" s="9">
        <v>1.3405787420578e-12</v>
      </c>
      <c r="AM43" s="9">
        <v>1.5029663465166e-12</v>
      </c>
      <c r="AN43" s="9">
        <v>1.3405787420432e-12</v>
      </c>
      <c r="AO43" s="9">
        <v>1.3405787420433e-12</v>
      </c>
      <c r="AP43" s="9">
        <v>1.516090361266e-12</v>
      </c>
      <c r="AQ43" s="9">
        <v>1.516090361266e-12</v>
      </c>
      <c r="AR43" s="9">
        <v>1.5160903612663e-12</v>
      </c>
      <c r="AS43" s="9">
        <v>1.5029663465152e-12</v>
      </c>
      <c r="AT43" s="9">
        <v>1.625888615816e-12</v>
      </c>
      <c r="AU43" s="9">
        <v>1.6258886158161e-12</v>
      </c>
      <c r="AV43" s="9">
        <v>1.6258886158159e-12</v>
      </c>
      <c r="AW43" s="9">
        <v>1.3405787420608e-12</v>
      </c>
      <c r="AX43" s="9">
        <v>1.3405787420435e-12</v>
      </c>
      <c r="AY43" s="9">
        <v>1.3405787420431e-12</v>
      </c>
      <c r="AZ43" s="8">
        <v>1</v>
      </c>
      <c r="BA43" s="8">
        <v>0.99999999999467</v>
      </c>
      <c r="BB43" s="8">
        <v>0.00076411553702138</v>
      </c>
      <c r="BC43" s="8">
        <v>0.00076267935641999</v>
      </c>
      <c r="BD43" s="8">
        <v>0.00076267935641999</v>
      </c>
      <c r="BE43" s="8">
        <v>0.00076267935641999</v>
      </c>
      <c r="BF43" s="8">
        <v>0.00076411553702138</v>
      </c>
      <c r="BG43" s="8">
        <v>0.00076411553702139</v>
      </c>
      <c r="BH43" s="8">
        <v>0.00076411553702138</v>
      </c>
      <c r="BI43" s="8">
        <v>0.00076393668087133</v>
      </c>
      <c r="BJ43" s="8">
        <v>0.00076393668087133</v>
      </c>
      <c r="BK43" s="8">
        <v>0.00076393668087133</v>
      </c>
      <c r="BL43" s="8">
        <v>0.00076362223046343</v>
      </c>
      <c r="BM43" s="8">
        <v>0.00076411553702139</v>
      </c>
      <c r="BN43" s="8">
        <v>0.00076362223046336</v>
      </c>
      <c r="BO43" s="8">
        <v>0.00076362223046336</v>
      </c>
      <c r="BP43" s="8">
        <v>0.00076267935641999</v>
      </c>
      <c r="BQ43" s="8">
        <v>0.00076267935641999</v>
      </c>
      <c r="BR43" s="8">
        <v>0.00076267935641999</v>
      </c>
      <c r="BS43" s="8">
        <v>0.00076411553702138</v>
      </c>
      <c r="BT43" s="8">
        <v>0.00076393668087133</v>
      </c>
      <c r="BU43" s="8">
        <v>0.00076393668087133</v>
      </c>
      <c r="BV43" s="8">
        <v>0.00076393668087133</v>
      </c>
      <c r="BW43" s="8">
        <v>0.00076362223046343</v>
      </c>
      <c r="BX43" s="8">
        <v>0.00076362223046336</v>
      </c>
      <c r="BY43" s="8">
        <v>0.00076362223046336</v>
      </c>
      <c r="BZ43" s="8">
        <v>0.0017856805850342</v>
      </c>
      <c r="CA43" s="9">
        <v>-1.8555947622207e-24</v>
      </c>
      <c r="CB43" s="9">
        <v>3.332309395667e-25</v>
      </c>
      <c r="CC43" s="9">
        <v>6.7084156890937e-26</v>
      </c>
      <c r="CD43" s="9">
        <v>6.997215531376e-25</v>
      </c>
      <c r="CE43" s="9">
        <v>1.2697335265032e-23</v>
      </c>
      <c r="CF43" s="9">
        <v>8.4510628129331e-24</v>
      </c>
      <c r="CG43" s="9">
        <v>-4.0589156196709e-25</v>
      </c>
      <c r="CH43" s="9">
        <v>4.1367711925426e-26</v>
      </c>
      <c r="CI43" s="9">
        <v>1.8065505764337e-24</v>
      </c>
      <c r="CJ43" s="9">
        <v>1.2060003104112e-24</v>
      </c>
      <c r="CK43" s="9">
        <v>1.307498406961e-22</v>
      </c>
      <c r="CL43" s="9">
        <v>2.5873518894444e-24</v>
      </c>
      <c r="CM43" s="9">
        <v>-7.1269711761894e-25</v>
      </c>
      <c r="CN43" s="9">
        <v>-1.629110534551e-24</v>
      </c>
      <c r="CO43" s="9">
        <v>6.3095087977757e-25</v>
      </c>
      <c r="CP43" s="9">
        <v>-1.727931185128e-25</v>
      </c>
      <c r="CQ43" s="9">
        <v>1.7091192827292e-26</v>
      </c>
      <c r="CR43" s="9">
        <v>3.9131426718297e-25</v>
      </c>
      <c r="CS43" s="9">
        <v>-1.7936597722799e-24</v>
      </c>
      <c r="CT43" s="9">
        <v>-1.8460314904197e-24</v>
      </c>
      <c r="CU43" s="9">
        <v>-6.487077915315e-25</v>
      </c>
      <c r="CV43" s="9">
        <v>-1.9282724805028e-22</v>
      </c>
      <c r="CW43" s="9">
        <v>3.431965209223e-24</v>
      </c>
      <c r="CX43" s="9">
        <v>-1.4385296586888e-25</v>
      </c>
      <c r="CY43" s="8">
        <v>15421386.946857</v>
      </c>
      <c r="CZ43" s="8">
        <v>3783050.1148879</v>
      </c>
      <c r="DA43" s="8">
        <v>0.00023618397680005</v>
      </c>
      <c r="DB43" s="8">
        <v>0.0019260179791386</v>
      </c>
      <c r="DC43" s="8">
        <v>0.00071404996920704</v>
      </c>
      <c r="DD43" s="8">
        <v>0.017798719773989</v>
      </c>
      <c r="DE43" s="8">
        <v>34.656425902316</v>
      </c>
      <c r="DF43" s="8">
        <v>17.330220822398</v>
      </c>
      <c r="DG43" s="8">
        <v>46.407647857942</v>
      </c>
    </row>
    <row r="44" spans="1:111">
      <c r="A44" s="8">
        <v>74804402.718994</v>
      </c>
      <c r="B44" s="8">
        <v>0.0018187058160565</v>
      </c>
      <c r="C44" s="9">
        <f t="shared" si="0"/>
        <v>2.00509766639054e-11</v>
      </c>
      <c r="D44" s="8">
        <v>5000195284399.6</v>
      </c>
      <c r="E44" s="8">
        <v>5000229282463.7</v>
      </c>
      <c r="F44" s="8">
        <v>5000229282463.8</v>
      </c>
      <c r="G44" s="8">
        <v>5000229282463.7</v>
      </c>
      <c r="H44" s="8">
        <v>5000195284399.5</v>
      </c>
      <c r="I44" s="8">
        <v>5000195284399.6</v>
      </c>
      <c r="J44" s="8">
        <v>5000195284399.6</v>
      </c>
      <c r="K44" s="8">
        <v>5000198634516.6</v>
      </c>
      <c r="L44" s="8">
        <v>5000198634516.6</v>
      </c>
      <c r="M44" s="8">
        <v>5000198634516.6</v>
      </c>
      <c r="N44" s="8">
        <v>5000205355016.1</v>
      </c>
      <c r="O44" s="8">
        <v>5000195284399.6</v>
      </c>
      <c r="P44" s="8">
        <v>5000205355016.8</v>
      </c>
      <c r="Q44" s="8">
        <v>5000205355016.8</v>
      </c>
      <c r="R44" s="8">
        <v>5000229282463.7</v>
      </c>
      <c r="S44" s="8">
        <v>5000229282463.7</v>
      </c>
      <c r="T44" s="8">
        <v>5000229282463.7</v>
      </c>
      <c r="U44" s="8">
        <v>5000195284399.6</v>
      </c>
      <c r="V44" s="8">
        <v>5000198634516.6</v>
      </c>
      <c r="W44" s="8">
        <v>5000198634516.6</v>
      </c>
      <c r="X44" s="8">
        <v>5000198634516.6</v>
      </c>
      <c r="Y44" s="8">
        <v>5000205355015.5</v>
      </c>
      <c r="Z44" s="8">
        <v>5000205355016.7</v>
      </c>
      <c r="AA44" s="8">
        <v>5000205355016.8</v>
      </c>
      <c r="AB44" s="9">
        <v>1.4665444999422e-12</v>
      </c>
      <c r="AC44" s="9">
        <v>1.4820548592696e-12</v>
      </c>
      <c r="AD44" s="9">
        <v>1.4820548592695e-12</v>
      </c>
      <c r="AE44" s="9">
        <v>1.4820548592697e-12</v>
      </c>
      <c r="AF44" s="9">
        <v>1.4665444999535e-12</v>
      </c>
      <c r="AG44" s="9">
        <v>1.4665444999449e-12</v>
      </c>
      <c r="AH44" s="9">
        <v>1.4665444999417e-12</v>
      </c>
      <c r="AI44" s="9">
        <v>1.5933280607358e-12</v>
      </c>
      <c r="AJ44" s="9">
        <v>1.5933280607362e-12</v>
      </c>
      <c r="AK44" s="9">
        <v>1.5933280607363e-12</v>
      </c>
      <c r="AL44" s="9">
        <v>1.3250524889772e-12</v>
      </c>
      <c r="AM44" s="9">
        <v>1.4665444999478e-12</v>
      </c>
      <c r="AN44" s="9">
        <v>1.325052488914e-12</v>
      </c>
      <c r="AO44" s="9">
        <v>1.3250524889142e-12</v>
      </c>
      <c r="AP44" s="9">
        <v>1.4820548592696e-12</v>
      </c>
      <c r="AQ44" s="9">
        <v>1.4820548592695e-12</v>
      </c>
      <c r="AR44" s="9">
        <v>1.4820548592706e-12</v>
      </c>
      <c r="AS44" s="9">
        <v>1.4665444999416e-12</v>
      </c>
      <c r="AT44" s="9">
        <v>1.5933280607367e-12</v>
      </c>
      <c r="AU44" s="9">
        <v>1.5933280607367e-12</v>
      </c>
      <c r="AV44" s="9">
        <v>1.5933280607362e-12</v>
      </c>
      <c r="AW44" s="9">
        <v>1.3250524890262e-12</v>
      </c>
      <c r="AX44" s="9">
        <v>1.3250524889148e-12</v>
      </c>
      <c r="AY44" s="9">
        <v>1.3250524889135e-12</v>
      </c>
      <c r="AZ44" s="8">
        <v>1</v>
      </c>
      <c r="BA44" s="8">
        <v>0.99999999997076</v>
      </c>
      <c r="BB44" s="8">
        <v>0.00080902750217631</v>
      </c>
      <c r="BC44" s="8">
        <v>0.0008074775115875</v>
      </c>
      <c r="BD44" s="8">
        <v>0.0008074775115875</v>
      </c>
      <c r="BE44" s="8">
        <v>0.0008074775115875</v>
      </c>
      <c r="BF44" s="8">
        <v>0.00080902750217633</v>
      </c>
      <c r="BG44" s="8">
        <v>0.00080902750217633</v>
      </c>
      <c r="BH44" s="8">
        <v>0.0008090275021763</v>
      </c>
      <c r="BI44" s="8">
        <v>0.00080875961758721</v>
      </c>
      <c r="BJ44" s="8">
        <v>0.00080875961758722</v>
      </c>
      <c r="BK44" s="8">
        <v>0.00080875961758722</v>
      </c>
      <c r="BL44" s="8">
        <v>0.0008085789522646</v>
      </c>
      <c r="BM44" s="8">
        <v>0.00080902750217632</v>
      </c>
      <c r="BN44" s="8">
        <v>0.00080857895226428</v>
      </c>
      <c r="BO44" s="8">
        <v>0.00080857895226429</v>
      </c>
      <c r="BP44" s="8">
        <v>0.0008074775115875</v>
      </c>
      <c r="BQ44" s="8">
        <v>0.0008074775115875</v>
      </c>
      <c r="BR44" s="8">
        <v>0.0008074775115875</v>
      </c>
      <c r="BS44" s="8">
        <v>0.0008090275021763</v>
      </c>
      <c r="BT44" s="8">
        <v>0.00080875961758722</v>
      </c>
      <c r="BU44" s="8">
        <v>0.00080875961758722</v>
      </c>
      <c r="BV44" s="8">
        <v>0.00080875961758721</v>
      </c>
      <c r="BW44" s="8">
        <v>0.00080857895226474</v>
      </c>
      <c r="BX44" s="8">
        <v>0.00080857895226429</v>
      </c>
      <c r="BY44" s="8">
        <v>0.00080857895226428</v>
      </c>
      <c r="BZ44" s="8">
        <v>0.0019524453161567</v>
      </c>
      <c r="CA44" s="9">
        <v>-2.3853105092556e-23</v>
      </c>
      <c r="CB44" s="9">
        <v>-3.6208721518164e-24</v>
      </c>
      <c r="CC44" s="9">
        <v>3.6245492893829e-25</v>
      </c>
      <c r="CD44" s="9">
        <v>1.6042934234424e-24</v>
      </c>
      <c r="CE44" s="9">
        <v>8.6806641335337e-23</v>
      </c>
      <c r="CF44" s="9">
        <v>6.7196247056939e-23</v>
      </c>
      <c r="CG44" s="9">
        <v>-3.5499931116201e-24</v>
      </c>
      <c r="CH44" s="9">
        <v>3.1775590285269e-25</v>
      </c>
      <c r="CI44" s="9">
        <v>1.3477847498281e-23</v>
      </c>
      <c r="CJ44" s="9">
        <v>7.7403490179667e-24</v>
      </c>
      <c r="CK44" s="9">
        <v>4.7467659673961e-22</v>
      </c>
      <c r="CL44" s="9">
        <v>-1.9409992891206e-23</v>
      </c>
      <c r="CM44" s="9">
        <v>-6.1074150566833e-24</v>
      </c>
      <c r="CN44" s="9">
        <v>-5.6090036936805e-24</v>
      </c>
      <c r="CO44" s="9">
        <v>1.2760826124577e-23</v>
      </c>
      <c r="CP44" s="9">
        <v>-7.4794480735276e-25</v>
      </c>
      <c r="CQ44" s="9">
        <v>-2.0215701511168e-24</v>
      </c>
      <c r="CR44" s="9">
        <v>1.5136988661277e-24</v>
      </c>
      <c r="CS44" s="9">
        <v>-7.5470605115216e-24</v>
      </c>
      <c r="CT44" s="9">
        <v>-6.5372691846091e-24</v>
      </c>
      <c r="CU44" s="9">
        <v>-3.0217403614078e-24</v>
      </c>
      <c r="CV44" s="9">
        <v>-1.1030266754942e-21</v>
      </c>
      <c r="CW44" s="9">
        <v>8.871843384799e-24</v>
      </c>
      <c r="CX44" s="9">
        <v>-2.2419184119856e-25</v>
      </c>
      <c r="CY44" s="8">
        <v>15361374.336042</v>
      </c>
      <c r="CZ44" s="8">
        <v>3761694.8416555</v>
      </c>
      <c r="DA44" s="8">
        <v>0.00027600168709907</v>
      </c>
      <c r="DB44" s="8">
        <v>0.0020840709253745</v>
      </c>
      <c r="DC44" s="8">
        <v>0.00080483504467667</v>
      </c>
      <c r="DD44" s="8">
        <v>0.018396184026779</v>
      </c>
      <c r="DE44" s="8">
        <v>34.656664402448</v>
      </c>
      <c r="DF44" s="8">
        <v>17.329680641778</v>
      </c>
      <c r="DG44" s="8">
        <v>49.301744031855</v>
      </c>
    </row>
    <row r="45" spans="1:111">
      <c r="A45" s="8">
        <v>83931920.313747</v>
      </c>
      <c r="B45" s="8">
        <v>0.0019965264183089</v>
      </c>
      <c r="C45" s="9">
        <f t="shared" si="0"/>
        <v>1.94818142399003e-11</v>
      </c>
      <c r="D45" s="8">
        <v>5000204227814.8</v>
      </c>
      <c r="E45" s="8">
        <v>5000238354053.8</v>
      </c>
      <c r="F45" s="8">
        <v>5000238354053.9</v>
      </c>
      <c r="G45" s="8">
        <v>5000238354053.8</v>
      </c>
      <c r="H45" s="8">
        <v>5000204227814.5</v>
      </c>
      <c r="I45" s="8">
        <v>5000204227814.2</v>
      </c>
      <c r="J45" s="8">
        <v>5000204227815.2</v>
      </c>
      <c r="K45" s="8">
        <v>5000208379079.2</v>
      </c>
      <c r="L45" s="8">
        <v>5000208379079</v>
      </c>
      <c r="M45" s="8">
        <v>5000208379079.1</v>
      </c>
      <c r="N45" s="8">
        <v>5000213632087.3</v>
      </c>
      <c r="O45" s="8">
        <v>5000204227814.8</v>
      </c>
      <c r="P45" s="8">
        <v>5000213632090.1</v>
      </c>
      <c r="Q45" s="8">
        <v>5000213632090.1</v>
      </c>
      <c r="R45" s="8">
        <v>5000238354053.6</v>
      </c>
      <c r="S45" s="8">
        <v>5000238354053.9</v>
      </c>
      <c r="T45" s="8">
        <v>5000238354053.8</v>
      </c>
      <c r="U45" s="8">
        <v>5000204227815.2</v>
      </c>
      <c r="V45" s="8">
        <v>5000208379079</v>
      </c>
      <c r="W45" s="8">
        <v>5000208379079.2</v>
      </c>
      <c r="X45" s="8">
        <v>5000208379079.2</v>
      </c>
      <c r="Y45" s="8">
        <v>5000213632082.1</v>
      </c>
      <c r="Z45" s="8">
        <v>5000213632090.1</v>
      </c>
      <c r="AA45" s="8">
        <v>5000213632090.1</v>
      </c>
      <c r="AB45" s="9">
        <v>1.423344819531e-12</v>
      </c>
      <c r="AC45" s="9">
        <v>1.4428696985847e-12</v>
      </c>
      <c r="AD45" s="9">
        <v>1.4428696985847e-12</v>
      </c>
      <c r="AE45" s="9">
        <v>1.4428696985851e-12</v>
      </c>
      <c r="AF45" s="9">
        <v>1.4233448196177e-12</v>
      </c>
      <c r="AG45" s="9">
        <v>1.4233448195476e-12</v>
      </c>
      <c r="AH45" s="9">
        <v>1.4233448195235e-12</v>
      </c>
      <c r="AI45" s="9">
        <v>1.5646969897969e-12</v>
      </c>
      <c r="AJ45" s="9">
        <v>1.5646969898004e-12</v>
      </c>
      <c r="AK45" s="9">
        <v>1.5646969898015e-12</v>
      </c>
      <c r="AL45" s="9">
        <v>1.3011231872191e-12</v>
      </c>
      <c r="AM45" s="9">
        <v>1.4233448195693e-12</v>
      </c>
      <c r="AN45" s="9">
        <v>1.3011231869879e-12</v>
      </c>
      <c r="AO45" s="9">
        <v>1.3011231869855e-12</v>
      </c>
      <c r="AP45" s="9">
        <v>1.4428696985847e-12</v>
      </c>
      <c r="AQ45" s="9">
        <v>1.4428696985847e-12</v>
      </c>
      <c r="AR45" s="9">
        <v>1.4428696985882e-12</v>
      </c>
      <c r="AS45" s="9">
        <v>1.423344819521e-12</v>
      </c>
      <c r="AT45" s="9">
        <v>1.5646969898037e-12</v>
      </c>
      <c r="AU45" s="9">
        <v>1.5646969898011e-12</v>
      </c>
      <c r="AV45" s="9">
        <v>1.5646969898e-12</v>
      </c>
      <c r="AW45" s="9">
        <v>1.3011231876655e-12</v>
      </c>
      <c r="AX45" s="9">
        <v>1.3011231869867e-12</v>
      </c>
      <c r="AY45" s="9">
        <v>1.301123186983e-12</v>
      </c>
      <c r="AZ45" s="8">
        <v>1</v>
      </c>
      <c r="BA45" s="8">
        <v>0.99999999978943</v>
      </c>
      <c r="BB45" s="8">
        <v>0.0008565458567488</v>
      </c>
      <c r="BC45" s="8">
        <v>0.00085487511792812</v>
      </c>
      <c r="BD45" s="8">
        <v>0.00085487511792809</v>
      </c>
      <c r="BE45" s="8">
        <v>0.0008548751179281</v>
      </c>
      <c r="BF45" s="8">
        <v>0.00085654585674897</v>
      </c>
      <c r="BG45" s="8">
        <v>0.00085654585674895</v>
      </c>
      <c r="BH45" s="8">
        <v>0.00085654585674873</v>
      </c>
      <c r="BI45" s="8">
        <v>0.00085616368597476</v>
      </c>
      <c r="BJ45" s="8">
        <v>0.0008561636859748</v>
      </c>
      <c r="BK45" s="8">
        <v>0.00085616368597478</v>
      </c>
      <c r="BL45" s="8">
        <v>0.00085616668331857</v>
      </c>
      <c r="BM45" s="8">
        <v>0.00085654585674886</v>
      </c>
      <c r="BN45" s="8">
        <v>0.00085616668331716</v>
      </c>
      <c r="BO45" s="8">
        <v>0.00085616668331716</v>
      </c>
      <c r="BP45" s="8">
        <v>0.00085487511792814</v>
      </c>
      <c r="BQ45" s="8">
        <v>0.00085487511792809</v>
      </c>
      <c r="BR45" s="8">
        <v>0.00085487511792812</v>
      </c>
      <c r="BS45" s="8">
        <v>0.00085654585674872</v>
      </c>
      <c r="BT45" s="8">
        <v>0.0008561636859748</v>
      </c>
      <c r="BU45" s="8">
        <v>0.00085616368597477</v>
      </c>
      <c r="BV45" s="8">
        <v>0.00085616368597476</v>
      </c>
      <c r="BW45" s="8">
        <v>0.00085616668332028</v>
      </c>
      <c r="BX45" s="8">
        <v>0.00085616668331717</v>
      </c>
      <c r="BY45" s="8">
        <v>0.00085616668331715</v>
      </c>
      <c r="BZ45" s="8">
        <v>0.002134726421357</v>
      </c>
      <c r="CA45" s="9">
        <v>-3.28312155307e-22</v>
      </c>
      <c r="CB45" s="9">
        <v>-7.3001500476831e-23</v>
      </c>
      <c r="CC45" s="9">
        <v>2.4976734090758e-24</v>
      </c>
      <c r="CD45" s="9">
        <v>4.6200880913575e-24</v>
      </c>
      <c r="CE45" s="9">
        <v>6.2680602597015e-22</v>
      </c>
      <c r="CF45" s="9">
        <v>1.0532764860167e-21</v>
      </c>
      <c r="CG45" s="9">
        <v>-3.2583173921805e-23</v>
      </c>
      <c r="CH45" s="9">
        <v>1.8911338162192e-24</v>
      </c>
      <c r="CI45" s="9">
        <v>1.9882745216712e-22</v>
      </c>
      <c r="CJ45" s="9">
        <v>5.1448931665722e-23</v>
      </c>
      <c r="CK45" s="9">
        <v>1.6120096041693e-21</v>
      </c>
      <c r="CL45" s="9">
        <v>-3.1517765710198e-22</v>
      </c>
      <c r="CM45" s="9">
        <v>-5.618766681059e-23</v>
      </c>
      <c r="CN45" s="9">
        <v>-1.4258894161499e-23</v>
      </c>
      <c r="CO45" s="9">
        <v>2.4596696962225e-22</v>
      </c>
      <c r="CP45" s="9">
        <v>-3.4477435921044e-24</v>
      </c>
      <c r="CQ45" s="9">
        <v>-7.6345509161868e-24</v>
      </c>
      <c r="CR45" s="9">
        <v>5.1046539746071e-24</v>
      </c>
      <c r="CS45" s="9">
        <v>-1.3218180781845e-23</v>
      </c>
      <c r="CT45" s="9">
        <v>-2.8965308441301e-23</v>
      </c>
      <c r="CU45" s="9">
        <v>-1.7863982919809e-23</v>
      </c>
      <c r="CV45" s="9">
        <v>-6.1190206758104e-21</v>
      </c>
      <c r="CW45" s="9">
        <v>1.897714224549e-23</v>
      </c>
      <c r="CX45" s="9">
        <v>-1.5407854089388e-25</v>
      </c>
      <c r="CY45" s="8">
        <v>15295772.971069</v>
      </c>
      <c r="CZ45" s="8">
        <v>3738515.6129164</v>
      </c>
      <c r="DA45" s="8">
        <v>0.00032144843401489</v>
      </c>
      <c r="DB45" s="8">
        <v>0.0022528351173505</v>
      </c>
      <c r="DC45" s="8">
        <v>0.00090753729939616</v>
      </c>
      <c r="DD45" s="8">
        <v>0.029057341395415</v>
      </c>
      <c r="DE45" s="8">
        <v>34.66410076509</v>
      </c>
      <c r="DF45" s="8">
        <v>17.338464079444</v>
      </c>
      <c r="DG45" s="8">
        <v>52.576543496224</v>
      </c>
    </row>
    <row r="46" spans="1:111">
      <c r="A46" s="8">
        <v>94173163.497026</v>
      </c>
      <c r="B46" s="8">
        <v>0.002190163805837</v>
      </c>
      <c r="C46" s="9">
        <f t="shared" si="0"/>
        <v>1.89076056551664e-11</v>
      </c>
      <c r="D46" s="8">
        <v>5000213315263.6</v>
      </c>
      <c r="E46" s="8">
        <v>5000247621715.3</v>
      </c>
      <c r="F46" s="8">
        <v>5000247621716.9</v>
      </c>
      <c r="G46" s="8">
        <v>5000247621716.9</v>
      </c>
      <c r="H46" s="8">
        <v>5000213315263.9</v>
      </c>
      <c r="I46" s="8">
        <v>5000213315244.5</v>
      </c>
      <c r="J46" s="8">
        <v>5000213315269.4</v>
      </c>
      <c r="K46" s="8">
        <v>5000218383180.7</v>
      </c>
      <c r="L46" s="8">
        <v>5000218383175.7</v>
      </c>
      <c r="M46" s="8">
        <v>5000218383180.3</v>
      </c>
      <c r="N46" s="8">
        <v>5000222121424</v>
      </c>
      <c r="O46" s="8">
        <v>5000213315265.1</v>
      </c>
      <c r="P46" s="8">
        <v>5000222121437.2</v>
      </c>
      <c r="Q46" s="8">
        <v>5000222121437.8</v>
      </c>
      <c r="R46" s="8">
        <v>5000247621710.5</v>
      </c>
      <c r="S46" s="8">
        <v>5000247621716.9</v>
      </c>
      <c r="T46" s="8">
        <v>5000247621716.8</v>
      </c>
      <c r="U46" s="8">
        <v>5000213315269.7</v>
      </c>
      <c r="V46" s="8">
        <v>5000218383179.2</v>
      </c>
      <c r="W46" s="8">
        <v>5000218383180.5</v>
      </c>
      <c r="X46" s="8">
        <v>5000218383180.5</v>
      </c>
      <c r="Y46" s="8">
        <v>5000222121385.4</v>
      </c>
      <c r="Z46" s="8">
        <v>5000222121437.7</v>
      </c>
      <c r="AA46" s="8">
        <v>5000222121437.9</v>
      </c>
      <c r="AB46" s="9">
        <v>1.3785759136956e-12</v>
      </c>
      <c r="AC46" s="9">
        <v>1.4103934866324e-12</v>
      </c>
      <c r="AD46" s="9">
        <v>1.4103934866351e-12</v>
      </c>
      <c r="AE46" s="9">
        <v>1.410393486634e-12</v>
      </c>
      <c r="AF46" s="9">
        <v>1.378575914342e-12</v>
      </c>
      <c r="AG46" s="9">
        <v>1.3785759141044e-12</v>
      </c>
      <c r="AH46" s="9">
        <v>1.3785759135492e-12</v>
      </c>
      <c r="AI46" s="9">
        <v>1.5398974537506e-12</v>
      </c>
      <c r="AJ46" s="9">
        <v>1.5398974538121e-12</v>
      </c>
      <c r="AK46" s="9">
        <v>1.5398974537822e-12</v>
      </c>
      <c r="AL46" s="9">
        <v>1.2664298366422e-12</v>
      </c>
      <c r="AM46" s="9">
        <v>1.3785759140981e-12</v>
      </c>
      <c r="AN46" s="9">
        <v>1.2664298358973e-12</v>
      </c>
      <c r="AO46" s="9">
        <v>1.2664298358518e-12</v>
      </c>
      <c r="AP46" s="9">
        <v>1.4103934866327e-12</v>
      </c>
      <c r="AQ46" s="9">
        <v>1.4103934866337e-12</v>
      </c>
      <c r="AR46" s="9">
        <v>1.4103934866416e-12</v>
      </c>
      <c r="AS46" s="9">
        <v>1.3785759135111e-12</v>
      </c>
      <c r="AT46" s="9">
        <v>1.5398974537961e-12</v>
      </c>
      <c r="AU46" s="9">
        <v>1.5398974537749e-12</v>
      </c>
      <c r="AV46" s="9">
        <v>1.5398974537764e-12</v>
      </c>
      <c r="AW46" s="9">
        <v>1.2664298398815e-12</v>
      </c>
      <c r="AX46" s="9">
        <v>1.2664298358537e-12</v>
      </c>
      <c r="AY46" s="9">
        <v>1.2664298358459e-12</v>
      </c>
      <c r="AZ46" s="8">
        <v>0.99999999999999</v>
      </c>
      <c r="BA46" s="8">
        <v>0.9999999973283</v>
      </c>
      <c r="BB46" s="8">
        <v>0.00090681877782109</v>
      </c>
      <c r="BC46" s="8">
        <v>0.00090501862000096</v>
      </c>
      <c r="BD46" s="8">
        <v>0.00090501862000064</v>
      </c>
      <c r="BE46" s="8">
        <v>0.00090501862000064</v>
      </c>
      <c r="BF46" s="8">
        <v>0.00090681877782192</v>
      </c>
      <c r="BG46" s="8">
        <v>0.00090681877782446</v>
      </c>
      <c r="BH46" s="8">
        <v>0.00090681877781985</v>
      </c>
      <c r="BI46" s="8">
        <v>0.0009062893524697</v>
      </c>
      <c r="BJ46" s="8">
        <v>0.0009062893524706</v>
      </c>
      <c r="BK46" s="8">
        <v>0.00090628935246987</v>
      </c>
      <c r="BL46" s="8">
        <v>0.00090653415249915</v>
      </c>
      <c r="BM46" s="8">
        <v>0.00090681877782118</v>
      </c>
      <c r="BN46" s="8">
        <v>0.00090653415249301</v>
      </c>
      <c r="BO46" s="8">
        <v>0.00090653415249285</v>
      </c>
      <c r="BP46" s="8">
        <v>0.00090501862000176</v>
      </c>
      <c r="BQ46" s="8">
        <v>0.00090501862000063</v>
      </c>
      <c r="BR46" s="8">
        <v>0.00090501862000072</v>
      </c>
      <c r="BS46" s="8">
        <v>0.00090681877781975</v>
      </c>
      <c r="BT46" s="8">
        <v>0.00090628935247014</v>
      </c>
      <c r="BU46" s="8">
        <v>0.0009062893524698</v>
      </c>
      <c r="BV46" s="8">
        <v>0.00090628935246977</v>
      </c>
      <c r="BW46" s="8">
        <v>0.00090653415251432</v>
      </c>
      <c r="BX46" s="8">
        <v>0.00090653415249288</v>
      </c>
      <c r="BY46" s="8">
        <v>0.0009065341524928</v>
      </c>
      <c r="BZ46" s="8">
        <v>0.0023336428232861</v>
      </c>
      <c r="CA46" s="9">
        <v>-5.5413917434649e-21</v>
      </c>
      <c r="CB46" s="9">
        <v>-1.4379345348037e-21</v>
      </c>
      <c r="CC46" s="9">
        <v>5.5815343817155e-23</v>
      </c>
      <c r="CD46" s="9">
        <v>1.7763983350756e-23</v>
      </c>
      <c r="CE46" s="9">
        <v>4.5367622347952e-21</v>
      </c>
      <c r="CF46" s="9">
        <v>2.5526755808746e-20</v>
      </c>
      <c r="CG46" s="9">
        <v>-3.3653852077484e-22</v>
      </c>
      <c r="CH46" s="9">
        <v>1.4113194582146e-23</v>
      </c>
      <c r="CI46" s="9">
        <v>5.0457270804535e-21</v>
      </c>
      <c r="CJ46" s="9">
        <v>2.8217758671658e-22</v>
      </c>
      <c r="CK46" s="9">
        <v>9.0215658263621e-21</v>
      </c>
      <c r="CL46" s="9">
        <v>-3.6225815131471e-21</v>
      </c>
      <c r="CM46" s="9">
        <v>-6.0041611543798e-22</v>
      </c>
      <c r="CN46" s="9">
        <v>-2.3168950454109e-23</v>
      </c>
      <c r="CO46" s="9">
        <v>6.4893759117199e-21</v>
      </c>
      <c r="CP46" s="9">
        <v>-1.755942367276e-23</v>
      </c>
      <c r="CQ46" s="9">
        <v>-9.8016172874169e-24</v>
      </c>
      <c r="CR46" s="9">
        <v>1.4058314624354e-23</v>
      </c>
      <c r="CS46" s="9">
        <v>5.0491476197309e-22</v>
      </c>
      <c r="CT46" s="9">
        <v>-2.2997593727513e-22</v>
      </c>
      <c r="CU46" s="9">
        <v>-1.3068935542374e-22</v>
      </c>
      <c r="CV46" s="9">
        <v>-3.5691355067517e-20</v>
      </c>
      <c r="CW46" s="9">
        <v>5.6975056650796e-23</v>
      </c>
      <c r="CX46" s="9">
        <v>6.6024970771785e-25</v>
      </c>
      <c r="CY46" s="8">
        <v>15224295.010176</v>
      </c>
      <c r="CZ46" s="8">
        <v>3713439.876924</v>
      </c>
      <c r="DA46" s="8">
        <v>0.00037380902960757</v>
      </c>
      <c r="DB46" s="8">
        <v>0.0024322181656154</v>
      </c>
      <c r="DC46" s="8">
        <v>0.001022909823131</v>
      </c>
      <c r="DD46" s="8">
        <v>0.029067045304455</v>
      </c>
      <c r="DE46" s="8">
        <v>34.669911566693</v>
      </c>
      <c r="DF46" s="8">
        <v>17.337984852728</v>
      </c>
      <c r="DG46" s="8">
        <v>56.238121039526</v>
      </c>
    </row>
    <row r="47" spans="4:103">
      <c r="D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4:103">
      <c r="D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4:103">
      <c r="D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4:103">
      <c r="D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4:103">
      <c r="D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4:103">
      <c r="D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M52" s="6"/>
      <c r="BO52" s="6"/>
      <c r="BP52" s="6"/>
      <c r="BX52" s="6"/>
      <c r="BY52" s="6"/>
      <c r="BZ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4:103">
      <c r="D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4:103">
      <c r="D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4:103">
      <c r="D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4:103">
      <c r="D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4:103">
      <c r="D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4:103">
      <c r="D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4:103">
      <c r="D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4:103">
      <c r="D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4:103">
      <c r="D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4:103">
      <c r="D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4:103">
      <c r="D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94"/>
  <sheetViews>
    <sheetView workbookViewId="0">
      <selection activeCell="C1" sqref="C1:C3"/>
    </sheetView>
  </sheetViews>
  <sheetFormatPr defaultColWidth="9" defaultRowHeight="15"/>
  <cols>
    <col min="1" max="4" width="12" customWidth="1"/>
  </cols>
  <sheetData>
    <row r="1" spans="1:1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</row>
    <row r="2" spans="1:111">
      <c r="A2" s="8">
        <v>0</v>
      </c>
      <c r="B2" s="8">
        <v>0</v>
      </c>
      <c r="C2" s="8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</row>
    <row r="3" spans="1:111">
      <c r="A3" s="8">
        <v>140.91914656322</v>
      </c>
      <c r="B3" s="9">
        <v>4.160181786847e-9</v>
      </c>
      <c r="C3" s="9">
        <f>(B3-B2)/(A3-A2)</f>
        <v>2.95217639923801e-11</v>
      </c>
      <c r="D3" s="8">
        <v>5000000043388.6</v>
      </c>
      <c r="E3" s="8">
        <v>5000000064182.8</v>
      </c>
      <c r="F3" s="8">
        <v>5000000064182.8</v>
      </c>
      <c r="G3" s="8">
        <v>5000000064182.8</v>
      </c>
      <c r="H3" s="8">
        <v>5000000043388.6</v>
      </c>
      <c r="I3" s="8">
        <v>5000000043388.6</v>
      </c>
      <c r="J3" s="8">
        <v>5000000043388.6</v>
      </c>
      <c r="K3" s="8">
        <v>5000000041052.8</v>
      </c>
      <c r="L3" s="8">
        <v>5000000041052.8</v>
      </c>
      <c r="M3" s="8">
        <v>5000000041052.8</v>
      </c>
      <c r="N3" s="8">
        <v>5000000049855.3</v>
      </c>
      <c r="O3" s="8">
        <v>5000000043388.6</v>
      </c>
      <c r="P3" s="8">
        <v>5000000049855.3</v>
      </c>
      <c r="Q3" s="8">
        <v>5000000049855.3</v>
      </c>
      <c r="R3" s="8">
        <v>5000000064182.8</v>
      </c>
      <c r="S3" s="8">
        <v>5000000064182.8</v>
      </c>
      <c r="T3" s="8">
        <v>5000000064182.8</v>
      </c>
      <c r="U3" s="8">
        <v>5000000043388.6</v>
      </c>
      <c r="V3" s="8">
        <v>5000000041052.8</v>
      </c>
      <c r="W3" s="8">
        <v>5000000041052.8</v>
      </c>
      <c r="X3" s="8">
        <v>5000000041052.8</v>
      </c>
      <c r="Y3" s="8">
        <v>5000000049855.3</v>
      </c>
      <c r="Z3" s="8">
        <v>5000000049855.3</v>
      </c>
      <c r="AA3" s="8">
        <v>5000000049855.3</v>
      </c>
      <c r="AB3" s="9">
        <v>3.2824325089124e-12</v>
      </c>
      <c r="AC3" s="9">
        <v>4.8554423261253e-12</v>
      </c>
      <c r="AD3" s="9">
        <v>4.8554423261253e-12</v>
      </c>
      <c r="AE3" s="9">
        <v>4.8554423261253e-12</v>
      </c>
      <c r="AF3" s="9">
        <v>3.2824325089124e-12</v>
      </c>
      <c r="AG3" s="9">
        <v>3.2824325089124e-12</v>
      </c>
      <c r="AH3" s="9">
        <v>3.2824325089124e-12</v>
      </c>
      <c r="AI3" s="9">
        <v>3.1057368213907e-12</v>
      </c>
      <c r="AJ3" s="9">
        <v>3.1057368213907e-12</v>
      </c>
      <c r="AK3" s="9">
        <v>3.1057368213907e-12</v>
      </c>
      <c r="AL3" s="9">
        <v>3.7716947928686e-12</v>
      </c>
      <c r="AM3" s="9">
        <v>3.2824325089124e-12</v>
      </c>
      <c r="AN3" s="9">
        <v>3.7716947928686e-12</v>
      </c>
      <c r="AO3" s="9">
        <v>3.7716947928686e-12</v>
      </c>
      <c r="AP3" s="9">
        <v>4.8554423261253e-12</v>
      </c>
      <c r="AQ3" s="9">
        <v>4.8554423261253e-12</v>
      </c>
      <c r="AR3" s="9">
        <v>4.8554423261253e-12</v>
      </c>
      <c r="AS3" s="9">
        <v>3.2824325089124e-12</v>
      </c>
      <c r="AT3" s="9">
        <v>3.1057368213907e-12</v>
      </c>
      <c r="AU3" s="9">
        <v>3.1057368213907e-12</v>
      </c>
      <c r="AV3" s="9">
        <v>3.1057368213907e-12</v>
      </c>
      <c r="AW3" s="9">
        <v>3.7716947928686e-12</v>
      </c>
      <c r="AX3" s="9">
        <v>3.7716947928686e-12</v>
      </c>
      <c r="AY3" s="9">
        <v>3.7716947928686e-12</v>
      </c>
      <c r="AZ3" s="8">
        <v>1</v>
      </c>
      <c r="BA3" s="8">
        <v>0.99999999999973</v>
      </c>
      <c r="BB3" s="9">
        <v>3.2010761164046e-6</v>
      </c>
      <c r="BC3" s="9">
        <v>3.2011623087824e-6</v>
      </c>
      <c r="BD3" s="9">
        <v>3.2011623087824e-6</v>
      </c>
      <c r="BE3" s="9">
        <v>3.2011623087824e-6</v>
      </c>
      <c r="BF3" s="9">
        <v>3.2010761164046e-6</v>
      </c>
      <c r="BG3" s="9">
        <v>3.2010761164046e-6</v>
      </c>
      <c r="BH3" s="9">
        <v>3.2010761164046e-6</v>
      </c>
      <c r="BI3" s="9">
        <v>3.2011036905652e-6</v>
      </c>
      <c r="BJ3" s="9">
        <v>3.2011036905652e-6</v>
      </c>
      <c r="BK3" s="9">
        <v>3.2011036905652e-6</v>
      </c>
      <c r="BL3" s="9">
        <v>3.2011193375006e-6</v>
      </c>
      <c r="BM3" s="9">
        <v>3.2010761164046e-6</v>
      </c>
      <c r="BN3" s="9">
        <v>3.2011193375006e-6</v>
      </c>
      <c r="BO3" s="9">
        <v>3.2011193375006e-6</v>
      </c>
      <c r="BP3" s="9">
        <v>3.2011623087824e-6</v>
      </c>
      <c r="BQ3" s="9">
        <v>3.2011623087824e-6</v>
      </c>
      <c r="BR3" s="9">
        <v>3.2011623087824e-6</v>
      </c>
      <c r="BS3" s="9">
        <v>3.2010761164046e-6</v>
      </c>
      <c r="BT3" s="9">
        <v>3.2011036905652e-6</v>
      </c>
      <c r="BU3" s="9">
        <v>3.2011036905652e-6</v>
      </c>
      <c r="BV3" s="9">
        <v>3.2011036905652e-6</v>
      </c>
      <c r="BW3" s="9">
        <v>3.2011193375006e-6</v>
      </c>
      <c r="BX3" s="9">
        <v>3.2011193375006e-6</v>
      </c>
      <c r="BY3" s="9">
        <v>3.2011193375006e-6</v>
      </c>
      <c r="BZ3" s="8">
        <v>0.00025576155327432</v>
      </c>
      <c r="CA3" s="9">
        <v>-2.1427143686089e-25</v>
      </c>
      <c r="CB3" s="9">
        <v>1.0420597015462e-24</v>
      </c>
      <c r="CC3" s="9">
        <v>6.5835943220271e-25</v>
      </c>
      <c r="CD3" s="9">
        <v>3.9937480678051e-26</v>
      </c>
      <c r="CE3" s="9">
        <v>-3.4491447187348e-26</v>
      </c>
      <c r="CF3" s="9">
        <v>1.7960197367971e-25</v>
      </c>
      <c r="CG3" s="9">
        <v>8.4594582682217e-27</v>
      </c>
      <c r="CH3" s="9">
        <v>1.4741380417133e-25</v>
      </c>
      <c r="CI3" s="9">
        <v>3.7729771855611e-25</v>
      </c>
      <c r="CJ3" s="9">
        <v>-6.9414020452765e-26</v>
      </c>
      <c r="CK3" s="9">
        <v>2.3899938693832e-25</v>
      </c>
      <c r="CL3" s="9">
        <v>7.8844060200177e-27</v>
      </c>
      <c r="CM3" s="9">
        <v>9.8610405573997e-26</v>
      </c>
      <c r="CN3" s="9">
        <v>-2.4835482468687e-24</v>
      </c>
      <c r="CO3" s="9">
        <v>-9.7166363003082e-26</v>
      </c>
      <c r="CP3" s="9">
        <v>3.2398771405157e-26</v>
      </c>
      <c r="CQ3" s="9">
        <v>-1.7153723815849e-25</v>
      </c>
      <c r="CR3" s="9">
        <v>-2.0036061239106e-25</v>
      </c>
      <c r="CS3" s="9">
        <v>-2.7703458537456e-26</v>
      </c>
      <c r="CT3" s="9">
        <v>9.733186918707e-25</v>
      </c>
      <c r="CU3" s="9">
        <v>2.0265149473772e-25</v>
      </c>
      <c r="CV3" s="9">
        <v>-3.6193464718362e-25</v>
      </c>
      <c r="CW3" s="9">
        <v>1.5269196215351e-24</v>
      </c>
      <c r="CX3" s="9">
        <v>-5.0378144512607e-24</v>
      </c>
      <c r="CY3" s="8">
        <v>15999998.863122</v>
      </c>
      <c r="CZ3" s="8">
        <v>3999999.51064</v>
      </c>
      <c r="DA3" s="8">
        <v>-0.00012449614001072</v>
      </c>
      <c r="DB3" s="8">
        <v>0.00026408691638871</v>
      </c>
      <c r="DC3" s="9">
        <v>7.5479215193291e-5</v>
      </c>
      <c r="DD3" s="8">
        <v>-0.00017485245002116</v>
      </c>
      <c r="DE3" s="8">
        <v>65.08792555823</v>
      </c>
      <c r="DF3" s="8">
        <v>32.545545299507</v>
      </c>
      <c r="DG3" s="8">
        <v>59.3570625827</v>
      </c>
    </row>
    <row r="4" spans="1:111">
      <c r="A4" s="8">
        <v>445.62546906687</v>
      </c>
      <c r="B4" s="9">
        <v>2.7291141881292e-8</v>
      </c>
      <c r="C4" s="9">
        <f t="shared" ref="C4:C46" si="0">(B4-B3)/(A4-A3)</f>
        <v>7.59123076422804e-11</v>
      </c>
      <c r="D4" s="8">
        <v>5000000267482</v>
      </c>
      <c r="E4" s="8">
        <v>5000000395658</v>
      </c>
      <c r="F4" s="8">
        <v>5000000395658</v>
      </c>
      <c r="G4" s="8">
        <v>5000000395658</v>
      </c>
      <c r="H4" s="8">
        <v>5000000267482</v>
      </c>
      <c r="I4" s="8">
        <v>5000000267482</v>
      </c>
      <c r="J4" s="8">
        <v>5000000267482</v>
      </c>
      <c r="K4" s="8">
        <v>5000000253097.6</v>
      </c>
      <c r="L4" s="8">
        <v>5000000253097.6</v>
      </c>
      <c r="M4" s="8">
        <v>5000000253097.6</v>
      </c>
      <c r="N4" s="8">
        <v>5000000307342.7</v>
      </c>
      <c r="O4" s="8">
        <v>5000000267482</v>
      </c>
      <c r="P4" s="8">
        <v>5000000307342.7</v>
      </c>
      <c r="Q4" s="8">
        <v>5000000307342.7</v>
      </c>
      <c r="R4" s="8">
        <v>5000000395658</v>
      </c>
      <c r="S4" s="8">
        <v>5000000395658</v>
      </c>
      <c r="T4" s="8">
        <v>5000000395658</v>
      </c>
      <c r="U4" s="8">
        <v>5000000267482</v>
      </c>
      <c r="V4" s="8">
        <v>5000000253097.6</v>
      </c>
      <c r="W4" s="8">
        <v>5000000253097.6</v>
      </c>
      <c r="X4" s="8">
        <v>5000000253097.6</v>
      </c>
      <c r="Y4" s="8">
        <v>5000000307342.7</v>
      </c>
      <c r="Z4" s="8">
        <v>5000000307342.7</v>
      </c>
      <c r="AA4" s="8">
        <v>5000000307342.7</v>
      </c>
      <c r="AB4" s="9">
        <v>3.9173599968844e-12</v>
      </c>
      <c r="AC4" s="9">
        <v>5.7945050544394e-12</v>
      </c>
      <c r="AD4" s="9">
        <v>5.7945050544394e-12</v>
      </c>
      <c r="AE4" s="9">
        <v>5.7945050544394e-12</v>
      </c>
      <c r="AF4" s="9">
        <v>3.9173599968844e-12</v>
      </c>
      <c r="AG4" s="9">
        <v>3.9173599968844e-12</v>
      </c>
      <c r="AH4" s="9">
        <v>3.9173599968844e-12</v>
      </c>
      <c r="AI4" s="9">
        <v>3.7066129049194e-12</v>
      </c>
      <c r="AJ4" s="9">
        <v>3.7066129049194e-12</v>
      </c>
      <c r="AK4" s="9">
        <v>3.7066129049194e-12</v>
      </c>
      <c r="AL4" s="9">
        <v>4.5012550240991e-12</v>
      </c>
      <c r="AM4" s="9">
        <v>3.9173599968844e-12</v>
      </c>
      <c r="AN4" s="9">
        <v>4.5012550240991e-12</v>
      </c>
      <c r="AO4" s="9">
        <v>4.5012550240991e-12</v>
      </c>
      <c r="AP4" s="9">
        <v>5.7945050544394e-12</v>
      </c>
      <c r="AQ4" s="9">
        <v>5.7945050544394e-12</v>
      </c>
      <c r="AR4" s="9">
        <v>5.7945050544394e-12</v>
      </c>
      <c r="AS4" s="9">
        <v>3.9173599968844e-12</v>
      </c>
      <c r="AT4" s="9">
        <v>3.7066129049194e-12</v>
      </c>
      <c r="AU4" s="9">
        <v>3.7066129049194e-12</v>
      </c>
      <c r="AV4" s="9">
        <v>3.7066129049194e-12</v>
      </c>
      <c r="AW4" s="9">
        <v>4.5012550240991e-12</v>
      </c>
      <c r="AX4" s="9">
        <v>4.5012550240991e-12</v>
      </c>
      <c r="AY4" s="9">
        <v>4.5012550240991e-12</v>
      </c>
      <c r="AZ4" s="8">
        <v>0.99999999999954</v>
      </c>
      <c r="BA4" s="8">
        <v>0.99999999999418</v>
      </c>
      <c r="BB4" s="9">
        <v>3.5974887011655e-6</v>
      </c>
      <c r="BC4" s="9">
        <v>3.597865478187e-6</v>
      </c>
      <c r="BD4" s="9">
        <v>3.597865478187e-6</v>
      </c>
      <c r="BE4" s="9">
        <v>3.597865478187e-6</v>
      </c>
      <c r="BF4" s="9">
        <v>3.5974887011655e-6</v>
      </c>
      <c r="BG4" s="9">
        <v>3.5974887011655e-6</v>
      </c>
      <c r="BH4" s="9">
        <v>3.5974887011655e-6</v>
      </c>
      <c r="BI4" s="9">
        <v>3.5976093617067e-6</v>
      </c>
      <c r="BJ4" s="9">
        <v>3.5976093617067e-6</v>
      </c>
      <c r="BK4" s="9">
        <v>3.5976093617067e-6</v>
      </c>
      <c r="BL4" s="9">
        <v>3.5976776446635e-6</v>
      </c>
      <c r="BM4" s="9">
        <v>3.5974887011655e-6</v>
      </c>
      <c r="BN4" s="9">
        <v>3.5976776446635e-6</v>
      </c>
      <c r="BO4" s="9">
        <v>3.5976776446635e-6</v>
      </c>
      <c r="BP4" s="9">
        <v>3.597865478187e-6</v>
      </c>
      <c r="BQ4" s="9">
        <v>3.597865478187e-6</v>
      </c>
      <c r="BR4" s="9">
        <v>3.597865478187e-6</v>
      </c>
      <c r="BS4" s="9">
        <v>3.5974887011655e-6</v>
      </c>
      <c r="BT4" s="9">
        <v>3.5976093617067e-6</v>
      </c>
      <c r="BU4" s="9">
        <v>3.5976093617067e-6</v>
      </c>
      <c r="BV4" s="9">
        <v>3.5976093617067e-6</v>
      </c>
      <c r="BW4" s="9">
        <v>3.5976776446635e-6</v>
      </c>
      <c r="BX4" s="9">
        <v>3.5976776446635e-6</v>
      </c>
      <c r="BY4" s="9">
        <v>3.5976776446635e-6</v>
      </c>
      <c r="BZ4" s="8">
        <v>0.00027221118895218</v>
      </c>
      <c r="CA4" s="9">
        <v>-5.5059150021847e-24</v>
      </c>
      <c r="CB4" s="9">
        <v>2.655147883443e-23</v>
      </c>
      <c r="CC4" s="9">
        <v>1.5909164382748e-23</v>
      </c>
      <c r="CD4" s="9">
        <v>6.8649929502579e-25</v>
      </c>
      <c r="CE4" s="9">
        <v>-7.7588477512779e-25</v>
      </c>
      <c r="CF4" s="9">
        <v>4.2581743771326e-24</v>
      </c>
      <c r="CG4" s="9">
        <v>1.2990949066689e-25</v>
      </c>
      <c r="CH4" s="9">
        <v>3.395878120405e-24</v>
      </c>
      <c r="CI4" s="9">
        <v>1.03494203022e-23</v>
      </c>
      <c r="CJ4" s="9">
        <v>-1.8845347761888e-24</v>
      </c>
      <c r="CK4" s="9">
        <v>5.8480559250411e-24</v>
      </c>
      <c r="CL4" s="9">
        <v>2.0062666057622e-25</v>
      </c>
      <c r="CM4" s="9">
        <v>2.158577938297e-24</v>
      </c>
      <c r="CN4" s="9">
        <v>-6.9704686149064e-23</v>
      </c>
      <c r="CO4" s="9">
        <v>-2.3372044329911e-24</v>
      </c>
      <c r="CP4" s="9">
        <v>6.7139634330228e-25</v>
      </c>
      <c r="CQ4" s="9">
        <v>-3.9436496997299e-24</v>
      </c>
      <c r="CR4" s="9">
        <v>-4.6842331846432e-24</v>
      </c>
      <c r="CS4" s="9">
        <v>-6.8233745566026e-25</v>
      </c>
      <c r="CT4" s="9">
        <v>2.52787751353e-23</v>
      </c>
      <c r="CU4" s="9">
        <v>5.2194752483843e-24</v>
      </c>
      <c r="CV4" s="9">
        <v>-8.6055673424765e-24</v>
      </c>
      <c r="CW4" s="9">
        <v>4.2885368839365e-23</v>
      </c>
      <c r="CX4" s="9">
        <v>-1.4310795254325e-22</v>
      </c>
      <c r="CY4" s="8">
        <v>15999993.115635</v>
      </c>
      <c r="CZ4" s="8">
        <v>3999996.7897924</v>
      </c>
      <c r="DA4" s="8">
        <v>-0.00013251320892725</v>
      </c>
      <c r="DB4" s="8">
        <v>0.00028106299053646</v>
      </c>
      <c r="DC4" s="9">
        <v>8.0349470624349e-5</v>
      </c>
      <c r="DD4" s="8">
        <v>-0.00019755392715936</v>
      </c>
      <c r="DE4" s="8">
        <v>69.282086762444</v>
      </c>
      <c r="DF4" s="8">
        <v>34.642834055907</v>
      </c>
      <c r="DG4" s="8">
        <v>63.180806639613</v>
      </c>
    </row>
    <row r="5" spans="1:111">
      <c r="A5" s="8">
        <v>1409.1914656322</v>
      </c>
      <c r="B5" s="9">
        <v>1.006844648464e-7</v>
      </c>
      <c r="C5" s="9">
        <f t="shared" si="0"/>
        <v>7.61684443273439e-11</v>
      </c>
      <c r="D5" s="8">
        <v>5000000858411</v>
      </c>
      <c r="E5" s="8">
        <v>5000001269737.2</v>
      </c>
      <c r="F5" s="8">
        <v>5000001269737.2</v>
      </c>
      <c r="G5" s="8">
        <v>5000001269737.2</v>
      </c>
      <c r="H5" s="8">
        <v>5000000858411</v>
      </c>
      <c r="I5" s="8">
        <v>5000000858411</v>
      </c>
      <c r="J5" s="8">
        <v>5000000858411</v>
      </c>
      <c r="K5" s="8">
        <v>5000000812293.6</v>
      </c>
      <c r="L5" s="8">
        <v>5000000812293.6</v>
      </c>
      <c r="M5" s="8">
        <v>5000000812293.6</v>
      </c>
      <c r="N5" s="8">
        <v>5000000986305.3</v>
      </c>
      <c r="O5" s="8">
        <v>5000000858411</v>
      </c>
      <c r="P5" s="8">
        <v>5000000986305.3</v>
      </c>
      <c r="Q5" s="8">
        <v>5000000986305.3</v>
      </c>
      <c r="R5" s="8">
        <v>5000001269737.2</v>
      </c>
      <c r="S5" s="8">
        <v>5000001269737.2</v>
      </c>
      <c r="T5" s="8">
        <v>5000001269737.2</v>
      </c>
      <c r="U5" s="8">
        <v>5000000858411</v>
      </c>
      <c r="V5" s="8">
        <v>5000000812293.6</v>
      </c>
      <c r="W5" s="8">
        <v>5000000812293.6</v>
      </c>
      <c r="X5" s="8">
        <v>5000000812293.6</v>
      </c>
      <c r="Y5" s="8">
        <v>5000000986305.3</v>
      </c>
      <c r="Z5" s="8">
        <v>5000000986305.3</v>
      </c>
      <c r="AA5" s="8">
        <v>5000000986305.3</v>
      </c>
      <c r="AB5" s="9">
        <v>3.9171864496459e-12</v>
      </c>
      <c r="AC5" s="9">
        <v>5.7941806526466e-12</v>
      </c>
      <c r="AD5" s="9">
        <v>5.7941806526466e-12</v>
      </c>
      <c r="AE5" s="9">
        <v>5.7941806526466e-12</v>
      </c>
      <c r="AF5" s="9">
        <v>3.9171864496459e-12</v>
      </c>
      <c r="AG5" s="9">
        <v>3.9171864496459e-12</v>
      </c>
      <c r="AH5" s="9">
        <v>3.9171864496459e-12</v>
      </c>
      <c r="AI5" s="9">
        <v>3.7065322025876e-12</v>
      </c>
      <c r="AJ5" s="9">
        <v>3.7065322025876e-12</v>
      </c>
      <c r="AK5" s="9">
        <v>3.7065322025876e-12</v>
      </c>
      <c r="AL5" s="9">
        <v>4.5011079700761e-12</v>
      </c>
      <c r="AM5" s="9">
        <v>3.9171864496459e-12</v>
      </c>
      <c r="AN5" s="9">
        <v>4.5011079700761e-12</v>
      </c>
      <c r="AO5" s="9">
        <v>4.5011079700761e-12</v>
      </c>
      <c r="AP5" s="9">
        <v>5.7941806526466e-12</v>
      </c>
      <c r="AQ5" s="9">
        <v>5.7941806526466e-12</v>
      </c>
      <c r="AR5" s="9">
        <v>5.7941806526466e-12</v>
      </c>
      <c r="AS5" s="9">
        <v>3.9171864496459e-12</v>
      </c>
      <c r="AT5" s="9">
        <v>3.7065322025876e-12</v>
      </c>
      <c r="AU5" s="9">
        <v>3.7065322025876e-12</v>
      </c>
      <c r="AV5" s="9">
        <v>3.7065322025876e-12</v>
      </c>
      <c r="AW5" s="9">
        <v>4.5011079700761e-12</v>
      </c>
      <c r="AX5" s="9">
        <v>4.5011079700761e-12</v>
      </c>
      <c r="AY5" s="9">
        <v>4.5011079700761e-12</v>
      </c>
      <c r="AZ5" s="8">
        <v>0.99999999999951</v>
      </c>
      <c r="BA5" s="8">
        <v>0.99999999999444</v>
      </c>
      <c r="BB5" s="9">
        <v>4.639608895776e-6</v>
      </c>
      <c r="BC5" s="9">
        <v>4.6406431591679e-6</v>
      </c>
      <c r="BD5" s="9">
        <v>4.6406431591679e-6</v>
      </c>
      <c r="BE5" s="9">
        <v>4.6406431591679e-6</v>
      </c>
      <c r="BF5" s="9">
        <v>4.639608895776e-6</v>
      </c>
      <c r="BG5" s="9">
        <v>4.639608895776e-6</v>
      </c>
      <c r="BH5" s="9">
        <v>4.639608895776e-6</v>
      </c>
      <c r="BI5" s="9">
        <v>4.6399406205742e-6</v>
      </c>
      <c r="BJ5" s="9">
        <v>4.6399406205742e-6</v>
      </c>
      <c r="BK5" s="9">
        <v>4.6399406205742e-6</v>
      </c>
      <c r="BL5" s="9">
        <v>4.6401277722477e-6</v>
      </c>
      <c r="BM5" s="9">
        <v>4.639608895776e-6</v>
      </c>
      <c r="BN5" s="9">
        <v>4.6401277722477e-6</v>
      </c>
      <c r="BO5" s="9">
        <v>4.6401277722477e-6</v>
      </c>
      <c r="BP5" s="9">
        <v>4.6406431591679e-6</v>
      </c>
      <c r="BQ5" s="9">
        <v>4.6406431591679e-6</v>
      </c>
      <c r="BR5" s="9">
        <v>4.6406431591679e-6</v>
      </c>
      <c r="BS5" s="9">
        <v>4.639608895776e-6</v>
      </c>
      <c r="BT5" s="9">
        <v>4.6399406205742e-6</v>
      </c>
      <c r="BU5" s="9">
        <v>4.6399406205742e-6</v>
      </c>
      <c r="BV5" s="9">
        <v>4.6399406205742e-6</v>
      </c>
      <c r="BW5" s="9">
        <v>4.6401277722477e-6</v>
      </c>
      <c r="BX5" s="9">
        <v>4.6401277722477e-6</v>
      </c>
      <c r="BY5" s="9">
        <v>4.6401277722477e-6</v>
      </c>
      <c r="BZ5" s="8">
        <v>0.00027227524202538</v>
      </c>
      <c r="CA5" s="9">
        <v>-5.2708820670592e-24</v>
      </c>
      <c r="CB5" s="9">
        <v>2.53505046689e-23</v>
      </c>
      <c r="CC5" s="9">
        <v>1.5212438873158e-23</v>
      </c>
      <c r="CD5" s="9">
        <v>6.6305519362693e-25</v>
      </c>
      <c r="CE5" s="9">
        <v>-7.4288385054184e-25</v>
      </c>
      <c r="CF5" s="9">
        <v>4.0745894847911e-24</v>
      </c>
      <c r="CG5" s="9">
        <v>1.2553985382624e-25</v>
      </c>
      <c r="CH5" s="9">
        <v>3.2533214461933e-24</v>
      </c>
      <c r="CI5" s="9">
        <v>9.8999516999429e-24</v>
      </c>
      <c r="CJ5" s="9">
        <v>-1.7966103400835e-24</v>
      </c>
      <c r="CK5" s="9">
        <v>5.5960200052114e-24</v>
      </c>
      <c r="CL5" s="9">
        <v>1.9248138078665e-25</v>
      </c>
      <c r="CM5" s="9">
        <v>2.0687713456421e-24</v>
      </c>
      <c r="CN5" s="9">
        <v>-6.6475315429661e-23</v>
      </c>
      <c r="CO5" s="9">
        <v>-2.2292422311943e-24</v>
      </c>
      <c r="CP5" s="9">
        <v>6.4306667855329e-25</v>
      </c>
      <c r="CQ5" s="9">
        <v>-3.7717389996682e-24</v>
      </c>
      <c r="CR5" s="9">
        <v>-4.4843235825707e-24</v>
      </c>
      <c r="CS5" s="9">
        <v>-6.5197225053331e-25</v>
      </c>
      <c r="CT5" s="9">
        <v>2.4151036295816e-23</v>
      </c>
      <c r="CU5" s="9">
        <v>4.9901304576418e-24</v>
      </c>
      <c r="CV5" s="9">
        <v>-8.2222537247497e-24</v>
      </c>
      <c r="CW5" s="9">
        <v>4.09534133982e-23</v>
      </c>
      <c r="CX5" s="9">
        <v>-1.3650631561125e-22</v>
      </c>
      <c r="CY5" s="8">
        <v>15999974.890953</v>
      </c>
      <c r="CZ5" s="8">
        <v>3999988.1566111</v>
      </c>
      <c r="DA5" s="8">
        <v>-0.00013251270754908</v>
      </c>
      <c r="DB5" s="8">
        <v>0.00028115188523795</v>
      </c>
      <c r="DC5" s="9">
        <v>8.03636450721e-5</v>
      </c>
      <c r="DD5" s="8">
        <v>-0.00019748095182989</v>
      </c>
      <c r="DE5" s="8">
        <v>69.282086874525</v>
      </c>
      <c r="DF5" s="8">
        <v>34.642834051049</v>
      </c>
      <c r="DG5" s="8">
        <v>63.179581161805</v>
      </c>
    </row>
    <row r="6" spans="1:111">
      <c r="A6" s="8">
        <v>4456.2546906687</v>
      </c>
      <c r="B6" s="9">
        <v>3.3274384168566e-7</v>
      </c>
      <c r="C6" s="9">
        <f t="shared" si="0"/>
        <v>7.61583727349406e-11</v>
      </c>
      <c r="D6" s="8">
        <v>5000002191239.4</v>
      </c>
      <c r="E6" s="8">
        <v>5000003241141.8</v>
      </c>
      <c r="F6" s="8">
        <v>5000003241141.8</v>
      </c>
      <c r="G6" s="8">
        <v>5000003241141.8</v>
      </c>
      <c r="H6" s="8">
        <v>5000002191239.4</v>
      </c>
      <c r="I6" s="8">
        <v>5000002191239.4</v>
      </c>
      <c r="J6" s="8">
        <v>5000002191239.4</v>
      </c>
      <c r="K6" s="8">
        <v>5000002073685.4</v>
      </c>
      <c r="L6" s="8">
        <v>5000002073685.4</v>
      </c>
      <c r="M6" s="8">
        <v>5000002073685.4</v>
      </c>
      <c r="N6" s="8">
        <v>5000002517650</v>
      </c>
      <c r="O6" s="8">
        <v>5000002191239.4</v>
      </c>
      <c r="P6" s="8">
        <v>5000002517650</v>
      </c>
      <c r="Q6" s="8">
        <v>5000002517650</v>
      </c>
      <c r="R6" s="8">
        <v>5000003241141.8</v>
      </c>
      <c r="S6" s="8">
        <v>5000003241141.8</v>
      </c>
      <c r="T6" s="8">
        <v>5000003241141.8</v>
      </c>
      <c r="U6" s="8">
        <v>5000002191239.4</v>
      </c>
      <c r="V6" s="8">
        <v>5000002073685.4</v>
      </c>
      <c r="W6" s="8">
        <v>5000002073685.4</v>
      </c>
      <c r="X6" s="8">
        <v>5000002073685.4</v>
      </c>
      <c r="Y6" s="8">
        <v>5000002517650</v>
      </c>
      <c r="Z6" s="8">
        <v>5000002517650</v>
      </c>
      <c r="AA6" s="8">
        <v>5000002517650</v>
      </c>
      <c r="AB6" s="9">
        <v>3.9166378027044e-12</v>
      </c>
      <c r="AC6" s="9">
        <v>5.7931550271553e-12</v>
      </c>
      <c r="AD6" s="9">
        <v>5.7931550271553e-12</v>
      </c>
      <c r="AE6" s="9">
        <v>5.7931550271553e-12</v>
      </c>
      <c r="AF6" s="9">
        <v>3.9166378027044e-12</v>
      </c>
      <c r="AG6" s="9">
        <v>3.9166378027044e-12</v>
      </c>
      <c r="AH6" s="9">
        <v>3.9166378027044e-12</v>
      </c>
      <c r="AI6" s="9">
        <v>3.7062769181483e-12</v>
      </c>
      <c r="AJ6" s="9">
        <v>3.7062769181483e-12</v>
      </c>
      <c r="AK6" s="9">
        <v>3.7062769181483e-12</v>
      </c>
      <c r="AL6" s="9">
        <v>4.5006429209434e-12</v>
      </c>
      <c r="AM6" s="9">
        <v>3.9166378027044e-12</v>
      </c>
      <c r="AN6" s="9">
        <v>4.5006429209434e-12</v>
      </c>
      <c r="AO6" s="9">
        <v>4.5006429209434e-12</v>
      </c>
      <c r="AP6" s="9">
        <v>5.7931550271553e-12</v>
      </c>
      <c r="AQ6" s="9">
        <v>5.7931550271553e-12</v>
      </c>
      <c r="AR6" s="9">
        <v>5.7931550271553e-12</v>
      </c>
      <c r="AS6" s="9">
        <v>3.9166378027044e-12</v>
      </c>
      <c r="AT6" s="9">
        <v>3.7062769181483e-12</v>
      </c>
      <c r="AU6" s="9">
        <v>3.7062769181483e-12</v>
      </c>
      <c r="AV6" s="9">
        <v>3.7062769181483e-12</v>
      </c>
      <c r="AW6" s="9">
        <v>4.5006429209434e-12</v>
      </c>
      <c r="AX6" s="9">
        <v>4.5006429209434e-12</v>
      </c>
      <c r="AY6" s="9">
        <v>4.5006429209434e-12</v>
      </c>
      <c r="AZ6" s="8">
        <v>1</v>
      </c>
      <c r="BA6" s="8">
        <v>0.99999999999498</v>
      </c>
      <c r="BB6" s="9">
        <v>6.9916508102888e-6</v>
      </c>
      <c r="BC6" s="9">
        <v>6.9938998924563e-6</v>
      </c>
      <c r="BD6" s="9">
        <v>6.9938998924563e-6</v>
      </c>
      <c r="BE6" s="9">
        <v>6.9938998924563e-6</v>
      </c>
      <c r="BF6" s="9">
        <v>6.9916508102888e-6</v>
      </c>
      <c r="BG6" s="9">
        <v>6.9916508102888e-6</v>
      </c>
      <c r="BH6" s="9">
        <v>6.9916508102888e-6</v>
      </c>
      <c r="BI6" s="9">
        <v>6.9923745420279e-6</v>
      </c>
      <c r="BJ6" s="9">
        <v>6.9923745420279e-6</v>
      </c>
      <c r="BK6" s="9">
        <v>6.9923745420279e-6</v>
      </c>
      <c r="BL6" s="9">
        <v>6.9927804214903e-6</v>
      </c>
      <c r="BM6" s="9">
        <v>6.9916508102888e-6</v>
      </c>
      <c r="BN6" s="9">
        <v>6.9927804214903e-6</v>
      </c>
      <c r="BO6" s="9">
        <v>6.9927804214903e-6</v>
      </c>
      <c r="BP6" s="9">
        <v>6.9938998924563e-6</v>
      </c>
      <c r="BQ6" s="9">
        <v>6.9938998924563e-6</v>
      </c>
      <c r="BR6" s="9">
        <v>6.9938998924563e-6</v>
      </c>
      <c r="BS6" s="9">
        <v>6.9916508102888e-6</v>
      </c>
      <c r="BT6" s="9">
        <v>6.9923745420279e-6</v>
      </c>
      <c r="BU6" s="9">
        <v>6.9923745420279e-6</v>
      </c>
      <c r="BV6" s="9">
        <v>6.9923745420279e-6</v>
      </c>
      <c r="BW6" s="9">
        <v>6.9927804214903e-6</v>
      </c>
      <c r="BX6" s="9">
        <v>6.9927804214903e-6</v>
      </c>
      <c r="BY6" s="9">
        <v>6.9927804214903e-6</v>
      </c>
      <c r="BZ6" s="8">
        <v>0.00027247780050079</v>
      </c>
      <c r="CA6" s="9">
        <v>-4.7853835676459e-24</v>
      </c>
      <c r="CB6" s="9">
        <v>2.2821771104617e-23</v>
      </c>
      <c r="CC6" s="9">
        <v>1.3751873284599e-23</v>
      </c>
      <c r="CD6" s="9">
        <v>6.1589177211527e-25</v>
      </c>
      <c r="CE6" s="9">
        <v>-6.7363477943329e-25</v>
      </c>
      <c r="CF6" s="9">
        <v>3.6905011894206e-24</v>
      </c>
      <c r="CG6" s="9">
        <v>1.1647293809896e-25</v>
      </c>
      <c r="CH6" s="9">
        <v>2.9565136267234e-24</v>
      </c>
      <c r="CI6" s="9">
        <v>8.9728685569753e-24</v>
      </c>
      <c r="CJ6" s="9">
        <v>-1.6109108690275e-24</v>
      </c>
      <c r="CK6" s="9">
        <v>5.0709294361287e-24</v>
      </c>
      <c r="CL6" s="9">
        <v>1.7597680003746e-25</v>
      </c>
      <c r="CM6" s="9">
        <v>1.8810876979707e-24</v>
      </c>
      <c r="CN6" s="9">
        <v>-5.9696079316226e-23</v>
      </c>
      <c r="CO6" s="9">
        <v>-1.998857641715e-24</v>
      </c>
      <c r="CP6" s="9">
        <v>5.8321518250469e-25</v>
      </c>
      <c r="CQ6" s="9">
        <v>-3.4095333616522e-24</v>
      </c>
      <c r="CR6" s="9">
        <v>-4.066573871391e-24</v>
      </c>
      <c r="CS6" s="9">
        <v>-5.8882396671067e-25</v>
      </c>
      <c r="CT6" s="9">
        <v>2.1788440923244e-23</v>
      </c>
      <c r="CU6" s="9">
        <v>4.5118652727329e-24</v>
      </c>
      <c r="CV6" s="9">
        <v>-7.412380154526e-24</v>
      </c>
      <c r="CW6" s="9">
        <v>3.6937661143413e-23</v>
      </c>
      <c r="CX6" s="9">
        <v>-1.2267790523286e-22</v>
      </c>
      <c r="CY6" s="8">
        <v>15999917.263389</v>
      </c>
      <c r="CZ6" s="8">
        <v>3999960.8588863</v>
      </c>
      <c r="DA6" s="8">
        <v>-0.00013251111188325</v>
      </c>
      <c r="DB6" s="8">
        <v>0.00028143296116818</v>
      </c>
      <c r="DC6" s="9">
        <v>8.0408462970147e-5</v>
      </c>
      <c r="DD6" s="8">
        <v>-0.00019725025645717</v>
      </c>
      <c r="DE6" s="8">
        <v>69.282087229132</v>
      </c>
      <c r="DF6" s="8">
        <v>34.642834035286</v>
      </c>
      <c r="DG6" s="8">
        <v>63.175711868941</v>
      </c>
    </row>
    <row r="7" spans="1:111">
      <c r="A7" s="8">
        <v>14091.914656322</v>
      </c>
      <c r="B7" s="9">
        <v>1.0662735691004e-6</v>
      </c>
      <c r="C7" s="9">
        <f t="shared" si="0"/>
        <v>7.61265683958791e-11</v>
      </c>
      <c r="D7" s="8">
        <v>5000004831358.3</v>
      </c>
      <c r="E7" s="8">
        <v>5000007145854.3</v>
      </c>
      <c r="F7" s="8">
        <v>5000007145854.3</v>
      </c>
      <c r="G7" s="8">
        <v>5000007145854.3</v>
      </c>
      <c r="H7" s="8">
        <v>5000004831358.3</v>
      </c>
      <c r="I7" s="8">
        <v>5000004831358.3</v>
      </c>
      <c r="J7" s="8">
        <v>5000004831358.3</v>
      </c>
      <c r="K7" s="8">
        <v>5000004572777.3</v>
      </c>
      <c r="L7" s="8">
        <v>5000004572777.3</v>
      </c>
      <c r="M7" s="8">
        <v>5000004572777.3</v>
      </c>
      <c r="N7" s="8">
        <v>5000005551123.5</v>
      </c>
      <c r="O7" s="8">
        <v>5000004831358.3</v>
      </c>
      <c r="P7" s="8">
        <v>5000005551123.5</v>
      </c>
      <c r="Q7" s="8">
        <v>5000005551123.5</v>
      </c>
      <c r="R7" s="8">
        <v>5000007145854.3</v>
      </c>
      <c r="S7" s="8">
        <v>5000007145854.3</v>
      </c>
      <c r="T7" s="8">
        <v>5000007145854.3</v>
      </c>
      <c r="U7" s="8">
        <v>5000004831358.3</v>
      </c>
      <c r="V7" s="8">
        <v>5000004572777.3</v>
      </c>
      <c r="W7" s="8">
        <v>5000004572777.3</v>
      </c>
      <c r="X7" s="8">
        <v>5000004572777.3</v>
      </c>
      <c r="Y7" s="8">
        <v>5000005551123.5</v>
      </c>
      <c r="Z7" s="8">
        <v>5000005551123.5</v>
      </c>
      <c r="AA7" s="8">
        <v>5000005551123.5</v>
      </c>
      <c r="AB7" s="9">
        <v>3.9149044025611e-12</v>
      </c>
      <c r="AC7" s="9">
        <v>5.7899186344855e-12</v>
      </c>
      <c r="AD7" s="9">
        <v>5.7899186344855e-12</v>
      </c>
      <c r="AE7" s="9">
        <v>5.7899186344855e-12</v>
      </c>
      <c r="AF7" s="9">
        <v>3.9149044025611e-12</v>
      </c>
      <c r="AG7" s="9">
        <v>3.9149044025611e-12</v>
      </c>
      <c r="AH7" s="9">
        <v>3.9149044025611e-12</v>
      </c>
      <c r="AI7" s="9">
        <v>3.7054688297704e-12</v>
      </c>
      <c r="AJ7" s="9">
        <v>3.7054688297704e-12</v>
      </c>
      <c r="AK7" s="9">
        <v>3.7054688297704e-12</v>
      </c>
      <c r="AL7" s="9">
        <v>4.4991770325019e-12</v>
      </c>
      <c r="AM7" s="9">
        <v>3.9149044025611e-12</v>
      </c>
      <c r="AN7" s="9">
        <v>4.4991770325019e-12</v>
      </c>
      <c r="AO7" s="9">
        <v>4.4991770325019e-12</v>
      </c>
      <c r="AP7" s="9">
        <v>5.7899186344855e-12</v>
      </c>
      <c r="AQ7" s="9">
        <v>5.7899186344855e-12</v>
      </c>
      <c r="AR7" s="9">
        <v>5.7899186344855e-12</v>
      </c>
      <c r="AS7" s="9">
        <v>3.9149044025611e-12</v>
      </c>
      <c r="AT7" s="9">
        <v>3.7054688297704e-12</v>
      </c>
      <c r="AU7" s="9">
        <v>3.7054688297704e-12</v>
      </c>
      <c r="AV7" s="9">
        <v>3.7054688297704e-12</v>
      </c>
      <c r="AW7" s="9">
        <v>4.4991770325019e-12</v>
      </c>
      <c r="AX7" s="9">
        <v>4.4991770325019e-12</v>
      </c>
      <c r="AY7" s="9">
        <v>4.4991770325019e-12</v>
      </c>
      <c r="AZ7" s="8">
        <v>1</v>
      </c>
      <c r="BA7" s="8">
        <v>0.99999999999587</v>
      </c>
      <c r="BB7" s="9">
        <v>1.1653862283834e-5</v>
      </c>
      <c r="BC7" s="9">
        <v>1.1658156879514e-5</v>
      </c>
      <c r="BD7" s="9">
        <v>1.1658156879514e-5</v>
      </c>
      <c r="BE7" s="9">
        <v>1.1658156879514e-5</v>
      </c>
      <c r="BF7" s="9">
        <v>1.1653862283834e-5</v>
      </c>
      <c r="BG7" s="9">
        <v>1.1653862283834e-5</v>
      </c>
      <c r="BH7" s="9">
        <v>1.1653862283834e-5</v>
      </c>
      <c r="BI7" s="9">
        <v>1.165525658318e-5</v>
      </c>
      <c r="BJ7" s="9">
        <v>1.165525658318e-5</v>
      </c>
      <c r="BK7" s="9">
        <v>1.165525658318e-5</v>
      </c>
      <c r="BL7" s="9">
        <v>1.1656026437586e-5</v>
      </c>
      <c r="BM7" s="9">
        <v>1.1653862283834e-5</v>
      </c>
      <c r="BN7" s="9">
        <v>1.1656026437586e-5</v>
      </c>
      <c r="BO7" s="9">
        <v>1.1656026437586e-5</v>
      </c>
      <c r="BP7" s="9">
        <v>1.1658156879514e-5</v>
      </c>
      <c r="BQ7" s="9">
        <v>1.1658156879514e-5</v>
      </c>
      <c r="BR7" s="9">
        <v>1.1658156879514e-5</v>
      </c>
      <c r="BS7" s="9">
        <v>1.1653862283834e-5</v>
      </c>
      <c r="BT7" s="9">
        <v>1.165525658318e-5</v>
      </c>
      <c r="BU7" s="9">
        <v>1.165525658318e-5</v>
      </c>
      <c r="BV7" s="9">
        <v>1.165525658318e-5</v>
      </c>
      <c r="BW7" s="9">
        <v>1.1656026437586e-5</v>
      </c>
      <c r="BX7" s="9">
        <v>1.1656026437586e-5</v>
      </c>
      <c r="BY7" s="9">
        <v>1.1656026437586e-5</v>
      </c>
      <c r="BZ7" s="8">
        <v>0.00027311839441068</v>
      </c>
      <c r="CA7" s="9">
        <v>-3.9959374257017e-24</v>
      </c>
      <c r="CB7" s="9">
        <v>1.8556041111311e-23</v>
      </c>
      <c r="CC7" s="9">
        <v>1.130693525052e-23</v>
      </c>
      <c r="CD7" s="9">
        <v>5.4321139091901e-25</v>
      </c>
      <c r="CE7" s="9">
        <v>-5.5753299024522e-25</v>
      </c>
      <c r="CF7" s="9">
        <v>3.0502198927054e-24</v>
      </c>
      <c r="CG7" s="9">
        <v>1.0161183028929e-25</v>
      </c>
      <c r="CH7" s="9">
        <v>2.4665362547606e-24</v>
      </c>
      <c r="CI7" s="9">
        <v>7.4709741335427e-24</v>
      </c>
      <c r="CJ7" s="9">
        <v>-1.2957973806042e-24</v>
      </c>
      <c r="CK7" s="9">
        <v>4.2026417992921e-24</v>
      </c>
      <c r="CL7" s="9">
        <v>1.5017842761579e-25</v>
      </c>
      <c r="CM7" s="9">
        <v>1.5688794776239e-24</v>
      </c>
      <c r="CN7" s="9">
        <v>-4.8328955987507e-23</v>
      </c>
      <c r="CO7" s="9">
        <v>-1.6005248479937e-24</v>
      </c>
      <c r="CP7" s="9">
        <v>4.8153782775369e-25</v>
      </c>
      <c r="CQ7" s="9">
        <v>-2.7972937410266e-24</v>
      </c>
      <c r="CR7" s="9">
        <v>-3.3718355080459e-24</v>
      </c>
      <c r="CS7" s="9">
        <v>-4.843180331825e-25</v>
      </c>
      <c r="CT7" s="9">
        <v>1.7841145391136e-23</v>
      </c>
      <c r="CU7" s="9">
        <v>3.7194798512127e-24</v>
      </c>
      <c r="CV7" s="9">
        <v>-6.037406598566e-24</v>
      </c>
      <c r="CW7" s="9">
        <v>3.0325139060006e-23</v>
      </c>
      <c r="CX7" s="9">
        <v>-9.9589002505202e-23</v>
      </c>
      <c r="CY7" s="8">
        <v>15999735.068414</v>
      </c>
      <c r="CZ7" s="8">
        <v>3999874.5637939</v>
      </c>
      <c r="DA7" s="8">
        <v>-0.00013250596439985</v>
      </c>
      <c r="DB7" s="8">
        <v>0.00028232146360743</v>
      </c>
      <c r="DC7" s="9">
        <v>8.0550133261237e-5</v>
      </c>
      <c r="DD7" s="8">
        <v>-0.00019652346904971</v>
      </c>
      <c r="DE7" s="8">
        <v>69.282088349329</v>
      </c>
      <c r="DF7" s="8">
        <v>34.642833979011</v>
      </c>
      <c r="DG7" s="8">
        <v>63.163535979031</v>
      </c>
    </row>
    <row r="8" spans="1:111">
      <c r="A8" s="8">
        <v>44562.546906687</v>
      </c>
      <c r="B8" s="9">
        <v>3.3828480964043e-6</v>
      </c>
      <c r="C8" s="9">
        <f t="shared" si="0"/>
        <v>7.60264673299042e-11</v>
      </c>
      <c r="D8" s="8">
        <v>5000009710165.6</v>
      </c>
      <c r="E8" s="8">
        <v>5000014359804.9</v>
      </c>
      <c r="F8" s="8">
        <v>5000014359804.9</v>
      </c>
      <c r="G8" s="8">
        <v>5000014359804.9</v>
      </c>
      <c r="H8" s="8">
        <v>5000009710165.6</v>
      </c>
      <c r="I8" s="8">
        <v>5000009710165.6</v>
      </c>
      <c r="J8" s="8">
        <v>5000009710165.6</v>
      </c>
      <c r="K8" s="8">
        <v>5000009193251.2</v>
      </c>
      <c r="L8" s="8">
        <v>5000009193251.2</v>
      </c>
      <c r="M8" s="8">
        <v>5000009193251.2</v>
      </c>
      <c r="N8" s="8">
        <v>5000011158059.3</v>
      </c>
      <c r="O8" s="8">
        <v>5000009710165.6</v>
      </c>
      <c r="P8" s="8">
        <v>5000011158059.3</v>
      </c>
      <c r="Q8" s="8">
        <v>5000011158059.3</v>
      </c>
      <c r="R8" s="8">
        <v>5000014359804.9</v>
      </c>
      <c r="S8" s="8">
        <v>5000014359804.9</v>
      </c>
      <c r="T8" s="8">
        <v>5000014359804.9</v>
      </c>
      <c r="U8" s="8">
        <v>5000009710165.6</v>
      </c>
      <c r="V8" s="8">
        <v>5000009193251.2</v>
      </c>
      <c r="W8" s="8">
        <v>5000009193251.2</v>
      </c>
      <c r="X8" s="8">
        <v>5000009193251.2</v>
      </c>
      <c r="Y8" s="8">
        <v>5000011158059.3</v>
      </c>
      <c r="Z8" s="8">
        <v>5000011158059.3</v>
      </c>
      <c r="AA8" s="8">
        <v>5000011158059.3</v>
      </c>
      <c r="AB8" s="9">
        <v>3.9094658479874e-12</v>
      </c>
      <c r="AC8" s="9">
        <v>5.779765613724e-12</v>
      </c>
      <c r="AD8" s="9">
        <v>5.779765613724e-12</v>
      </c>
      <c r="AE8" s="9">
        <v>5.779765613724e-12</v>
      </c>
      <c r="AF8" s="9">
        <v>3.9094658479874e-12</v>
      </c>
      <c r="AG8" s="9">
        <v>3.9094658479874e-12</v>
      </c>
      <c r="AH8" s="9">
        <v>3.9094658479874e-12</v>
      </c>
      <c r="AI8" s="9">
        <v>3.702905660168e-12</v>
      </c>
      <c r="AJ8" s="9">
        <v>3.702905660168e-12</v>
      </c>
      <c r="AK8" s="9">
        <v>3.702905660168e-12</v>
      </c>
      <c r="AL8" s="9">
        <v>4.4945522140915e-12</v>
      </c>
      <c r="AM8" s="9">
        <v>3.9094658479874e-12</v>
      </c>
      <c r="AN8" s="9">
        <v>4.4945522140915e-12</v>
      </c>
      <c r="AO8" s="9">
        <v>4.4945522140915e-12</v>
      </c>
      <c r="AP8" s="9">
        <v>5.779765613724e-12</v>
      </c>
      <c r="AQ8" s="9">
        <v>5.779765613724e-12</v>
      </c>
      <c r="AR8" s="9">
        <v>5.779765613724e-12</v>
      </c>
      <c r="AS8" s="9">
        <v>3.9094658479874e-12</v>
      </c>
      <c r="AT8" s="9">
        <v>3.702905660168e-12</v>
      </c>
      <c r="AU8" s="9">
        <v>3.702905660168e-12</v>
      </c>
      <c r="AV8" s="9">
        <v>3.702905660168e-12</v>
      </c>
      <c r="AW8" s="9">
        <v>4.4945522140915e-12</v>
      </c>
      <c r="AX8" s="9">
        <v>4.4945522140915e-12</v>
      </c>
      <c r="AY8" s="9">
        <v>4.4945522140915e-12</v>
      </c>
      <c r="AZ8" s="8">
        <v>1</v>
      </c>
      <c r="BA8" s="8">
        <v>0.99999999999706</v>
      </c>
      <c r="BB8" s="9">
        <v>2.0279479395303e-5</v>
      </c>
      <c r="BC8" s="9">
        <v>2.0287161931033e-5</v>
      </c>
      <c r="BD8" s="9">
        <v>2.0287161931033e-5</v>
      </c>
      <c r="BE8" s="9">
        <v>2.0287161931033e-5</v>
      </c>
      <c r="BF8" s="9">
        <v>2.0279479395303e-5</v>
      </c>
      <c r="BG8" s="9">
        <v>2.0279479395303e-5</v>
      </c>
      <c r="BH8" s="9">
        <v>2.0279479395303e-5</v>
      </c>
      <c r="BI8" s="9">
        <v>2.0282042476229e-5</v>
      </c>
      <c r="BJ8" s="9">
        <v>2.0282042476229e-5</v>
      </c>
      <c r="BK8" s="9">
        <v>2.0282042476229e-5</v>
      </c>
      <c r="BL8" s="9">
        <v>2.0283391462577e-5</v>
      </c>
      <c r="BM8" s="9">
        <v>2.0279479395303e-5</v>
      </c>
      <c r="BN8" s="9">
        <v>2.0283391462577e-5</v>
      </c>
      <c r="BO8" s="9">
        <v>2.0283391462577e-5</v>
      </c>
      <c r="BP8" s="9">
        <v>2.0287161931033e-5</v>
      </c>
      <c r="BQ8" s="9">
        <v>2.0287161931033e-5</v>
      </c>
      <c r="BR8" s="9">
        <v>2.0287161931033e-5</v>
      </c>
      <c r="BS8" s="9">
        <v>2.0279479395303e-5</v>
      </c>
      <c r="BT8" s="9">
        <v>2.0282042476229e-5</v>
      </c>
      <c r="BU8" s="9">
        <v>2.0282042476229e-5</v>
      </c>
      <c r="BV8" s="9">
        <v>2.0282042476229e-5</v>
      </c>
      <c r="BW8" s="9">
        <v>2.0283391462577e-5</v>
      </c>
      <c r="BX8" s="9">
        <v>2.0283391462577e-5</v>
      </c>
      <c r="BY8" s="9">
        <v>2.0283391462577e-5</v>
      </c>
      <c r="BZ8" s="8">
        <v>0.00027514457790798</v>
      </c>
      <c r="CA8" s="9">
        <v>-2.978373634689e-24</v>
      </c>
      <c r="CB8" s="9">
        <v>1.2743434109138e-23</v>
      </c>
      <c r="CC8" s="9">
        <v>8.0069971038242e-24</v>
      </c>
      <c r="CD8" s="9">
        <v>4.5929941816589e-25</v>
      </c>
      <c r="CE8" s="9">
        <v>-4.0031796911335e-25</v>
      </c>
      <c r="CF8" s="9">
        <v>2.1917721472121e-24</v>
      </c>
      <c r="CG8" s="9">
        <v>8.1851147311213e-26</v>
      </c>
      <c r="CH8" s="9">
        <v>1.8200723193077e-24</v>
      </c>
      <c r="CI8" s="9">
        <v>5.5554555822866e-24</v>
      </c>
      <c r="CJ8" s="9">
        <v>-8.6300293817407e-25</v>
      </c>
      <c r="CK8" s="9">
        <v>3.0538807226003e-24</v>
      </c>
      <c r="CL8" s="9">
        <v>1.1949557867662e-25</v>
      </c>
      <c r="CM8" s="9">
        <v>1.1509275980993e-24</v>
      </c>
      <c r="CN8" s="9">
        <v>-3.2988013630446e-23</v>
      </c>
      <c r="CO8" s="9">
        <v>-1.0385381537462e-24</v>
      </c>
      <c r="CP8" s="9">
        <v>3.4088224092546e-25</v>
      </c>
      <c r="CQ8" s="9">
        <v>-1.9574621650884e-24</v>
      </c>
      <c r="CR8" s="9">
        <v>-2.4439132543075e-24</v>
      </c>
      <c r="CS8" s="9">
        <v>-3.4543345149072e-25</v>
      </c>
      <c r="CT8" s="9">
        <v>1.2528613385105e-23</v>
      </c>
      <c r="CU8" s="9">
        <v>2.6664186374928e-24</v>
      </c>
      <c r="CV8" s="9">
        <v>-4.1450988441964e-24</v>
      </c>
      <c r="CW8" s="9">
        <v>2.1640673382474e-23</v>
      </c>
      <c r="CX8" s="9">
        <v>-6.8628213304739e-23</v>
      </c>
      <c r="CY8" s="8">
        <v>15999159.309403</v>
      </c>
      <c r="CZ8" s="8">
        <v>3999601.9523369</v>
      </c>
      <c r="DA8" s="8">
        <v>-0.00013248867413657</v>
      </c>
      <c r="DB8" s="8">
        <v>0.00028512778798026</v>
      </c>
      <c r="DC8" s="9">
        <v>8.0997577881272e-5</v>
      </c>
      <c r="DD8" s="8">
        <v>-0.00019431696416758</v>
      </c>
      <c r="DE8" s="8">
        <v>69.282091785869</v>
      </c>
      <c r="DF8" s="8">
        <v>34.642833662081</v>
      </c>
      <c r="DG8" s="8">
        <v>63.12562542568</v>
      </c>
    </row>
    <row r="9" spans="1:111">
      <c r="A9" s="8">
        <v>140919.14656322</v>
      </c>
      <c r="B9" s="9">
        <v>1.0678441368582e-5</v>
      </c>
      <c r="C9" s="9">
        <f t="shared" si="0"/>
        <v>7.57145156448353e-11</v>
      </c>
      <c r="D9" s="8">
        <v>5000018470192.7</v>
      </c>
      <c r="E9" s="8">
        <v>5000027302721.7</v>
      </c>
      <c r="F9" s="8">
        <v>5000027302721.7</v>
      </c>
      <c r="G9" s="8">
        <v>5000027302721.7</v>
      </c>
      <c r="H9" s="8">
        <v>5000018470192.7</v>
      </c>
      <c r="I9" s="8">
        <v>5000018470192.7</v>
      </c>
      <c r="J9" s="8">
        <v>5000018470192.7</v>
      </c>
      <c r="K9" s="8">
        <v>5000017501836.9</v>
      </c>
      <c r="L9" s="8">
        <v>5000017501836.9</v>
      </c>
      <c r="M9" s="8">
        <v>5000017501836.9</v>
      </c>
      <c r="N9" s="8">
        <v>5000021232799.1</v>
      </c>
      <c r="O9" s="8">
        <v>5000018470192.7</v>
      </c>
      <c r="P9" s="8">
        <v>5000021232799.1</v>
      </c>
      <c r="Q9" s="8">
        <v>5000021232799.1</v>
      </c>
      <c r="R9" s="8">
        <v>5000027302721.7</v>
      </c>
      <c r="S9" s="8">
        <v>5000027302721.7</v>
      </c>
      <c r="T9" s="8">
        <v>5000027302721.7</v>
      </c>
      <c r="U9" s="8">
        <v>5000018470192.7</v>
      </c>
      <c r="V9" s="8">
        <v>5000017501836.9</v>
      </c>
      <c r="W9" s="8">
        <v>5000017501836.9</v>
      </c>
      <c r="X9" s="8">
        <v>5000017501836.9</v>
      </c>
      <c r="Y9" s="8">
        <v>5000021232799.1</v>
      </c>
      <c r="Z9" s="8">
        <v>5000021232799.1</v>
      </c>
      <c r="AA9" s="8">
        <v>5000021232799.1</v>
      </c>
      <c r="AB9" s="9">
        <v>3.8925090518956e-12</v>
      </c>
      <c r="AC9" s="9">
        <v>5.7481927267463e-12</v>
      </c>
      <c r="AD9" s="9">
        <v>5.7481927267463e-12</v>
      </c>
      <c r="AE9" s="9">
        <v>5.7481927267463e-12</v>
      </c>
      <c r="AF9" s="9">
        <v>3.8925090518956e-12</v>
      </c>
      <c r="AG9" s="9">
        <v>3.8925090518956e-12</v>
      </c>
      <c r="AH9" s="9">
        <v>3.8925090518956e-12</v>
      </c>
      <c r="AI9" s="9">
        <v>3.6950955520583e-12</v>
      </c>
      <c r="AJ9" s="9">
        <v>3.6950955520583e-12</v>
      </c>
      <c r="AK9" s="9">
        <v>3.6950955520583e-12</v>
      </c>
      <c r="AL9" s="9">
        <v>4.4803340210245e-12</v>
      </c>
      <c r="AM9" s="9">
        <v>3.8925090518956e-12</v>
      </c>
      <c r="AN9" s="9">
        <v>4.4803340210245e-12</v>
      </c>
      <c r="AO9" s="9">
        <v>4.4803340210245e-12</v>
      </c>
      <c r="AP9" s="9">
        <v>5.7481927267463e-12</v>
      </c>
      <c r="AQ9" s="9">
        <v>5.7481927267463e-12</v>
      </c>
      <c r="AR9" s="9">
        <v>5.7481927267463e-12</v>
      </c>
      <c r="AS9" s="9">
        <v>3.8925090518956e-12</v>
      </c>
      <c r="AT9" s="9">
        <v>3.6950955520583e-12</v>
      </c>
      <c r="AU9" s="9">
        <v>3.6950955520583e-12</v>
      </c>
      <c r="AV9" s="9">
        <v>3.6950955520583e-12</v>
      </c>
      <c r="AW9" s="9">
        <v>4.4803340210245e-12</v>
      </c>
      <c r="AX9" s="9">
        <v>4.4803340210246e-12</v>
      </c>
      <c r="AY9" s="9">
        <v>4.4803340210245e-12</v>
      </c>
      <c r="AZ9" s="8">
        <v>1</v>
      </c>
      <c r="BA9" s="8">
        <v>0.9999999999983</v>
      </c>
      <c r="BB9" s="9">
        <v>3.5817009408674e-5</v>
      </c>
      <c r="BC9" s="9">
        <v>3.5829920116136e-5</v>
      </c>
      <c r="BD9" s="9">
        <v>3.5829920116136e-5</v>
      </c>
      <c r="BE9" s="9">
        <v>3.5829920116136e-5</v>
      </c>
      <c r="BF9" s="9">
        <v>3.5817009408674e-5</v>
      </c>
      <c r="BG9" s="9">
        <v>3.5817009408674e-5</v>
      </c>
      <c r="BH9" s="9">
        <v>3.5817009408674e-5</v>
      </c>
      <c r="BI9" s="9">
        <v>3.5821707061361e-5</v>
      </c>
      <c r="BJ9" s="9">
        <v>3.5821707061361e-5</v>
      </c>
      <c r="BK9" s="9">
        <v>3.5821707061361e-5</v>
      </c>
      <c r="BL9" s="9">
        <v>3.5823814316216e-5</v>
      </c>
      <c r="BM9" s="9">
        <v>3.5817009408674e-5</v>
      </c>
      <c r="BN9" s="9">
        <v>3.5823814316216e-5</v>
      </c>
      <c r="BO9" s="9">
        <v>3.5823814316217e-5</v>
      </c>
      <c r="BP9" s="9">
        <v>3.5829920116136e-5</v>
      </c>
      <c r="BQ9" s="9">
        <v>3.5829920116136e-5</v>
      </c>
      <c r="BR9" s="9">
        <v>3.5829920116136e-5</v>
      </c>
      <c r="BS9" s="9">
        <v>3.5817009408674e-5</v>
      </c>
      <c r="BT9" s="9">
        <v>3.5821707061361e-5</v>
      </c>
      <c r="BU9" s="9">
        <v>3.5821707061361e-5</v>
      </c>
      <c r="BV9" s="9">
        <v>3.5821707061361e-5</v>
      </c>
      <c r="BW9" s="9">
        <v>3.5823814316216e-5</v>
      </c>
      <c r="BX9" s="9">
        <v>3.5823814316216e-5</v>
      </c>
      <c r="BY9" s="9">
        <v>3.5823814316217e-5</v>
      </c>
      <c r="BZ9" s="8">
        <v>0.00028155554377918</v>
      </c>
      <c r="CA9" s="9">
        <v>-1.9433237446686e-24</v>
      </c>
      <c r="CB9" s="9">
        <v>6.5593452742314e-24</v>
      </c>
      <c r="CC9" s="9">
        <v>4.49489765316e-24</v>
      </c>
      <c r="CD9" s="9">
        <v>3.9353312705177e-25</v>
      </c>
      <c r="CE9" s="9">
        <v>-2.3144837917522e-25</v>
      </c>
      <c r="CF9" s="9">
        <v>1.2841211314511e-24</v>
      </c>
      <c r="CG9" s="9">
        <v>5.8654550665989e-26</v>
      </c>
      <c r="CH9" s="9">
        <v>1.1502916148879e-24</v>
      </c>
      <c r="CI9" s="9">
        <v>3.6792370498995e-24</v>
      </c>
      <c r="CJ9" s="9">
        <v>-4.0182251742666e-25</v>
      </c>
      <c r="CK9" s="9">
        <v>1.8610690358847e-24</v>
      </c>
      <c r="CL9" s="9">
        <v>9.3372110529853e-26</v>
      </c>
      <c r="CM9" s="9">
        <v>7.0482249722957e-25</v>
      </c>
      <c r="CN9" s="9">
        <v>-1.6831729414391e-23</v>
      </c>
      <c r="CO9" s="9">
        <v>-4.2611208284829e-25</v>
      </c>
      <c r="CP9" s="9">
        <v>1.8571659854606e-25</v>
      </c>
      <c r="CQ9" s="9">
        <v>-1.0427347402421e-24</v>
      </c>
      <c r="CR9" s="9">
        <v>-1.4668844853647e-24</v>
      </c>
      <c r="CS9" s="9">
        <v>-1.9989807970049e-25</v>
      </c>
      <c r="CT9" s="9">
        <v>6.8666911348047e-24</v>
      </c>
      <c r="CU9" s="9">
        <v>1.5575718608461e-24</v>
      </c>
      <c r="CV9" s="9">
        <v>-2.1097923750504e-24</v>
      </c>
      <c r="CW9" s="9">
        <v>1.2733644067869e-23</v>
      </c>
      <c r="CX9" s="9">
        <v>-3.6205422390495e-23</v>
      </c>
      <c r="CY9" s="8">
        <v>15997342.474482</v>
      </c>
      <c r="CZ9" s="8">
        <v>3998742.6180997</v>
      </c>
      <c r="DA9" s="8">
        <v>-0.00013242396777766</v>
      </c>
      <c r="DB9" s="8">
        <v>0.00029396885761313</v>
      </c>
      <c r="DC9" s="9">
        <v>8.2407079195609e-5</v>
      </c>
      <c r="DD9" s="8">
        <v>-0.00019012369778607</v>
      </c>
      <c r="DE9" s="8">
        <v>69.282098828572</v>
      </c>
      <c r="DF9" s="8">
        <v>34.642829098249</v>
      </c>
      <c r="DG9" s="8">
        <v>63.011488699886</v>
      </c>
    </row>
    <row r="10" spans="1:111">
      <c r="A10" s="8">
        <v>445625.46906687</v>
      </c>
      <c r="B10" s="9">
        <v>3.3462752197559e-5</v>
      </c>
      <c r="C10" s="9">
        <f t="shared" si="0"/>
        <v>7.47746572560997e-11</v>
      </c>
      <c r="D10" s="8">
        <v>5000033962662.3</v>
      </c>
      <c r="E10" s="8">
        <v>5000050134300.4</v>
      </c>
      <c r="F10" s="8">
        <v>5000050134300.4</v>
      </c>
      <c r="G10" s="8">
        <v>5000050134300.4</v>
      </c>
      <c r="H10" s="8">
        <v>5000033962662.3</v>
      </c>
      <c r="I10" s="8">
        <v>5000033962662.3</v>
      </c>
      <c r="J10" s="8">
        <v>5000033962662.3</v>
      </c>
      <c r="K10" s="8">
        <v>5000032263071.7</v>
      </c>
      <c r="L10" s="8">
        <v>5000032263071.7</v>
      </c>
      <c r="M10" s="8">
        <v>5000032263071.7</v>
      </c>
      <c r="N10" s="8">
        <v>5000039091720</v>
      </c>
      <c r="O10" s="8">
        <v>5000033962662.3</v>
      </c>
      <c r="P10" s="8">
        <v>5000039091720</v>
      </c>
      <c r="Q10" s="8">
        <v>5000039091720</v>
      </c>
      <c r="R10" s="8">
        <v>5000050134300.4</v>
      </c>
      <c r="S10" s="8">
        <v>5000050134300.4</v>
      </c>
      <c r="T10" s="8">
        <v>5000050134300.4</v>
      </c>
      <c r="U10" s="8">
        <v>5000033962662.3</v>
      </c>
      <c r="V10" s="8">
        <v>5000032263071.7</v>
      </c>
      <c r="W10" s="8">
        <v>5000032263071.7</v>
      </c>
      <c r="X10" s="8">
        <v>5000032263071.7</v>
      </c>
      <c r="Y10" s="8">
        <v>5000039091720</v>
      </c>
      <c r="Z10" s="8">
        <v>5000039091720</v>
      </c>
      <c r="AA10" s="8">
        <v>5000039091720</v>
      </c>
      <c r="AB10" s="9">
        <v>3.8445303011764e-12</v>
      </c>
      <c r="AC10" s="9">
        <v>5.6542797499197e-12</v>
      </c>
      <c r="AD10" s="9">
        <v>5.6542797499198e-12</v>
      </c>
      <c r="AE10" s="9">
        <v>5.6542797499197e-12</v>
      </c>
      <c r="AF10" s="9">
        <v>3.8445303011764e-12</v>
      </c>
      <c r="AG10" s="9">
        <v>3.8445303011764e-12</v>
      </c>
      <c r="AH10" s="9">
        <v>3.8445303011764e-12</v>
      </c>
      <c r="AI10" s="9">
        <v>3.6735389071664e-12</v>
      </c>
      <c r="AJ10" s="9">
        <v>3.6735389071664e-12</v>
      </c>
      <c r="AK10" s="9">
        <v>3.6735389071664e-12</v>
      </c>
      <c r="AL10" s="9">
        <v>4.441726336548e-12</v>
      </c>
      <c r="AM10" s="9">
        <v>3.8445303011764e-12</v>
      </c>
      <c r="AN10" s="9">
        <v>4.441726336548e-12</v>
      </c>
      <c r="AO10" s="9">
        <v>4.441726336548e-12</v>
      </c>
      <c r="AP10" s="9">
        <v>5.6542797499197e-12</v>
      </c>
      <c r="AQ10" s="9">
        <v>5.6542797499197e-12</v>
      </c>
      <c r="AR10" s="9">
        <v>5.6542797499197e-12</v>
      </c>
      <c r="AS10" s="9">
        <v>3.8445303011764e-12</v>
      </c>
      <c r="AT10" s="9">
        <v>3.6735389071664e-12</v>
      </c>
      <c r="AU10" s="9">
        <v>3.6735389071664e-12</v>
      </c>
      <c r="AV10" s="9">
        <v>3.6735389071664e-12</v>
      </c>
      <c r="AW10" s="9">
        <v>4.441726336548e-12</v>
      </c>
      <c r="AX10" s="9">
        <v>4.4417263365481e-12</v>
      </c>
      <c r="AY10" s="9">
        <v>4.441726336548e-12</v>
      </c>
      <c r="AZ10" s="8">
        <v>1</v>
      </c>
      <c r="BA10" s="8">
        <v>0.99999999999923</v>
      </c>
      <c r="BB10" s="9">
        <v>6.3556334923695e-5</v>
      </c>
      <c r="BC10" s="9">
        <v>6.3574563866217e-5</v>
      </c>
      <c r="BD10" s="9">
        <v>6.3574563866217e-5</v>
      </c>
      <c r="BE10" s="9">
        <v>6.3574563866217e-5</v>
      </c>
      <c r="BF10" s="9">
        <v>6.3556334923694e-5</v>
      </c>
      <c r="BG10" s="9">
        <v>6.3556334923694e-5</v>
      </c>
      <c r="BH10" s="9">
        <v>6.3556334923694e-5</v>
      </c>
      <c r="BI10" s="9">
        <v>6.3565242140214e-5</v>
      </c>
      <c r="BJ10" s="9">
        <v>6.3565242140215e-5</v>
      </c>
      <c r="BK10" s="9">
        <v>6.3565242140214e-5</v>
      </c>
      <c r="BL10" s="9">
        <v>6.3567275406503e-5</v>
      </c>
      <c r="BM10" s="9">
        <v>6.3556334923694e-5</v>
      </c>
      <c r="BN10" s="9">
        <v>6.3567275406503e-5</v>
      </c>
      <c r="BO10" s="9">
        <v>6.3567275406503e-5</v>
      </c>
      <c r="BP10" s="9">
        <v>6.3574563866217e-5</v>
      </c>
      <c r="BQ10" s="9">
        <v>6.3574563866217e-5</v>
      </c>
      <c r="BR10" s="9">
        <v>6.3574563866217e-5</v>
      </c>
      <c r="BS10" s="9">
        <v>6.3556334923694e-5</v>
      </c>
      <c r="BT10" s="9">
        <v>6.3565242140214e-5</v>
      </c>
      <c r="BU10" s="9">
        <v>6.3565242140215e-5</v>
      </c>
      <c r="BV10" s="9">
        <v>6.3565242140214e-5</v>
      </c>
      <c r="BW10" s="9">
        <v>6.3567275406503e-5</v>
      </c>
      <c r="BX10" s="9">
        <v>6.3567275406503e-5</v>
      </c>
      <c r="BY10" s="9">
        <v>6.3567275406504e-5</v>
      </c>
      <c r="BZ10" s="8">
        <v>0.00030184265606512</v>
      </c>
      <c r="CA10" s="9">
        <v>-1.0962771654836e-24</v>
      </c>
      <c r="CB10" s="9">
        <v>2.0100733407273e-24</v>
      </c>
      <c r="CC10" s="9">
        <v>1.7607049869683e-24</v>
      </c>
      <c r="CD10" s="9">
        <v>3.7704058073728e-25</v>
      </c>
      <c r="CE10" s="9">
        <v>-9.5994817706355e-26</v>
      </c>
      <c r="CF10" s="9">
        <v>5.7302884417226e-25</v>
      </c>
      <c r="CG10" s="9">
        <v>2.9667155669767e-26</v>
      </c>
      <c r="CH10" s="9">
        <v>6.3228131420817e-25</v>
      </c>
      <c r="CI10" s="9">
        <v>2.3765742245879e-24</v>
      </c>
      <c r="CJ10" s="9">
        <v>-7.6806145097789e-26</v>
      </c>
      <c r="CK10" s="9">
        <v>9.3959968691973e-25</v>
      </c>
      <c r="CL10" s="9">
        <v>8.0079619479396e-26</v>
      </c>
      <c r="CM10" s="9">
        <v>3.338852604794e-25</v>
      </c>
      <c r="CN10" s="9">
        <v>-4.8980604945867e-24</v>
      </c>
      <c r="CO10" s="9">
        <v>-9.4862438435279e-27</v>
      </c>
      <c r="CP10" s="9">
        <v>5.9816524054984e-26</v>
      </c>
      <c r="CQ10" s="9">
        <v>-3.1012639260373e-25</v>
      </c>
      <c r="CR10" s="9">
        <v>-6.9966497631537e-25</v>
      </c>
      <c r="CS10" s="9">
        <v>-8.4837995582725e-26</v>
      </c>
      <c r="CT10" s="9">
        <v>2.287831460632e-24</v>
      </c>
      <c r="CU10" s="9">
        <v>6.5060556160749e-25</v>
      </c>
      <c r="CV10" s="9">
        <v>-6.1431749492945e-25</v>
      </c>
      <c r="CW10" s="9">
        <v>5.9751728683272e-24</v>
      </c>
      <c r="CX10" s="9">
        <v>-1.1977040016133e-23</v>
      </c>
      <c r="CY10" s="8">
        <v>15991633.064964</v>
      </c>
      <c r="CZ10" s="8">
        <v>3996050.7722942</v>
      </c>
      <c r="DA10" s="8">
        <v>-0.00013211942738036</v>
      </c>
      <c r="DB10" s="8">
        <v>0.00032160704469329</v>
      </c>
      <c r="DC10" s="9">
        <v>8.6816693841216e-5</v>
      </c>
      <c r="DD10" s="8">
        <v>-0.00024637359769659</v>
      </c>
      <c r="DE10" s="8">
        <v>69.282015353998</v>
      </c>
      <c r="DF10" s="8">
        <v>34.642729133201</v>
      </c>
      <c r="DG10" s="8">
        <v>62.702579077863</v>
      </c>
    </row>
    <row r="11" spans="1:111">
      <c r="A11" s="8">
        <v>561009.22715098</v>
      </c>
      <c r="B11" s="9">
        <v>4.1971246026218e-5</v>
      </c>
      <c r="C11" s="9">
        <f t="shared" si="0"/>
        <v>7.3740827738135e-11</v>
      </c>
      <c r="D11" s="8">
        <v>5000038143774.5</v>
      </c>
      <c r="E11" s="8">
        <v>5000056271563.5</v>
      </c>
      <c r="F11" s="8">
        <v>5000056271563.5</v>
      </c>
      <c r="G11" s="8">
        <v>5000056271563.5</v>
      </c>
      <c r="H11" s="8">
        <v>5000038143774.5</v>
      </c>
      <c r="I11" s="8">
        <v>5000038143774.5</v>
      </c>
      <c r="J11" s="8">
        <v>5000038143774.5</v>
      </c>
      <c r="K11" s="8">
        <v>5000036268384.1</v>
      </c>
      <c r="L11" s="8">
        <v>5000036268384.1</v>
      </c>
      <c r="M11" s="8">
        <v>5000036268384.1</v>
      </c>
      <c r="N11" s="8">
        <v>5000043926396.2</v>
      </c>
      <c r="O11" s="8">
        <v>5000038143774.5</v>
      </c>
      <c r="P11" s="8">
        <v>5000043926396.2</v>
      </c>
      <c r="Q11" s="8">
        <v>5000043926396.2</v>
      </c>
      <c r="R11" s="8">
        <v>5000056271563.5</v>
      </c>
      <c r="S11" s="8">
        <v>5000056271563.5</v>
      </c>
      <c r="T11" s="8">
        <v>5000056271563.5</v>
      </c>
      <c r="U11" s="8">
        <v>5000038143774.5</v>
      </c>
      <c r="V11" s="8">
        <v>5000036268384.1</v>
      </c>
      <c r="W11" s="8">
        <v>5000036268384.1</v>
      </c>
      <c r="X11" s="8">
        <v>5000036268384.1</v>
      </c>
      <c r="Y11" s="8">
        <v>5000043926396.2</v>
      </c>
      <c r="Z11" s="8">
        <v>5000043926396.2</v>
      </c>
      <c r="AA11" s="8">
        <v>5000043926396.2</v>
      </c>
      <c r="AB11" s="9">
        <v>3.8217153163224e-12</v>
      </c>
      <c r="AC11" s="9">
        <v>5.6043522791483e-12</v>
      </c>
      <c r="AD11" s="9">
        <v>5.6043522791483e-12</v>
      </c>
      <c r="AE11" s="9">
        <v>5.6043522791483e-12</v>
      </c>
      <c r="AF11" s="9">
        <v>3.8217153163224e-12</v>
      </c>
      <c r="AG11" s="9">
        <v>3.8217153163224e-12</v>
      </c>
      <c r="AH11" s="9">
        <v>3.8217153163224e-12</v>
      </c>
      <c r="AI11" s="9">
        <v>3.6632069482991e-12</v>
      </c>
      <c r="AJ11" s="9">
        <v>3.6632069482991e-12</v>
      </c>
      <c r="AK11" s="9">
        <v>3.6632069482991e-12</v>
      </c>
      <c r="AL11" s="9">
        <v>4.423876447647e-12</v>
      </c>
      <c r="AM11" s="9">
        <v>3.8217153163224e-12</v>
      </c>
      <c r="AN11" s="9">
        <v>4.423876447647e-12</v>
      </c>
      <c r="AO11" s="9">
        <v>4.4238764476471e-12</v>
      </c>
      <c r="AP11" s="9">
        <v>5.6043522791482e-12</v>
      </c>
      <c r="AQ11" s="9">
        <v>5.6043522791482e-12</v>
      </c>
      <c r="AR11" s="9">
        <v>5.6043522791483e-12</v>
      </c>
      <c r="AS11" s="9">
        <v>3.8217153163224e-12</v>
      </c>
      <c r="AT11" s="9">
        <v>3.6632069482991e-12</v>
      </c>
      <c r="AU11" s="9">
        <v>3.6632069482991e-12</v>
      </c>
      <c r="AV11" s="9">
        <v>3.6632069482991e-12</v>
      </c>
      <c r="AW11" s="9">
        <v>4.423876447647e-12</v>
      </c>
      <c r="AX11" s="9">
        <v>4.4238764476471e-12</v>
      </c>
      <c r="AY11" s="9">
        <v>4.4238764476471e-12</v>
      </c>
      <c r="AZ11" s="8">
        <v>1</v>
      </c>
      <c r="BA11" s="8">
        <v>0.99999999999941</v>
      </c>
      <c r="BB11" s="9">
        <v>7.1126051723858e-5</v>
      </c>
      <c r="BC11" s="9">
        <v>7.1144401358437e-5</v>
      </c>
      <c r="BD11" s="9">
        <v>7.1144401358437e-5</v>
      </c>
      <c r="BE11" s="9">
        <v>7.1144401358437e-5</v>
      </c>
      <c r="BF11" s="9">
        <v>7.1126051723858e-5</v>
      </c>
      <c r="BG11" s="9">
        <v>7.1126051723858e-5</v>
      </c>
      <c r="BH11" s="9">
        <v>7.1126051723858e-5</v>
      </c>
      <c r="BI11" s="9">
        <v>7.1136234733936e-5</v>
      </c>
      <c r="BJ11" s="9">
        <v>7.1136234733936e-5</v>
      </c>
      <c r="BK11" s="9">
        <v>7.1136234733936e-5</v>
      </c>
      <c r="BL11" s="9">
        <v>7.1137751279438e-5</v>
      </c>
      <c r="BM11" s="9">
        <v>7.1126051723858e-5</v>
      </c>
      <c r="BN11" s="9">
        <v>7.1137751279438e-5</v>
      </c>
      <c r="BO11" s="9">
        <v>7.1137751279439e-5</v>
      </c>
      <c r="BP11" s="9">
        <v>7.1144401358437e-5</v>
      </c>
      <c r="BQ11" s="9">
        <v>7.1144401358437e-5</v>
      </c>
      <c r="BR11" s="9">
        <v>7.1144401358437e-5</v>
      </c>
      <c r="BS11" s="9">
        <v>7.1126051723858e-5</v>
      </c>
      <c r="BT11" s="9">
        <v>7.1136234733936e-5</v>
      </c>
      <c r="BU11" s="9">
        <v>7.1136234733936e-5</v>
      </c>
      <c r="BV11" s="9">
        <v>7.1136234733936e-5</v>
      </c>
      <c r="BW11" s="9">
        <v>7.1137751279438e-5</v>
      </c>
      <c r="BX11" s="9">
        <v>7.1137751279439e-5</v>
      </c>
      <c r="BY11" s="9">
        <v>7.1137751279439e-5</v>
      </c>
      <c r="BZ11" s="8">
        <v>0.00030950889397262</v>
      </c>
      <c r="CA11" s="9">
        <v>-9.0815013624898e-25</v>
      </c>
      <c r="CB11" s="9">
        <v>1.254532694455e-24</v>
      </c>
      <c r="CC11" s="9">
        <v>1.246073580005e-24</v>
      </c>
      <c r="CD11" s="9">
        <v>3.8772791211574e-25</v>
      </c>
      <c r="CE11" s="9">
        <v>-6.9418498076126e-26</v>
      </c>
      <c r="CF11" s="9">
        <v>4.3587126704475e-25</v>
      </c>
      <c r="CG11" s="9">
        <v>2.0257308603379e-26</v>
      </c>
      <c r="CH11" s="9">
        <v>5.3312138342644e-25</v>
      </c>
      <c r="CI11" s="9">
        <v>2.1836227494857e-24</v>
      </c>
      <c r="CJ11" s="9">
        <v>-2.9126243810897e-26</v>
      </c>
      <c r="CK11" s="9">
        <v>7.600601024823e-25</v>
      </c>
      <c r="CL11" s="9">
        <v>7.9125050573166e-26</v>
      </c>
      <c r="CM11" s="9">
        <v>2.5449003890716e-25</v>
      </c>
      <c r="CN11" s="9">
        <v>-2.8592275834317e-24</v>
      </c>
      <c r="CO11" s="9">
        <v>4.2922291172291e-26</v>
      </c>
      <c r="CP11" s="9">
        <v>3.5482255768442e-26</v>
      </c>
      <c r="CQ11" s="9">
        <v>-1.6704659507473e-25</v>
      </c>
      <c r="CR11" s="9">
        <v>-5.4979684763106e-25</v>
      </c>
      <c r="CS11" s="9">
        <v>-6.1668794183158e-26</v>
      </c>
      <c r="CT11" s="9">
        <v>1.3195451080377e-24</v>
      </c>
      <c r="CU11" s="9">
        <v>4.5279361558286e-25</v>
      </c>
      <c r="CV11" s="9">
        <v>-3.7145890126727e-25</v>
      </c>
      <c r="CW11" s="9">
        <v>4.6729536035742e-24</v>
      </c>
      <c r="CX11" s="9">
        <v>-7.6459671697988e-24</v>
      </c>
      <c r="CY11" s="8">
        <v>15989485.565428</v>
      </c>
      <c r="CZ11" s="8">
        <v>3995041.871845</v>
      </c>
      <c r="DA11" s="8">
        <v>-0.00013196060837717</v>
      </c>
      <c r="DB11" s="8">
        <v>0.00033193848973473</v>
      </c>
      <c r="DC11" s="9">
        <v>8.8469863899313e-5</v>
      </c>
      <c r="DD11" s="8">
        <v>-0.00015443154105919</v>
      </c>
      <c r="DE11" s="8">
        <v>69.282161294443</v>
      </c>
      <c r="DF11" s="8">
        <v>34.642822475932</v>
      </c>
      <c r="DG11" s="8">
        <v>62.604145062365</v>
      </c>
    </row>
    <row r="12" spans="1:111">
      <c r="A12" s="8">
        <v>706268.77231137</v>
      </c>
      <c r="B12" s="9">
        <v>5.2601411339448e-5</v>
      </c>
      <c r="C12" s="9">
        <f t="shared" si="0"/>
        <v>7.31804942765901e-11</v>
      </c>
      <c r="D12" s="8">
        <v>5000042820800</v>
      </c>
      <c r="E12" s="8">
        <v>5000063118298.6</v>
      </c>
      <c r="F12" s="8">
        <v>5000063118298.6</v>
      </c>
      <c r="G12" s="8">
        <v>5000063118298.6</v>
      </c>
      <c r="H12" s="8">
        <v>5000042820800</v>
      </c>
      <c r="I12" s="8">
        <v>5000042820800</v>
      </c>
      <c r="J12" s="8">
        <v>5000042820800</v>
      </c>
      <c r="K12" s="8">
        <v>5000040759970.2</v>
      </c>
      <c r="L12" s="8">
        <v>5000040759970.2</v>
      </c>
      <c r="M12" s="8">
        <v>5000040759970.2</v>
      </c>
      <c r="N12" s="8">
        <v>5000049342628.9</v>
      </c>
      <c r="O12" s="8">
        <v>5000042820800</v>
      </c>
      <c r="P12" s="8">
        <v>5000049342628.9</v>
      </c>
      <c r="Q12" s="8">
        <v>5000049342628.9</v>
      </c>
      <c r="R12" s="8">
        <v>5000063118298.6</v>
      </c>
      <c r="S12" s="8">
        <v>5000063118298.6</v>
      </c>
      <c r="T12" s="8">
        <v>5000063118298.6</v>
      </c>
      <c r="U12" s="8">
        <v>5000042820800</v>
      </c>
      <c r="V12" s="8">
        <v>5000040759970.2</v>
      </c>
      <c r="W12" s="8">
        <v>5000040759970.2</v>
      </c>
      <c r="X12" s="8">
        <v>5000040759970.2</v>
      </c>
      <c r="Y12" s="8">
        <v>5000049342628.9</v>
      </c>
      <c r="Z12" s="8">
        <v>5000049342628.9</v>
      </c>
      <c r="AA12" s="8">
        <v>5000049342628.9</v>
      </c>
      <c r="AB12" s="9">
        <v>3.8023398887702e-12</v>
      </c>
      <c r="AC12" s="9">
        <v>5.5593770559109e-12</v>
      </c>
      <c r="AD12" s="9">
        <v>5.5593770559109e-12</v>
      </c>
      <c r="AE12" s="9">
        <v>5.5593770559109e-12</v>
      </c>
      <c r="AF12" s="9">
        <v>3.8023398887701e-12</v>
      </c>
      <c r="AG12" s="9">
        <v>3.8023398887701e-12</v>
      </c>
      <c r="AH12" s="9">
        <v>3.8023398887701e-12</v>
      </c>
      <c r="AI12" s="9">
        <v>3.6538853620166e-12</v>
      </c>
      <c r="AJ12" s="9">
        <v>3.6538853620166e-12</v>
      </c>
      <c r="AK12" s="9">
        <v>3.6538853620166e-12</v>
      </c>
      <c r="AL12" s="9">
        <v>4.4087106533144e-12</v>
      </c>
      <c r="AM12" s="9">
        <v>3.8023398887701e-12</v>
      </c>
      <c r="AN12" s="9">
        <v>4.4087106533144e-12</v>
      </c>
      <c r="AO12" s="9">
        <v>4.4087106533145e-12</v>
      </c>
      <c r="AP12" s="9">
        <v>5.5593770559109e-12</v>
      </c>
      <c r="AQ12" s="9">
        <v>5.5593770559109e-12</v>
      </c>
      <c r="AR12" s="9">
        <v>5.5593770559109e-12</v>
      </c>
      <c r="AS12" s="9">
        <v>3.8023398887701e-12</v>
      </c>
      <c r="AT12" s="9">
        <v>3.6538853620166e-12</v>
      </c>
      <c r="AU12" s="9">
        <v>3.6538853620166e-12</v>
      </c>
      <c r="AV12" s="9">
        <v>3.6538853620166e-12</v>
      </c>
      <c r="AW12" s="9">
        <v>4.4087106533144e-12</v>
      </c>
      <c r="AX12" s="9">
        <v>4.4087106533145e-12</v>
      </c>
      <c r="AY12" s="9">
        <v>4.4087106533145e-12</v>
      </c>
      <c r="AZ12" s="8">
        <v>1</v>
      </c>
      <c r="BA12" s="8">
        <v>0.99999999999951</v>
      </c>
      <c r="BB12" s="9">
        <v>7.9638838783145e-5</v>
      </c>
      <c r="BC12" s="9">
        <v>7.965651530409e-5</v>
      </c>
      <c r="BD12" s="9">
        <v>7.965651530409e-5</v>
      </c>
      <c r="BE12" s="9">
        <v>7.965651530409e-5</v>
      </c>
      <c r="BF12" s="9">
        <v>7.9638838783144e-5</v>
      </c>
      <c r="BG12" s="9">
        <v>7.9638838783144e-5</v>
      </c>
      <c r="BH12" s="9">
        <v>7.9638838783144e-5</v>
      </c>
      <c r="BI12" s="9">
        <v>7.965052579527e-5</v>
      </c>
      <c r="BJ12" s="9">
        <v>7.965052579527e-5</v>
      </c>
      <c r="BK12" s="9">
        <v>7.965052579527e-5</v>
      </c>
      <c r="BL12" s="9">
        <v>7.9651164882902e-5</v>
      </c>
      <c r="BM12" s="9">
        <v>7.9638838783144e-5</v>
      </c>
      <c r="BN12" s="9">
        <v>7.9651164882902e-5</v>
      </c>
      <c r="BO12" s="9">
        <v>7.9651164882903e-5</v>
      </c>
      <c r="BP12" s="9">
        <v>7.965651530409e-5</v>
      </c>
      <c r="BQ12" s="9">
        <v>7.965651530409e-5</v>
      </c>
      <c r="BR12" s="9">
        <v>7.965651530409e-5</v>
      </c>
      <c r="BS12" s="9">
        <v>7.9638838783144e-5</v>
      </c>
      <c r="BT12" s="9">
        <v>7.965052579527e-5</v>
      </c>
      <c r="BU12" s="9">
        <v>7.965052579527e-5</v>
      </c>
      <c r="BV12" s="9">
        <v>7.965052579527e-5</v>
      </c>
      <c r="BW12" s="9">
        <v>7.9651164882902e-5</v>
      </c>
      <c r="BX12" s="9">
        <v>7.9651164882902e-5</v>
      </c>
      <c r="BY12" s="9">
        <v>7.9651164882903e-5</v>
      </c>
      <c r="BZ12" s="8">
        <v>0.00031914835851326</v>
      </c>
      <c r="CA12" s="9">
        <v>-7.8685794227938e-25</v>
      </c>
      <c r="CB12" s="9">
        <v>8.5343456623218e-25</v>
      </c>
      <c r="CC12" s="9">
        <v>9.487507406677e-25</v>
      </c>
      <c r="CD12" s="9">
        <v>4.0164315428471e-25</v>
      </c>
      <c r="CE12" s="9">
        <v>-5.3805704144858e-26</v>
      </c>
      <c r="CF12" s="9">
        <v>3.5498090381301e-25</v>
      </c>
      <c r="CG12" s="9">
        <v>1.3395872737305e-26</v>
      </c>
      <c r="CH12" s="9">
        <v>4.7548185268456e-25</v>
      </c>
      <c r="CI12" s="9">
        <v>2.1045581411541e-24</v>
      </c>
      <c r="CJ12" s="9">
        <v>-6.4860600832918e-27</v>
      </c>
      <c r="CK12" s="9">
        <v>6.50701194775e-25</v>
      </c>
      <c r="CL12" s="9">
        <v>7.9117796960641e-26</v>
      </c>
      <c r="CM12" s="9">
        <v>2.0469285118721e-25</v>
      </c>
      <c r="CN12" s="9">
        <v>-1.7538391986225e-24</v>
      </c>
      <c r="CO12" s="9">
        <v>6.4062453048092e-26</v>
      </c>
      <c r="CP12" s="9">
        <v>2.1296038269258e-26</v>
      </c>
      <c r="CQ12" s="9">
        <v>-8.1456895378167e-26</v>
      </c>
      <c r="CR12" s="9">
        <v>-4.6062256034317e-25</v>
      </c>
      <c r="CS12" s="9">
        <v>-4.7374359366514e-26</v>
      </c>
      <c r="CT12" s="9">
        <v>6.9703527464793e-25</v>
      </c>
      <c r="CU12" s="9">
        <v>3.2433338643072e-25</v>
      </c>
      <c r="CV12" s="9">
        <v>-2.446477241529e-25</v>
      </c>
      <c r="CW12" s="9">
        <v>3.8908824159587e-24</v>
      </c>
      <c r="CX12" s="9">
        <v>-5.1972953029487e-24</v>
      </c>
      <c r="CY12" s="8">
        <v>15986791.68549</v>
      </c>
      <c r="CZ12" s="8">
        <v>3993778.7396101</v>
      </c>
      <c r="DA12" s="8">
        <v>-0.00013172956489899</v>
      </c>
      <c r="DB12" s="8">
        <v>0.00034485164829479</v>
      </c>
      <c r="DC12" s="9">
        <v>9.0541215021439e-5</v>
      </c>
      <c r="DD12" s="8">
        <v>-0.00014350176787221</v>
      </c>
      <c r="DE12" s="8">
        <v>69.282181761028</v>
      </c>
      <c r="DF12" s="8">
        <v>34.642815811377</v>
      </c>
      <c r="DG12" s="8">
        <v>62.49266153438</v>
      </c>
    </row>
    <row r="13" spans="1:111">
      <c r="A13" s="8">
        <v>889139.70501946</v>
      </c>
      <c r="B13" s="9">
        <v>6.5861092850631e-5</v>
      </c>
      <c r="C13" s="9">
        <f t="shared" si="0"/>
        <v>7.25084151692327e-11</v>
      </c>
      <c r="D13" s="8">
        <v>5000048045219.2</v>
      </c>
      <c r="E13" s="8">
        <v>5000070740204.9</v>
      </c>
      <c r="F13" s="8">
        <v>5000070740204.9</v>
      </c>
      <c r="G13" s="8">
        <v>5000070740204.9</v>
      </c>
      <c r="H13" s="8">
        <v>5000048045219.2</v>
      </c>
      <c r="I13" s="8">
        <v>5000048045219.2</v>
      </c>
      <c r="J13" s="8">
        <v>5000048045219.2</v>
      </c>
      <c r="K13" s="8">
        <v>5000045790416.5</v>
      </c>
      <c r="L13" s="8">
        <v>5000045790416.5</v>
      </c>
      <c r="M13" s="8">
        <v>5000045790416.5</v>
      </c>
      <c r="N13" s="8">
        <v>5000055402099.6</v>
      </c>
      <c r="O13" s="8">
        <v>5000048045219.2</v>
      </c>
      <c r="P13" s="8">
        <v>5000055402099.6</v>
      </c>
      <c r="Q13" s="8">
        <v>5000055402099.6</v>
      </c>
      <c r="R13" s="8">
        <v>5000070740204.9</v>
      </c>
      <c r="S13" s="8">
        <v>5000070740204.9</v>
      </c>
      <c r="T13" s="8">
        <v>5000070740204.9</v>
      </c>
      <c r="U13" s="8">
        <v>5000048045219.2</v>
      </c>
      <c r="V13" s="8">
        <v>5000045790416.5</v>
      </c>
      <c r="W13" s="8">
        <v>5000045790416.5</v>
      </c>
      <c r="X13" s="8">
        <v>5000045790416.5</v>
      </c>
      <c r="Y13" s="8">
        <v>5000055402099.6</v>
      </c>
      <c r="Z13" s="8">
        <v>5000055402099.6</v>
      </c>
      <c r="AA13" s="8">
        <v>5000055402099.6</v>
      </c>
      <c r="AB13" s="9">
        <v>3.7799129084112e-12</v>
      </c>
      <c r="AC13" s="9">
        <v>5.505837470446e-12</v>
      </c>
      <c r="AD13" s="9">
        <v>5.505837470446e-12</v>
      </c>
      <c r="AE13" s="9">
        <v>5.505837470446e-12</v>
      </c>
      <c r="AF13" s="9">
        <v>3.7799129084112e-12</v>
      </c>
      <c r="AG13" s="9">
        <v>3.7799129084112e-12</v>
      </c>
      <c r="AH13" s="9">
        <v>3.7799129084112e-12</v>
      </c>
      <c r="AI13" s="9">
        <v>3.642066284958e-12</v>
      </c>
      <c r="AJ13" s="9">
        <v>3.642066284958e-12</v>
      </c>
      <c r="AK13" s="9">
        <v>3.642066284958e-12</v>
      </c>
      <c r="AL13" s="9">
        <v>4.3898514045802e-12</v>
      </c>
      <c r="AM13" s="9">
        <v>3.7799129084112e-12</v>
      </c>
      <c r="AN13" s="9">
        <v>4.3898514045802e-12</v>
      </c>
      <c r="AO13" s="9">
        <v>4.3898514045803e-12</v>
      </c>
      <c r="AP13" s="9">
        <v>5.505837470446e-12</v>
      </c>
      <c r="AQ13" s="9">
        <v>5.505837470446e-12</v>
      </c>
      <c r="AR13" s="9">
        <v>5.505837470446e-12</v>
      </c>
      <c r="AS13" s="9">
        <v>3.7799129084112e-12</v>
      </c>
      <c r="AT13" s="9">
        <v>3.642066284958e-12</v>
      </c>
      <c r="AU13" s="9">
        <v>3.642066284958e-12</v>
      </c>
      <c r="AV13" s="9">
        <v>3.642066284958e-12</v>
      </c>
      <c r="AW13" s="9">
        <v>4.3898514045802e-12</v>
      </c>
      <c r="AX13" s="9">
        <v>4.3898514045804e-12</v>
      </c>
      <c r="AY13" s="9">
        <v>4.3898514045803e-12</v>
      </c>
      <c r="AZ13" s="8">
        <v>1</v>
      </c>
      <c r="BA13" s="8">
        <v>0.99999999999959</v>
      </c>
      <c r="BB13" s="9">
        <v>8.9207523934361e-5</v>
      </c>
      <c r="BC13" s="9">
        <v>8.9223317662588e-5</v>
      </c>
      <c r="BD13" s="9">
        <v>8.9223317662588e-5</v>
      </c>
      <c r="BE13" s="9">
        <v>8.9223317662588e-5</v>
      </c>
      <c r="BF13" s="9">
        <v>8.9207523934361e-5</v>
      </c>
      <c r="BG13" s="9">
        <v>8.9207523934361e-5</v>
      </c>
      <c r="BH13" s="9">
        <v>8.9207523934361e-5</v>
      </c>
      <c r="BI13" s="9">
        <v>8.9220990487562e-5</v>
      </c>
      <c r="BJ13" s="9">
        <v>8.9220990487562e-5</v>
      </c>
      <c r="BK13" s="9">
        <v>8.9220990487562e-5</v>
      </c>
      <c r="BL13" s="9">
        <v>8.9220226706486e-5</v>
      </c>
      <c r="BM13" s="9">
        <v>8.9207523934361e-5</v>
      </c>
      <c r="BN13" s="9">
        <v>8.9220226706486e-5</v>
      </c>
      <c r="BO13" s="9">
        <v>8.9220226706487e-5</v>
      </c>
      <c r="BP13" s="9">
        <v>8.9223317662588e-5</v>
      </c>
      <c r="BQ13" s="9">
        <v>8.9223317662588e-5</v>
      </c>
      <c r="BR13" s="9">
        <v>8.9223317662588e-5</v>
      </c>
      <c r="BS13" s="9">
        <v>8.9207523934361e-5</v>
      </c>
      <c r="BT13" s="9">
        <v>8.9220990487562e-5</v>
      </c>
      <c r="BU13" s="9">
        <v>8.9220990487562e-5</v>
      </c>
      <c r="BV13" s="9">
        <v>8.9220990487562e-5</v>
      </c>
      <c r="BW13" s="9">
        <v>8.9220226706486e-5</v>
      </c>
      <c r="BX13" s="9">
        <v>8.9220226706487e-5</v>
      </c>
      <c r="BY13" s="9">
        <v>8.9220226706488e-5</v>
      </c>
      <c r="BZ13" s="8">
        <v>0.00033125950768922</v>
      </c>
      <c r="CA13" s="9">
        <v>-6.7613191639515e-25</v>
      </c>
      <c r="CB13" s="9">
        <v>5.548407911591e-25</v>
      </c>
      <c r="CC13" s="9">
        <v>7.0605707461002e-25</v>
      </c>
      <c r="CD13" s="9">
        <v>4.2220904472345e-25</v>
      </c>
      <c r="CE13" s="9">
        <v>-4.0994461175938e-26</v>
      </c>
      <c r="CF13" s="9">
        <v>2.8712736347703e-25</v>
      </c>
      <c r="CG13" s="9">
        <v>6.6063333265747e-27</v>
      </c>
      <c r="CH13" s="9">
        <v>4.2861170471998e-25</v>
      </c>
      <c r="CI13" s="9">
        <v>2.0810389602238e-24</v>
      </c>
      <c r="CJ13" s="9">
        <v>7.9017720429148e-27</v>
      </c>
      <c r="CK13" s="9">
        <v>5.5373698039579e-25</v>
      </c>
      <c r="CL13" s="9">
        <v>7.9501669294809e-26</v>
      </c>
      <c r="CM13" s="9">
        <v>1.602377471963e-25</v>
      </c>
      <c r="CN13" s="9">
        <v>-9.1275785630343e-25</v>
      </c>
      <c r="CO13" s="9">
        <v>7.3987553796268e-26</v>
      </c>
      <c r="CP13" s="9">
        <v>9.6218498245107e-27</v>
      </c>
      <c r="CQ13" s="9">
        <v>-7.6942369768566e-27</v>
      </c>
      <c r="CR13" s="9">
        <v>-3.8524987926941e-25</v>
      </c>
      <c r="CS13" s="9">
        <v>-3.4791250774672e-26</v>
      </c>
      <c r="CT13" s="9">
        <v>1.1399784914647e-25</v>
      </c>
      <c r="CU13" s="9">
        <v>2.043180801581e-25</v>
      </c>
      <c r="CV13" s="9">
        <v>-1.515986768182e-25</v>
      </c>
      <c r="CW13" s="9">
        <v>3.2146927682784e-24</v>
      </c>
      <c r="CX13" s="9">
        <v>-3.2255305959418e-24</v>
      </c>
      <c r="CY13" s="8">
        <v>15983415.013114</v>
      </c>
      <c r="CZ13" s="8">
        <v>3992199.1552164</v>
      </c>
      <c r="DA13" s="8">
        <v>-0.00013139110536727</v>
      </c>
      <c r="DB13" s="8">
        <v>0.00036096532098135</v>
      </c>
      <c r="DC13" s="9">
        <v>9.3135777362453e-5</v>
      </c>
      <c r="DD13" s="8">
        <v>-0.00013013876272688</v>
      </c>
      <c r="DE13" s="8">
        <v>69.282207187046</v>
      </c>
      <c r="DF13" s="8">
        <v>34.642805067065</v>
      </c>
      <c r="DG13" s="8">
        <v>62.370072411355</v>
      </c>
    </row>
    <row r="14" spans="1:111">
      <c r="A14" s="8">
        <v>1119360.5692842</v>
      </c>
      <c r="B14" s="9">
        <v>8.237040557978e-5</v>
      </c>
      <c r="C14" s="9">
        <f t="shared" si="0"/>
        <v>7.17107581968083e-11</v>
      </c>
      <c r="D14" s="8">
        <v>5000053871885.7</v>
      </c>
      <c r="E14" s="8">
        <v>5000079204427.6</v>
      </c>
      <c r="F14" s="8">
        <v>5000079204427.6</v>
      </c>
      <c r="G14" s="8">
        <v>5000079204427.6</v>
      </c>
      <c r="H14" s="8">
        <v>5000053871885.7</v>
      </c>
      <c r="I14" s="8">
        <v>5000053871885.7</v>
      </c>
      <c r="J14" s="8">
        <v>5000053871885.7</v>
      </c>
      <c r="K14" s="8">
        <v>5000051418370.4</v>
      </c>
      <c r="L14" s="8">
        <v>5000051418370.4</v>
      </c>
      <c r="M14" s="8">
        <v>5000051418370.4</v>
      </c>
      <c r="N14" s="8">
        <v>5000062171903</v>
      </c>
      <c r="O14" s="8">
        <v>5000053871885.7</v>
      </c>
      <c r="P14" s="8">
        <v>5000062171903</v>
      </c>
      <c r="Q14" s="8">
        <v>5000062171903</v>
      </c>
      <c r="R14" s="8">
        <v>5000079204427.6</v>
      </c>
      <c r="S14" s="8">
        <v>5000079204427.6</v>
      </c>
      <c r="T14" s="8">
        <v>5000079204427.6</v>
      </c>
      <c r="U14" s="8">
        <v>5000053871885.7</v>
      </c>
      <c r="V14" s="8">
        <v>5000051418370.4</v>
      </c>
      <c r="W14" s="8">
        <v>5000051418370.4</v>
      </c>
      <c r="X14" s="8">
        <v>5000051418370.4</v>
      </c>
      <c r="Y14" s="8">
        <v>5000062171903</v>
      </c>
      <c r="Z14" s="8">
        <v>5000062171903</v>
      </c>
      <c r="AA14" s="8">
        <v>5000062171903</v>
      </c>
      <c r="AB14" s="9">
        <v>3.7537356875919e-12</v>
      </c>
      <c r="AC14" s="9">
        <v>5.4420668311601e-12</v>
      </c>
      <c r="AD14" s="9">
        <v>5.4420668311601e-12</v>
      </c>
      <c r="AE14" s="9">
        <v>5.4420668311601e-12</v>
      </c>
      <c r="AF14" s="9">
        <v>3.7537356875919e-12</v>
      </c>
      <c r="AG14" s="9">
        <v>3.7537356875919e-12</v>
      </c>
      <c r="AH14" s="9">
        <v>3.7537356875919e-12</v>
      </c>
      <c r="AI14" s="9">
        <v>3.6289080779395e-12</v>
      </c>
      <c r="AJ14" s="9">
        <v>3.6289080779395e-12</v>
      </c>
      <c r="AK14" s="9">
        <v>3.6289080779395e-12</v>
      </c>
      <c r="AL14" s="9">
        <v>4.367831391723e-12</v>
      </c>
      <c r="AM14" s="9">
        <v>3.7537356875919e-12</v>
      </c>
      <c r="AN14" s="9">
        <v>4.367831391723e-12</v>
      </c>
      <c r="AO14" s="9">
        <v>4.3678313917231e-12</v>
      </c>
      <c r="AP14" s="9">
        <v>5.4420668311601e-12</v>
      </c>
      <c r="AQ14" s="9">
        <v>5.4420668311601e-12</v>
      </c>
      <c r="AR14" s="9">
        <v>5.4420668311601e-12</v>
      </c>
      <c r="AS14" s="9">
        <v>3.7537356875919e-12</v>
      </c>
      <c r="AT14" s="9">
        <v>3.6289080779395e-12</v>
      </c>
      <c r="AU14" s="9">
        <v>3.6289080779395e-12</v>
      </c>
      <c r="AV14" s="9">
        <v>3.6289080779395e-12</v>
      </c>
      <c r="AW14" s="9">
        <v>4.367831391723e-12</v>
      </c>
      <c r="AX14" s="9">
        <v>4.3678313917232e-12</v>
      </c>
      <c r="AY14" s="9">
        <v>4.3678313917231e-12</v>
      </c>
      <c r="AZ14" s="8">
        <v>1</v>
      </c>
      <c r="BA14" s="8">
        <v>0.99999999999965</v>
      </c>
      <c r="BB14" s="9">
        <v>9.9958830337127e-5</v>
      </c>
      <c r="BC14" s="9">
        <v>9.9970946652644e-5</v>
      </c>
      <c r="BD14" s="9">
        <v>9.9970946652644e-5</v>
      </c>
      <c r="BE14" s="9">
        <v>9.9970946652644e-5</v>
      </c>
      <c r="BF14" s="9">
        <v>9.9958830337126e-5</v>
      </c>
      <c r="BG14" s="9">
        <v>9.9958830337126e-5</v>
      </c>
      <c r="BH14" s="9">
        <v>9.9958830337126e-5</v>
      </c>
      <c r="BI14" s="9">
        <v>9.997440786767e-5</v>
      </c>
      <c r="BJ14" s="9">
        <v>9.9974407867671e-5</v>
      </c>
      <c r="BK14" s="9">
        <v>9.997440786767e-5</v>
      </c>
      <c r="BL14" s="9">
        <v>9.9971483654671e-5</v>
      </c>
      <c r="BM14" s="9">
        <v>9.9958830337126e-5</v>
      </c>
      <c r="BN14" s="9">
        <v>9.9971483654671e-5</v>
      </c>
      <c r="BO14" s="9">
        <v>9.9971483654672e-5</v>
      </c>
      <c r="BP14" s="9">
        <v>9.9970946652643e-5</v>
      </c>
      <c r="BQ14" s="9">
        <v>9.9970946652643e-5</v>
      </c>
      <c r="BR14" s="9">
        <v>9.9970946652643e-5</v>
      </c>
      <c r="BS14" s="9">
        <v>9.9958830337126e-5</v>
      </c>
      <c r="BT14" s="9">
        <v>9.997440786767e-5</v>
      </c>
      <c r="BU14" s="9">
        <v>9.9974407867671e-5</v>
      </c>
      <c r="BV14" s="9">
        <v>9.997440786767e-5</v>
      </c>
      <c r="BW14" s="9">
        <v>9.9971483654671e-5</v>
      </c>
      <c r="BX14" s="9">
        <v>9.9971483654672e-5</v>
      </c>
      <c r="BY14" s="9">
        <v>9.9971483654673e-5</v>
      </c>
      <c r="BZ14" s="8">
        <v>0.00034645926817729</v>
      </c>
      <c r="CA14" s="9">
        <v>-5.7691738078394e-25</v>
      </c>
      <c r="CB14" s="9">
        <v>3.4448330039826e-25</v>
      </c>
      <c r="CC14" s="9">
        <v>5.1459997117764e-25</v>
      </c>
      <c r="CD14" s="9">
        <v>4.5227403759011e-25</v>
      </c>
      <c r="CE14" s="9">
        <v>-3.1137615688056e-26</v>
      </c>
      <c r="CF14" s="9">
        <v>2.3114154041675e-25</v>
      </c>
      <c r="CG14" s="9">
        <v>8.0273556362204e-29</v>
      </c>
      <c r="CH14" s="9">
        <v>3.9301587606029e-25</v>
      </c>
      <c r="CI14" s="9">
        <v>2.1244996719405e-24</v>
      </c>
      <c r="CJ14" s="9">
        <v>1.5491070247991e-26</v>
      </c>
      <c r="CK14" s="9">
        <v>4.660238811426e-25</v>
      </c>
      <c r="CL14" s="9">
        <v>8.0009361060012e-26</v>
      </c>
      <c r="CM14" s="9">
        <v>1.2076470672623e-25</v>
      </c>
      <c r="CN14" s="9">
        <v>-3.0438900291314e-25</v>
      </c>
      <c r="CO14" s="9">
        <v>7.547433773024e-26</v>
      </c>
      <c r="CP14" s="9">
        <v>2.6442921564985e-28</v>
      </c>
      <c r="CQ14" s="9">
        <v>5.715685401845e-26</v>
      </c>
      <c r="CR14" s="9">
        <v>-3.2306433782008e-25</v>
      </c>
      <c r="CS14" s="9">
        <v>-2.3989426004172e-26</v>
      </c>
      <c r="CT14" s="9">
        <v>-4.4939079471476e-25</v>
      </c>
      <c r="CU14" s="9">
        <v>9.0918847267337e-26</v>
      </c>
      <c r="CV14" s="9">
        <v>-8.6583562614049e-26</v>
      </c>
      <c r="CW14" s="9">
        <v>2.6312273660522e-24</v>
      </c>
      <c r="CX14" s="9">
        <v>-1.667777782994e-24</v>
      </c>
      <c r="CY14" s="8">
        <v>15979186.265495</v>
      </c>
      <c r="CZ14" s="8">
        <v>3990226.5109195</v>
      </c>
      <c r="DA14" s="8">
        <v>-0.00013089304946515</v>
      </c>
      <c r="DB14" s="8">
        <v>0.00038103331146114</v>
      </c>
      <c r="DC14" s="9">
        <v>9.638554398083e-5</v>
      </c>
      <c r="DD14" s="8">
        <v>-0.00011366831829973</v>
      </c>
      <c r="DE14" s="8">
        <v>69.282238568987</v>
      </c>
      <c r="DF14" s="8">
        <v>34.642788403061</v>
      </c>
      <c r="DG14" s="8">
        <v>62.240406840418</v>
      </c>
    </row>
    <row r="15" spans="1:111">
      <c r="A15" s="8">
        <v>1409191.4656322</v>
      </c>
      <c r="B15" s="8">
        <v>0.00010288392781094</v>
      </c>
      <c r="C15" s="9">
        <f t="shared" si="0"/>
        <v>7.07775550834629e-11</v>
      </c>
      <c r="D15" s="8">
        <v>5000060362022.7</v>
      </c>
      <c r="E15" s="8">
        <v>5000088578974</v>
      </c>
      <c r="F15" s="8">
        <v>5000088578974</v>
      </c>
      <c r="G15" s="8">
        <v>5000088578974</v>
      </c>
      <c r="H15" s="8">
        <v>5000060362022.7</v>
      </c>
      <c r="I15" s="8">
        <v>5000060362022.7</v>
      </c>
      <c r="J15" s="8">
        <v>5000060362022.7</v>
      </c>
      <c r="K15" s="8">
        <v>5000057710231</v>
      </c>
      <c r="L15" s="8">
        <v>5000057710231</v>
      </c>
      <c r="M15" s="8">
        <v>5000057710231</v>
      </c>
      <c r="N15" s="8">
        <v>5000069724800.9</v>
      </c>
      <c r="O15" s="8">
        <v>5000060362022.7</v>
      </c>
      <c r="P15" s="8">
        <v>5000069724800.9</v>
      </c>
      <c r="Q15" s="8">
        <v>5000069724800.9</v>
      </c>
      <c r="R15" s="8">
        <v>5000088578974</v>
      </c>
      <c r="S15" s="8">
        <v>5000088578974</v>
      </c>
      <c r="T15" s="8">
        <v>5000088578974</v>
      </c>
      <c r="U15" s="8">
        <v>5000060362022.7</v>
      </c>
      <c r="V15" s="8">
        <v>5000057710231</v>
      </c>
      <c r="W15" s="8">
        <v>5000057710231</v>
      </c>
      <c r="X15" s="8">
        <v>5000057710231</v>
      </c>
      <c r="Y15" s="8">
        <v>5000069724800.9</v>
      </c>
      <c r="Z15" s="8">
        <v>5000069724800.9</v>
      </c>
      <c r="AA15" s="8">
        <v>5000069724800.9</v>
      </c>
      <c r="AB15" s="9">
        <v>3.7251536491966e-12</v>
      </c>
      <c r="AC15" s="9">
        <v>5.3663682911492e-12</v>
      </c>
      <c r="AD15" s="9">
        <v>5.3663682911492e-12</v>
      </c>
      <c r="AE15" s="9">
        <v>5.3663682911492e-12</v>
      </c>
      <c r="AF15" s="9">
        <v>3.7251536491966e-12</v>
      </c>
      <c r="AG15" s="9">
        <v>3.7251536491966e-12</v>
      </c>
      <c r="AH15" s="9">
        <v>3.7251536491966e-12</v>
      </c>
      <c r="AI15" s="9">
        <v>3.6158316120663e-12</v>
      </c>
      <c r="AJ15" s="9">
        <v>3.6158316120664e-12</v>
      </c>
      <c r="AK15" s="9">
        <v>3.6158316120663e-12</v>
      </c>
      <c r="AL15" s="9">
        <v>4.3420197995045e-12</v>
      </c>
      <c r="AM15" s="9">
        <v>3.7251536491966e-12</v>
      </c>
      <c r="AN15" s="9">
        <v>4.3420197995045e-12</v>
      </c>
      <c r="AO15" s="9">
        <v>4.3420197995046e-12</v>
      </c>
      <c r="AP15" s="9">
        <v>5.3663682911492e-12</v>
      </c>
      <c r="AQ15" s="9">
        <v>5.3663682911491e-12</v>
      </c>
      <c r="AR15" s="9">
        <v>5.3663682911492e-12</v>
      </c>
      <c r="AS15" s="9">
        <v>3.7251536491966e-12</v>
      </c>
      <c r="AT15" s="9">
        <v>3.6158316120663e-12</v>
      </c>
      <c r="AU15" s="9">
        <v>3.6158316120664e-12</v>
      </c>
      <c r="AV15" s="9">
        <v>3.6158316120664e-12</v>
      </c>
      <c r="AW15" s="9">
        <v>4.3420197995045e-12</v>
      </c>
      <c r="AX15" s="9">
        <v>4.3420197995047e-12</v>
      </c>
      <c r="AY15" s="9">
        <v>4.3420197995046e-12</v>
      </c>
      <c r="AZ15" s="8">
        <v>1</v>
      </c>
      <c r="BA15" s="8">
        <v>0.99999999999969</v>
      </c>
      <c r="BB15" s="8">
        <v>0.00011203503432287</v>
      </c>
      <c r="BC15" s="8">
        <v>0.00011204086498992</v>
      </c>
      <c r="BD15" s="8">
        <v>0.00011204086498992</v>
      </c>
      <c r="BE15" s="8">
        <v>0.00011204086498992</v>
      </c>
      <c r="BF15" s="8">
        <v>0.00011203503432287</v>
      </c>
      <c r="BG15" s="8">
        <v>0.00011203503432287</v>
      </c>
      <c r="BH15" s="8">
        <v>0.00011203503432287</v>
      </c>
      <c r="BI15" s="8">
        <v>0.00011205311650613</v>
      </c>
      <c r="BJ15" s="8">
        <v>0.00011205311650613</v>
      </c>
      <c r="BK15" s="8">
        <v>0.00011205311650613</v>
      </c>
      <c r="BL15" s="8">
        <v>0.00011204694971692</v>
      </c>
      <c r="BM15" s="8">
        <v>0.00011203503432287</v>
      </c>
      <c r="BN15" s="8">
        <v>0.00011204694971692</v>
      </c>
      <c r="BO15" s="8">
        <v>0.00011204694971692</v>
      </c>
      <c r="BP15" s="8">
        <v>0.00011204086498992</v>
      </c>
      <c r="BQ15" s="8">
        <v>0.00011204086498992</v>
      </c>
      <c r="BR15" s="8">
        <v>0.00011204086498992</v>
      </c>
      <c r="BS15" s="8">
        <v>0.00011203503432287</v>
      </c>
      <c r="BT15" s="8">
        <v>0.00011205311650613</v>
      </c>
      <c r="BU15" s="8">
        <v>0.00011205311650613</v>
      </c>
      <c r="BV15" s="8">
        <v>0.00011205311650613</v>
      </c>
      <c r="BW15" s="8">
        <v>0.00011204694971692</v>
      </c>
      <c r="BX15" s="8">
        <v>0.00011204694971692</v>
      </c>
      <c r="BY15" s="8">
        <v>0.00011204694971692</v>
      </c>
      <c r="BZ15" s="8">
        <v>0.00036550650399888</v>
      </c>
      <c r="CA15" s="9">
        <v>-4.8927658919498e-25</v>
      </c>
      <c r="CB15" s="9">
        <v>2.0508397932548e-25</v>
      </c>
      <c r="CC15" s="9">
        <v>3.6921181770915e-25</v>
      </c>
      <c r="CD15" s="9">
        <v>4.9652272076029e-25</v>
      </c>
      <c r="CE15" s="9">
        <v>-2.4504396018968e-26</v>
      </c>
      <c r="CF15" s="9">
        <v>1.8497607477777e-25</v>
      </c>
      <c r="CG15" s="9">
        <v>-6.0416068914837e-27</v>
      </c>
      <c r="CH15" s="9">
        <v>3.6926393570488e-25</v>
      </c>
      <c r="CI15" s="9">
        <v>2.2512030245767e-24</v>
      </c>
      <c r="CJ15" s="9">
        <v>1.7942124472778e-26</v>
      </c>
      <c r="CK15" s="9">
        <v>3.8279995652265e-25</v>
      </c>
      <c r="CL15" s="9">
        <v>8.0105131033961e-26</v>
      </c>
      <c r="CM15" s="9">
        <v>8.5331085612453e-26</v>
      </c>
      <c r="CN15" s="9">
        <v>1.1289149593761e-25</v>
      </c>
      <c r="CO15" s="9">
        <v>7.1466958974679e-26</v>
      </c>
      <c r="CP15" s="9">
        <v>-7.0619284166274e-27</v>
      </c>
      <c r="CQ15" s="9">
        <v>1.1794174536977e-25</v>
      </c>
      <c r="CR15" s="9">
        <v>-2.7319402585314e-25</v>
      </c>
      <c r="CS15" s="9">
        <v>-1.5273827130309e-26</v>
      </c>
      <c r="CT15" s="9">
        <v>-1.0207514634661e-24</v>
      </c>
      <c r="CU15" s="9">
        <v>-1.8554622100266e-26</v>
      </c>
      <c r="CV15" s="9">
        <v>-4.276052178646e-26</v>
      </c>
      <c r="CW15" s="9">
        <v>2.1250412283486e-24</v>
      </c>
      <c r="CX15" s="9">
        <v>-4.4009319692992e-25</v>
      </c>
      <c r="CY15" s="8">
        <v>15973894.968974</v>
      </c>
      <c r="CZ15" s="8">
        <v>3987766.3807963</v>
      </c>
      <c r="DA15" s="8">
        <v>-0.0001301560699606</v>
      </c>
      <c r="DB15" s="8">
        <v>0.00040596972730057</v>
      </c>
      <c r="DC15" s="8">
        <v>0.00010045873803177</v>
      </c>
      <c r="DD15" s="9">
        <v>-9.3904036935265e-5</v>
      </c>
      <c r="DE15" s="8">
        <v>69.282275797193</v>
      </c>
      <c r="DF15" s="8">
        <v>34.642761773129</v>
      </c>
      <c r="DG15" s="8">
        <v>62.110429316038</v>
      </c>
    </row>
    <row r="16" spans="1:111">
      <c r="A16" s="8">
        <v>1774066.9461679</v>
      </c>
      <c r="B16" s="8">
        <v>0.00012831713299871</v>
      </c>
      <c r="C16" s="9">
        <f t="shared" si="0"/>
        <v>6.97037936076978e-11</v>
      </c>
      <c r="D16" s="8">
        <v>5000067582020</v>
      </c>
      <c r="E16" s="8">
        <v>5000098931595.1</v>
      </c>
      <c r="F16" s="8">
        <v>5000098931595.1</v>
      </c>
      <c r="G16" s="8">
        <v>5000098931595.1</v>
      </c>
      <c r="H16" s="8">
        <v>5000067582020</v>
      </c>
      <c r="I16" s="8">
        <v>5000067582020</v>
      </c>
      <c r="J16" s="8">
        <v>5000067582020</v>
      </c>
      <c r="K16" s="8">
        <v>5000064743802.2</v>
      </c>
      <c r="L16" s="8">
        <v>5000064743802.2</v>
      </c>
      <c r="M16" s="8">
        <v>5000064743802.2</v>
      </c>
      <c r="N16" s="8">
        <v>5000078140687.6</v>
      </c>
      <c r="O16" s="8">
        <v>5000067582020</v>
      </c>
      <c r="P16" s="8">
        <v>5000078140687.6</v>
      </c>
      <c r="Q16" s="8">
        <v>5000078140687.6</v>
      </c>
      <c r="R16" s="8">
        <v>5000098931595.1</v>
      </c>
      <c r="S16" s="8">
        <v>5000098931595.1</v>
      </c>
      <c r="T16" s="8">
        <v>5000098931595.1</v>
      </c>
      <c r="U16" s="8">
        <v>5000067582020</v>
      </c>
      <c r="V16" s="8">
        <v>5000064743802.2</v>
      </c>
      <c r="W16" s="8">
        <v>5000064743802.2</v>
      </c>
      <c r="X16" s="8">
        <v>5000064743802.2</v>
      </c>
      <c r="Y16" s="8">
        <v>5000078140687.6</v>
      </c>
      <c r="Z16" s="8">
        <v>5000078140687.6</v>
      </c>
      <c r="AA16" s="8">
        <v>5000078140687.6</v>
      </c>
      <c r="AB16" s="9">
        <v>3.694647895042e-12</v>
      </c>
      <c r="AC16" s="9">
        <v>5.2792712566609e-12</v>
      </c>
      <c r="AD16" s="9">
        <v>5.2792712566609e-12</v>
      </c>
      <c r="AE16" s="9">
        <v>5.2792712566609e-12</v>
      </c>
      <c r="AF16" s="9">
        <v>3.694647895042e-12</v>
      </c>
      <c r="AG16" s="9">
        <v>3.694647895042e-12</v>
      </c>
      <c r="AH16" s="9">
        <v>3.694647895042e-12</v>
      </c>
      <c r="AI16" s="9">
        <v>3.6048770937125e-12</v>
      </c>
      <c r="AJ16" s="9">
        <v>3.6048770937126e-12</v>
      </c>
      <c r="AK16" s="9">
        <v>3.6048770937125e-12</v>
      </c>
      <c r="AL16" s="9">
        <v>4.3131785466206e-12</v>
      </c>
      <c r="AM16" s="9">
        <v>3.694647895042e-12</v>
      </c>
      <c r="AN16" s="9">
        <v>4.3131785466206e-12</v>
      </c>
      <c r="AO16" s="9">
        <v>4.3131785466207e-12</v>
      </c>
      <c r="AP16" s="9">
        <v>5.2792712566609e-12</v>
      </c>
      <c r="AQ16" s="9">
        <v>5.2792712566609e-12</v>
      </c>
      <c r="AR16" s="9">
        <v>5.2792712566609e-12</v>
      </c>
      <c r="AS16" s="9">
        <v>3.694647895042e-12</v>
      </c>
      <c r="AT16" s="9">
        <v>3.6048770937125e-12</v>
      </c>
      <c r="AU16" s="9">
        <v>3.6048770937126e-12</v>
      </c>
      <c r="AV16" s="9">
        <v>3.6048770937126e-12</v>
      </c>
      <c r="AW16" s="9">
        <v>4.3131785466206e-12</v>
      </c>
      <c r="AX16" s="9">
        <v>4.3131785466208e-12</v>
      </c>
      <c r="AY16" s="9">
        <v>4.3131785466208e-12</v>
      </c>
      <c r="AZ16" s="8">
        <v>1</v>
      </c>
      <c r="BA16" s="8">
        <v>0.99999999999972</v>
      </c>
      <c r="BB16" s="8">
        <v>0.00012559581394743</v>
      </c>
      <c r="BC16" s="8">
        <v>0.00012559163323023</v>
      </c>
      <c r="BD16" s="8">
        <v>0.00012559163323023</v>
      </c>
      <c r="BE16" s="8">
        <v>0.00012559163323023</v>
      </c>
      <c r="BF16" s="8">
        <v>0.00012559581394743</v>
      </c>
      <c r="BG16" s="8">
        <v>0.00012559581394743</v>
      </c>
      <c r="BH16" s="8">
        <v>0.00012559581394743</v>
      </c>
      <c r="BI16" s="8">
        <v>0.00012561685610868</v>
      </c>
      <c r="BJ16" s="8">
        <v>0.00012561685610868</v>
      </c>
      <c r="BK16" s="8">
        <v>0.00012561685610868</v>
      </c>
      <c r="BL16" s="8">
        <v>0.00012560591605965</v>
      </c>
      <c r="BM16" s="8">
        <v>0.00012559581394743</v>
      </c>
      <c r="BN16" s="8">
        <v>0.00012560591605965</v>
      </c>
      <c r="BO16" s="8">
        <v>0.00012560591605965</v>
      </c>
      <c r="BP16" s="8">
        <v>0.00012559163323023</v>
      </c>
      <c r="BQ16" s="8">
        <v>0.00012559163323023</v>
      </c>
      <c r="BR16" s="8">
        <v>0.00012559163323023</v>
      </c>
      <c r="BS16" s="8">
        <v>0.00012559581394743</v>
      </c>
      <c r="BT16" s="8">
        <v>0.00012561685610868</v>
      </c>
      <c r="BU16" s="8">
        <v>0.00012561685610868</v>
      </c>
      <c r="BV16" s="8">
        <v>0.00012561685610868</v>
      </c>
      <c r="BW16" s="8">
        <v>0.00012560591605965</v>
      </c>
      <c r="BX16" s="8">
        <v>0.00012560591605965</v>
      </c>
      <c r="BY16" s="8">
        <v>0.00012560591605965</v>
      </c>
      <c r="BZ16" s="8">
        <v>0.00038933087646224</v>
      </c>
      <c r="CA16" s="9">
        <v>-4.1332022285053e-25</v>
      </c>
      <c r="CB16" s="9">
        <v>1.1946255130927e-25</v>
      </c>
      <c r="CC16" s="9">
        <v>2.633189272461e-25</v>
      </c>
      <c r="CD16" s="9">
        <v>5.628634484591e-25</v>
      </c>
      <c r="CE16" s="9">
        <v>-2.1425948890458e-26</v>
      </c>
      <c r="CF16" s="9">
        <v>1.4598179814364e-25</v>
      </c>
      <c r="CG16" s="9">
        <v>-1.1703039109848e-26</v>
      </c>
      <c r="CH16" s="9">
        <v>3.5863930134757e-25</v>
      </c>
      <c r="CI16" s="9">
        <v>2.4856299409779e-24</v>
      </c>
      <c r="CJ16" s="9">
        <v>1.6748045995703e-26</v>
      </c>
      <c r="CK16" s="9">
        <v>2.971698759922e-25</v>
      </c>
      <c r="CL16" s="9">
        <v>7.8704988957295e-26</v>
      </c>
      <c r="CM16" s="9">
        <v>5.2152021944722e-26</v>
      </c>
      <c r="CN16" s="9">
        <v>3.8775667372864e-25</v>
      </c>
      <c r="CO16" s="9">
        <v>6.449151999843e-26</v>
      </c>
      <c r="CP16" s="9">
        <v>-1.2681880306637e-26</v>
      </c>
      <c r="CQ16" s="9">
        <v>1.8234106837352e-25</v>
      </c>
      <c r="CR16" s="9">
        <v>-2.3457531340896e-25</v>
      </c>
      <c r="CS16" s="9">
        <v>-9.2227275548884e-27</v>
      </c>
      <c r="CT16" s="9">
        <v>-1.6392259705834e-24</v>
      </c>
      <c r="CU16" s="9">
        <v>-1.291945837469e-25</v>
      </c>
      <c r="CV16" s="9">
        <v>-1.2967893553283e-26</v>
      </c>
      <c r="CW16" s="9">
        <v>1.681115466038e-24</v>
      </c>
      <c r="CX16" s="9">
        <v>5.5695561499819e-25</v>
      </c>
      <c r="CY16" s="8">
        <v>15967279.41829</v>
      </c>
      <c r="CZ16" s="8">
        <v>3984702.4058047</v>
      </c>
      <c r="DA16" s="8">
        <v>-0.00012906285653523</v>
      </c>
      <c r="DB16" s="8">
        <v>0.00043687493283971</v>
      </c>
      <c r="DC16" s="8">
        <v>0.00010557733483558</v>
      </c>
      <c r="DD16" s="9">
        <v>-7.0068561971087e-5</v>
      </c>
      <c r="DE16" s="8">
        <v>69.282317887034</v>
      </c>
      <c r="DF16" s="8">
        <v>34.642721066474</v>
      </c>
      <c r="DG16" s="8">
        <v>61.989772753522</v>
      </c>
    </row>
    <row r="17" spans="1:111">
      <c r="A17" s="8">
        <v>2233417.9607548</v>
      </c>
      <c r="B17" s="8">
        <v>0.00015977672304253</v>
      </c>
      <c r="C17" s="9">
        <f t="shared" si="0"/>
        <v>6.84870372434291e-11</v>
      </c>
      <c r="D17" s="8">
        <v>5000075608913.7</v>
      </c>
      <c r="E17" s="8">
        <v>5000110326039.5</v>
      </c>
      <c r="F17" s="8">
        <v>5000110326039.5</v>
      </c>
      <c r="G17" s="8">
        <v>5000110326039.5</v>
      </c>
      <c r="H17" s="8">
        <v>5000075608913.7</v>
      </c>
      <c r="I17" s="8">
        <v>5000075608913.7</v>
      </c>
      <c r="J17" s="8">
        <v>5000075608913.7</v>
      </c>
      <c r="K17" s="8">
        <v>5000072603345.8</v>
      </c>
      <c r="L17" s="8">
        <v>5000072603345.8</v>
      </c>
      <c r="M17" s="8">
        <v>5000072603345.8</v>
      </c>
      <c r="N17" s="8">
        <v>5000087508923.9</v>
      </c>
      <c r="O17" s="8">
        <v>5000075608913.7</v>
      </c>
      <c r="P17" s="8">
        <v>5000087508923.9</v>
      </c>
      <c r="Q17" s="8">
        <v>5000087508923.9</v>
      </c>
      <c r="R17" s="8">
        <v>5000110326039.5</v>
      </c>
      <c r="S17" s="8">
        <v>5000110326039.5</v>
      </c>
      <c r="T17" s="8">
        <v>5000110326039.5</v>
      </c>
      <c r="U17" s="8">
        <v>5000075608913.7</v>
      </c>
      <c r="V17" s="8">
        <v>5000072603345.8</v>
      </c>
      <c r="W17" s="8">
        <v>5000072603345.8</v>
      </c>
      <c r="X17" s="8">
        <v>5000072603345.8</v>
      </c>
      <c r="Y17" s="8">
        <v>5000087508923.9</v>
      </c>
      <c r="Z17" s="8">
        <v>5000087508923.9</v>
      </c>
      <c r="AA17" s="8">
        <v>5000087508923.9</v>
      </c>
      <c r="AB17" s="9">
        <v>3.6658310322178e-12</v>
      </c>
      <c r="AC17" s="9">
        <v>5.1767383218784e-12</v>
      </c>
      <c r="AD17" s="9">
        <v>5.1767383218784e-12</v>
      </c>
      <c r="AE17" s="9">
        <v>5.1767383218784e-12</v>
      </c>
      <c r="AF17" s="9">
        <v>3.6658310322178e-12</v>
      </c>
      <c r="AG17" s="9">
        <v>3.6658310322178e-12</v>
      </c>
      <c r="AH17" s="9">
        <v>3.6658310322178e-12</v>
      </c>
      <c r="AI17" s="9">
        <v>3.5923936299022e-12</v>
      </c>
      <c r="AJ17" s="9">
        <v>3.5923936299023e-12</v>
      </c>
      <c r="AK17" s="9">
        <v>3.5923936299022e-12</v>
      </c>
      <c r="AL17" s="9">
        <v>4.2840815589771e-12</v>
      </c>
      <c r="AM17" s="9">
        <v>3.6658310322178e-12</v>
      </c>
      <c r="AN17" s="9">
        <v>4.2840815589771e-12</v>
      </c>
      <c r="AO17" s="9">
        <v>4.2840815589772e-12</v>
      </c>
      <c r="AP17" s="9">
        <v>5.1767383218784e-12</v>
      </c>
      <c r="AQ17" s="9">
        <v>5.1767383218784e-12</v>
      </c>
      <c r="AR17" s="9">
        <v>5.1767383218784e-12</v>
      </c>
      <c r="AS17" s="9">
        <v>3.6658310322178e-12</v>
      </c>
      <c r="AT17" s="9">
        <v>3.5923936299022e-12</v>
      </c>
      <c r="AU17" s="9">
        <v>3.5923936299023e-12</v>
      </c>
      <c r="AV17" s="9">
        <v>3.5923936299023e-12</v>
      </c>
      <c r="AW17" s="9">
        <v>4.2840815589771e-12</v>
      </c>
      <c r="AX17" s="9">
        <v>4.2840815589773e-12</v>
      </c>
      <c r="AY17" s="9">
        <v>4.2840815589773e-12</v>
      </c>
      <c r="AZ17" s="8">
        <v>1</v>
      </c>
      <c r="BA17" s="8">
        <v>0.99999999999973</v>
      </c>
      <c r="BB17" s="8">
        <v>0.00014082030927404</v>
      </c>
      <c r="BC17" s="8">
        <v>0.00014080087548881</v>
      </c>
      <c r="BD17" s="8">
        <v>0.00014080087548881</v>
      </c>
      <c r="BE17" s="8">
        <v>0.00014080087548881</v>
      </c>
      <c r="BF17" s="8">
        <v>0.00014082030927404</v>
      </c>
      <c r="BG17" s="8">
        <v>0.00014082030927404</v>
      </c>
      <c r="BH17" s="8">
        <v>0.00014082030927404</v>
      </c>
      <c r="BI17" s="8">
        <v>0.00014084481269772</v>
      </c>
      <c r="BJ17" s="8">
        <v>0.00014084481269772</v>
      </c>
      <c r="BK17" s="8">
        <v>0.00014084481269772</v>
      </c>
      <c r="BL17" s="8">
        <v>0.00014082695359935</v>
      </c>
      <c r="BM17" s="8">
        <v>0.00014082030927404</v>
      </c>
      <c r="BN17" s="8">
        <v>0.00014082695359935</v>
      </c>
      <c r="BO17" s="8">
        <v>0.00014082695359936</v>
      </c>
      <c r="BP17" s="8">
        <v>0.00014080087548881</v>
      </c>
      <c r="BQ17" s="8">
        <v>0.00014080087548881</v>
      </c>
      <c r="BR17" s="8">
        <v>0.00014080087548881</v>
      </c>
      <c r="BS17" s="8">
        <v>0.00014082030927404</v>
      </c>
      <c r="BT17" s="8">
        <v>0.00014084481269772</v>
      </c>
      <c r="BU17" s="8">
        <v>0.00014084481269772</v>
      </c>
      <c r="BV17" s="8">
        <v>0.00014084481269772</v>
      </c>
      <c r="BW17" s="8">
        <v>0.00014082695359935</v>
      </c>
      <c r="BX17" s="8">
        <v>0.00014082695359936</v>
      </c>
      <c r="BY17" s="8">
        <v>0.00014082695359936</v>
      </c>
      <c r="BZ17" s="8">
        <v>0.00041906096227328</v>
      </c>
      <c r="CA17" s="9">
        <v>-3.4892689504728e-25</v>
      </c>
      <c r="CB17" s="9">
        <v>7.3144841517052e-26</v>
      </c>
      <c r="CC17" s="9">
        <v>1.9003753057889e-25</v>
      </c>
      <c r="CD17" s="9">
        <v>6.6401303666551e-25</v>
      </c>
      <c r="CE17" s="9">
        <v>-2.2621495135507e-26</v>
      </c>
      <c r="CF17" s="9">
        <v>1.1059428724654e-25</v>
      </c>
      <c r="CG17" s="9">
        <v>-1.6928307925687e-26</v>
      </c>
      <c r="CH17" s="9">
        <v>3.6287139373453e-25</v>
      </c>
      <c r="CI17" s="9">
        <v>2.8655618015738e-24</v>
      </c>
      <c r="CJ17" s="9">
        <v>1.3321299800563e-26</v>
      </c>
      <c r="CK17" s="9">
        <v>1.9958867323782e-25</v>
      </c>
      <c r="CL17" s="9">
        <v>7.3632342339934e-26</v>
      </c>
      <c r="CM17" s="9">
        <v>1.8232588972532e-26</v>
      </c>
      <c r="CN17" s="9">
        <v>5.6923116140167e-25</v>
      </c>
      <c r="CO17" s="9">
        <v>5.6336201424275e-26</v>
      </c>
      <c r="CP17" s="9">
        <v>-1.6863333362433e-26</v>
      </c>
      <c r="CQ17" s="9">
        <v>2.6309101968708e-25</v>
      </c>
      <c r="CR17" s="9">
        <v>-2.0630042731232e-25</v>
      </c>
      <c r="CS17" s="9">
        <v>-7.2686674854852e-27</v>
      </c>
      <c r="CT17" s="9">
        <v>-2.3618627473264e-24</v>
      </c>
      <c r="CU17" s="9">
        <v>-2.4542286863987e-25</v>
      </c>
      <c r="CV17" s="9">
        <v>9.9412390807593e-27</v>
      </c>
      <c r="CW17" s="9">
        <v>1.2898601009263e-24</v>
      </c>
      <c r="CX17" s="9">
        <v>1.4340322562104e-24</v>
      </c>
      <c r="CY17" s="8">
        <v>15959014.87523</v>
      </c>
      <c r="CZ17" s="8">
        <v>3980891.6622632</v>
      </c>
      <c r="DA17" s="8">
        <v>-0.00012744333000427</v>
      </c>
      <c r="DB17" s="8">
        <v>0.00047506116174102</v>
      </c>
      <c r="DC17" s="8">
        <v>0.00011203949838638</v>
      </c>
      <c r="DD17" s="9">
        <v>-4.0046291977121e-5</v>
      </c>
      <c r="DE17" s="8">
        <v>69.282364745493</v>
      </c>
      <c r="DF17" s="8">
        <v>34.642659028527</v>
      </c>
      <c r="DG17" s="8">
        <v>61.890959582277</v>
      </c>
    </row>
    <row r="18" spans="1:111">
      <c r="A18" s="8">
        <v>2811706.6259517</v>
      </c>
      <c r="B18" s="8">
        <v>0.00019859984214596</v>
      </c>
      <c r="C18" s="9">
        <f t="shared" si="0"/>
        <v>6.71344977688802e-11</v>
      </c>
      <c r="D18" s="8">
        <v>5000084545049.5</v>
      </c>
      <c r="E18" s="8">
        <v>5000122815884.2</v>
      </c>
      <c r="F18" s="8">
        <v>5000122815884.2</v>
      </c>
      <c r="G18" s="8">
        <v>5000122815884.2</v>
      </c>
      <c r="H18" s="8">
        <v>5000084545049.5</v>
      </c>
      <c r="I18" s="8">
        <v>5000084545049.5</v>
      </c>
      <c r="J18" s="8">
        <v>5000084545049.5</v>
      </c>
      <c r="K18" s="8">
        <v>5000081375386.4</v>
      </c>
      <c r="L18" s="8">
        <v>5000081375386.4</v>
      </c>
      <c r="M18" s="8">
        <v>5000081375386.4</v>
      </c>
      <c r="N18" s="8">
        <v>5000097930579</v>
      </c>
      <c r="O18" s="8">
        <v>5000084545049.5</v>
      </c>
      <c r="P18" s="8">
        <v>5000097930579</v>
      </c>
      <c r="Q18" s="8">
        <v>5000097930579</v>
      </c>
      <c r="R18" s="8">
        <v>5000122815884.2</v>
      </c>
      <c r="S18" s="8">
        <v>5000122815884.2</v>
      </c>
      <c r="T18" s="8">
        <v>5000122815884.2</v>
      </c>
      <c r="U18" s="8">
        <v>5000084545049.5</v>
      </c>
      <c r="V18" s="8">
        <v>5000081375386.4</v>
      </c>
      <c r="W18" s="8">
        <v>5000081375386.4</v>
      </c>
      <c r="X18" s="8">
        <v>5000081375386.4</v>
      </c>
      <c r="Y18" s="8">
        <v>5000097930579</v>
      </c>
      <c r="Z18" s="8">
        <v>5000097930579</v>
      </c>
      <c r="AA18" s="8">
        <v>5000097930579</v>
      </c>
      <c r="AB18" s="9">
        <v>3.6461513161586e-12</v>
      </c>
      <c r="AC18" s="9">
        <v>5.0570759474124e-12</v>
      </c>
      <c r="AD18" s="9">
        <v>5.0570759474124e-12</v>
      </c>
      <c r="AE18" s="9">
        <v>5.0570759474124e-12</v>
      </c>
      <c r="AF18" s="9">
        <v>3.6461513161585e-12</v>
      </c>
      <c r="AG18" s="9">
        <v>3.6461513161586e-12</v>
      </c>
      <c r="AH18" s="9">
        <v>3.6461513161585e-12</v>
      </c>
      <c r="AI18" s="9">
        <v>3.5799409151998e-12</v>
      </c>
      <c r="AJ18" s="9">
        <v>3.5799409151999e-12</v>
      </c>
      <c r="AK18" s="9">
        <v>3.5799409151998e-12</v>
      </c>
      <c r="AL18" s="9">
        <v>4.2549947875085e-12</v>
      </c>
      <c r="AM18" s="9">
        <v>3.6461513161586e-12</v>
      </c>
      <c r="AN18" s="9">
        <v>4.2549947875085e-12</v>
      </c>
      <c r="AO18" s="9">
        <v>4.2549947875086e-12</v>
      </c>
      <c r="AP18" s="9">
        <v>5.0570759474124e-12</v>
      </c>
      <c r="AQ18" s="9">
        <v>5.0570759474124e-12</v>
      </c>
      <c r="AR18" s="9">
        <v>5.0570759474124e-12</v>
      </c>
      <c r="AS18" s="9">
        <v>3.6461513161586e-12</v>
      </c>
      <c r="AT18" s="9">
        <v>3.5799409151998e-12</v>
      </c>
      <c r="AU18" s="9">
        <v>3.5799409151999e-12</v>
      </c>
      <c r="AV18" s="9">
        <v>3.5799409151999e-12</v>
      </c>
      <c r="AW18" s="9">
        <v>4.2549947875085e-12</v>
      </c>
      <c r="AX18" s="9">
        <v>4.2549947875087e-12</v>
      </c>
      <c r="AY18" s="9">
        <v>4.2549947875087e-12</v>
      </c>
      <c r="AZ18" s="8">
        <v>1</v>
      </c>
      <c r="BA18" s="8">
        <v>0.99999999999972</v>
      </c>
      <c r="BB18" s="8">
        <v>0.00015790939077687</v>
      </c>
      <c r="BC18" s="8">
        <v>0.00015786746899327</v>
      </c>
      <c r="BD18" s="8">
        <v>0.00015786746899327</v>
      </c>
      <c r="BE18" s="8">
        <v>0.00015786746899327</v>
      </c>
      <c r="BF18" s="8">
        <v>0.00015790939077687</v>
      </c>
      <c r="BG18" s="8">
        <v>0.00015790939077687</v>
      </c>
      <c r="BH18" s="8">
        <v>0.00015790939077687</v>
      </c>
      <c r="BI18" s="8">
        <v>0.0001579379005796</v>
      </c>
      <c r="BJ18" s="8">
        <v>0.0001579379005796</v>
      </c>
      <c r="BK18" s="8">
        <v>0.0001579379005796</v>
      </c>
      <c r="BL18" s="8">
        <v>0.00015791011775802</v>
      </c>
      <c r="BM18" s="8">
        <v>0.00015790939077687</v>
      </c>
      <c r="BN18" s="8">
        <v>0.00015791011775802</v>
      </c>
      <c r="BO18" s="8">
        <v>0.00015791011775803</v>
      </c>
      <c r="BP18" s="8">
        <v>0.00015786746899327</v>
      </c>
      <c r="BQ18" s="8">
        <v>0.00015786746899327</v>
      </c>
      <c r="BR18" s="8">
        <v>0.00015786746899327</v>
      </c>
      <c r="BS18" s="8">
        <v>0.00015790939077687</v>
      </c>
      <c r="BT18" s="8">
        <v>0.0001579379005796</v>
      </c>
      <c r="BU18" s="8">
        <v>0.0001579379005796</v>
      </c>
      <c r="BV18" s="8">
        <v>0.0001579379005796</v>
      </c>
      <c r="BW18" s="8">
        <v>0.00015791011775802</v>
      </c>
      <c r="BX18" s="8">
        <v>0.00015791011775802</v>
      </c>
      <c r="BY18" s="8">
        <v>0.00015791011775803</v>
      </c>
      <c r="BZ18" s="8">
        <v>0.00045605676112942</v>
      </c>
      <c r="CA18" s="9">
        <v>-2.9639096586406e-25</v>
      </c>
      <c r="CB18" s="9">
        <v>5.7311926780463e-26</v>
      </c>
      <c r="CC18" s="9">
        <v>1.4235443347627e-25</v>
      </c>
      <c r="CD18" s="9">
        <v>8.1937292583269e-25</v>
      </c>
      <c r="CE18" s="9">
        <v>-2.9335265282402e-26</v>
      </c>
      <c r="CF18" s="9">
        <v>7.3602180677787e-26</v>
      </c>
      <c r="CG18" s="9">
        <v>-2.1777306494475e-26</v>
      </c>
      <c r="CH18" s="9">
        <v>3.8576476665596e-25</v>
      </c>
      <c r="CI18" s="9">
        <v>3.4487649739331e-24</v>
      </c>
      <c r="CJ18" s="9">
        <v>8.5883968187665e-27</v>
      </c>
      <c r="CK18" s="9">
        <v>7.3111177987731e-26</v>
      </c>
      <c r="CL18" s="9">
        <v>6.0232368670774e-26</v>
      </c>
      <c r="CM18" s="9">
        <v>-2.0859785646065e-26</v>
      </c>
      <c r="CN18" s="9">
        <v>7.0077398284249e-25</v>
      </c>
      <c r="CO18" s="9">
        <v>4.7878165099137e-26</v>
      </c>
      <c r="CP18" s="9">
        <v>-1.969711988121e-26</v>
      </c>
      <c r="CQ18" s="9">
        <v>3.8156833709037e-25</v>
      </c>
      <c r="CR18" s="9">
        <v>-1.8780158507528e-25</v>
      </c>
      <c r="CS18" s="9">
        <v>-1.2889156290946e-26</v>
      </c>
      <c r="CT18" s="9">
        <v>-3.2587800985046e-24</v>
      </c>
      <c r="CU18" s="9">
        <v>-3.7554092745723e-25</v>
      </c>
      <c r="CV18" s="9">
        <v>3.3568715789171e-26</v>
      </c>
      <c r="CW18" s="9">
        <v>9.4648819587737e-25</v>
      </c>
      <c r="CX18" s="9">
        <v>2.3104655324096e-24</v>
      </c>
      <c r="CY18" s="8">
        <v>15948697.645698</v>
      </c>
      <c r="CZ18" s="8">
        <v>3976158.2224923</v>
      </c>
      <c r="DA18" s="8">
        <v>-0.00012504530300666</v>
      </c>
      <c r="DB18" s="8">
        <v>0.00052208650735655</v>
      </c>
      <c r="DC18" s="8">
        <v>0.00012024420874101</v>
      </c>
      <c r="DD18" s="9">
        <v>1.9594022907009e-6</v>
      </c>
      <c r="DE18" s="8">
        <v>69.282419949172</v>
      </c>
      <c r="DF18" s="8">
        <v>34.642569425698</v>
      </c>
      <c r="DG18" s="8">
        <v>61.828858985627</v>
      </c>
    </row>
    <row r="19" spans="1:111">
      <c r="A19" s="8">
        <v>3539728.9219207</v>
      </c>
      <c r="B19" s="8">
        <v>0.00024640719541896</v>
      </c>
      <c r="C19" s="9">
        <f t="shared" si="0"/>
        <v>6.56674301566112e-11</v>
      </c>
      <c r="D19" s="8">
        <v>5000094507266.3</v>
      </c>
      <c r="E19" s="8">
        <v>5000136445895.9</v>
      </c>
      <c r="F19" s="8">
        <v>5000136445895.9</v>
      </c>
      <c r="G19" s="8">
        <v>5000136445895.9</v>
      </c>
      <c r="H19" s="8">
        <v>5000094507266.3</v>
      </c>
      <c r="I19" s="8">
        <v>5000094507266.3</v>
      </c>
      <c r="J19" s="8">
        <v>5000094507266.3</v>
      </c>
      <c r="K19" s="8">
        <v>5000091174220.5</v>
      </c>
      <c r="L19" s="8">
        <v>5000091174220.5</v>
      </c>
      <c r="M19" s="8">
        <v>5000091174220.5</v>
      </c>
      <c r="N19" s="8">
        <v>5000109524277</v>
      </c>
      <c r="O19" s="8">
        <v>5000094507266.3</v>
      </c>
      <c r="P19" s="8">
        <v>5000109524277</v>
      </c>
      <c r="Q19" s="8">
        <v>5000109524277</v>
      </c>
      <c r="R19" s="8">
        <v>5000136445895.9</v>
      </c>
      <c r="S19" s="8">
        <v>5000136445895.9</v>
      </c>
      <c r="T19" s="8">
        <v>5000136445895.9</v>
      </c>
      <c r="U19" s="8">
        <v>5000094507266.3</v>
      </c>
      <c r="V19" s="8">
        <v>5000091174220.5</v>
      </c>
      <c r="W19" s="8">
        <v>5000091174220.5</v>
      </c>
      <c r="X19" s="8">
        <v>5000091174220.5</v>
      </c>
      <c r="Y19" s="8">
        <v>5000109524277</v>
      </c>
      <c r="Z19" s="8">
        <v>5000109524277</v>
      </c>
      <c r="AA19" s="8">
        <v>5000109524277</v>
      </c>
      <c r="AB19" s="9">
        <v>3.6344349845983e-12</v>
      </c>
      <c r="AC19" s="9">
        <v>4.9217715074564e-12</v>
      </c>
      <c r="AD19" s="9">
        <v>4.9217715074564e-12</v>
      </c>
      <c r="AE19" s="9">
        <v>4.9217715074564e-12</v>
      </c>
      <c r="AF19" s="9">
        <v>3.6344349845983e-12</v>
      </c>
      <c r="AG19" s="9">
        <v>3.6344349845983e-12</v>
      </c>
      <c r="AH19" s="9">
        <v>3.6344349845983e-12</v>
      </c>
      <c r="AI19" s="9">
        <v>3.5742564711828e-12</v>
      </c>
      <c r="AJ19" s="9">
        <v>3.5742564711829e-12</v>
      </c>
      <c r="AK19" s="9">
        <v>3.5742564711827e-12</v>
      </c>
      <c r="AL19" s="9">
        <v>4.2299954652224e-12</v>
      </c>
      <c r="AM19" s="9">
        <v>3.6344349845983e-12</v>
      </c>
      <c r="AN19" s="9">
        <v>4.2299954652223e-12</v>
      </c>
      <c r="AO19" s="9">
        <v>4.2299954652225e-12</v>
      </c>
      <c r="AP19" s="9">
        <v>4.9217715074563e-12</v>
      </c>
      <c r="AQ19" s="9">
        <v>4.9217715074563e-12</v>
      </c>
      <c r="AR19" s="9">
        <v>4.9217715074564e-12</v>
      </c>
      <c r="AS19" s="9">
        <v>3.6344349845983e-12</v>
      </c>
      <c r="AT19" s="9">
        <v>3.5742564711827e-12</v>
      </c>
      <c r="AU19" s="9">
        <v>3.5742564711829e-12</v>
      </c>
      <c r="AV19" s="9">
        <v>3.5742564711828e-12</v>
      </c>
      <c r="AW19" s="9">
        <v>4.2299954652223e-12</v>
      </c>
      <c r="AX19" s="9">
        <v>4.2299954652226e-12</v>
      </c>
      <c r="AY19" s="9">
        <v>4.2299954652226e-12</v>
      </c>
      <c r="AZ19" s="8">
        <v>1</v>
      </c>
      <c r="BA19" s="8">
        <v>0.99999999999969</v>
      </c>
      <c r="BB19" s="8">
        <v>0.00017708814898677</v>
      </c>
      <c r="BC19" s="8">
        <v>0.00017701398725906</v>
      </c>
      <c r="BD19" s="8">
        <v>0.00017701398725906</v>
      </c>
      <c r="BE19" s="8">
        <v>0.00017701398725906</v>
      </c>
      <c r="BF19" s="8">
        <v>0.00017708814898677</v>
      </c>
      <c r="BG19" s="8">
        <v>0.00017708814898677</v>
      </c>
      <c r="BH19" s="8">
        <v>0.00017708814898677</v>
      </c>
      <c r="BI19" s="8">
        <v>0.00017712127531828</v>
      </c>
      <c r="BJ19" s="8">
        <v>0.00017712127531828</v>
      </c>
      <c r="BK19" s="8">
        <v>0.00017712127531828</v>
      </c>
      <c r="BL19" s="8">
        <v>0.0001770793674547</v>
      </c>
      <c r="BM19" s="8">
        <v>0.00017708814898677</v>
      </c>
      <c r="BN19" s="8">
        <v>0.0001770793674547</v>
      </c>
      <c r="BO19" s="8">
        <v>0.0001770793674547</v>
      </c>
      <c r="BP19" s="8">
        <v>0.00017701398725906</v>
      </c>
      <c r="BQ19" s="8">
        <v>0.00017701398725906</v>
      </c>
      <c r="BR19" s="8">
        <v>0.00017701398725906</v>
      </c>
      <c r="BS19" s="8">
        <v>0.00017708814898677</v>
      </c>
      <c r="BT19" s="8">
        <v>0.00017712127531828</v>
      </c>
      <c r="BU19" s="8">
        <v>0.00017712127531828</v>
      </c>
      <c r="BV19" s="8">
        <v>0.00017712127531828</v>
      </c>
      <c r="BW19" s="8">
        <v>0.0001770793674547</v>
      </c>
      <c r="BX19" s="8">
        <v>0.0001770793674547</v>
      </c>
      <c r="BY19" s="8">
        <v>0.00017707936745471</v>
      </c>
      <c r="BZ19" s="8">
        <v>0.00050196477209568</v>
      </c>
      <c r="CA19" s="9">
        <v>-2.5687091978046e-25</v>
      </c>
      <c r="CB19" s="9">
        <v>7.2849409160234e-26</v>
      </c>
      <c r="CC19" s="9">
        <v>1.1450100540638e-25</v>
      </c>
      <c r="CD19" s="9">
        <v>1.0649237314447e-24</v>
      </c>
      <c r="CE19" s="9">
        <v>-4.3823355397605e-26</v>
      </c>
      <c r="CF19" s="9">
        <v>2.6162995079698e-26</v>
      </c>
      <c r="CG19" s="9">
        <v>-2.679670127718e-26</v>
      </c>
      <c r="CH19" s="9">
        <v>4.3384487968886e-25</v>
      </c>
      <c r="CI19" s="9">
        <v>4.3344926603116e-24</v>
      </c>
      <c r="CJ19" s="9">
        <v>3.1149662334081e-27</v>
      </c>
      <c r="CK19" s="9">
        <v>-1.1566813763285e-25</v>
      </c>
      <c r="CL19" s="9">
        <v>2.9314389338011e-26</v>
      </c>
      <c r="CM19" s="9">
        <v>-7.0724492214245e-26</v>
      </c>
      <c r="CN19" s="9">
        <v>8.17445831998e-25</v>
      </c>
      <c r="CO19" s="9">
        <v>3.9512610574123e-26</v>
      </c>
      <c r="CP19" s="9">
        <v>-2.110554554476e-26</v>
      </c>
      <c r="CQ19" s="9">
        <v>5.7824848934477e-25</v>
      </c>
      <c r="CR19" s="9">
        <v>-1.7814920063981e-25</v>
      </c>
      <c r="CS19" s="9">
        <v>-3.5049027548018e-26</v>
      </c>
      <c r="CT19" s="9">
        <v>-4.4260171904721e-24</v>
      </c>
      <c r="CU19" s="9">
        <v>-5.3692225599412e-25</v>
      </c>
      <c r="CV19" s="9">
        <v>6.8190772307598e-26</v>
      </c>
      <c r="CW19" s="9">
        <v>6.4093822832341e-25</v>
      </c>
      <c r="CX19" s="9">
        <v>3.3138373825268e-24</v>
      </c>
      <c r="CY19" s="8">
        <v>15935820.466701</v>
      </c>
      <c r="CZ19" s="8">
        <v>3970283.168589</v>
      </c>
      <c r="DA19" s="8">
        <v>-0.00012150024912711</v>
      </c>
      <c r="DB19" s="8">
        <v>0.00057980037414208</v>
      </c>
      <c r="DC19" s="8">
        <v>0.00013074706214929</v>
      </c>
      <c r="DD19" s="9">
        <v>6.5592968543957e-5</v>
      </c>
      <c r="DE19" s="8">
        <v>69.282487655643</v>
      </c>
      <c r="DF19" s="8">
        <v>34.64244677797</v>
      </c>
      <c r="DG19" s="8">
        <v>61.818810059475</v>
      </c>
    </row>
    <row r="20" spans="1:111">
      <c r="A20" s="8">
        <v>4456254.6906687</v>
      </c>
      <c r="B20" s="8">
        <v>0.00030517048565352</v>
      </c>
      <c r="C20" s="9">
        <f t="shared" si="0"/>
        <v>6.41152624817437e-11</v>
      </c>
      <c r="D20" s="8">
        <v>5000105629388.5</v>
      </c>
      <c r="E20" s="8">
        <v>5000151254028.1</v>
      </c>
      <c r="F20" s="8">
        <v>5000151254028.1</v>
      </c>
      <c r="G20" s="8">
        <v>5000151254028.1</v>
      </c>
      <c r="H20" s="8">
        <v>5000105629388.5</v>
      </c>
      <c r="I20" s="8">
        <v>5000105629388.5</v>
      </c>
      <c r="J20" s="8">
        <v>5000105629388.5</v>
      </c>
      <c r="K20" s="8">
        <v>5000102135225.4</v>
      </c>
      <c r="L20" s="8">
        <v>5000102135225.4</v>
      </c>
      <c r="M20" s="8">
        <v>5000102135225.4</v>
      </c>
      <c r="N20" s="8">
        <v>5000122425369.2</v>
      </c>
      <c r="O20" s="8">
        <v>5000105629388.5</v>
      </c>
      <c r="P20" s="8">
        <v>5000122425369.2</v>
      </c>
      <c r="Q20" s="8">
        <v>5000122425369.2</v>
      </c>
      <c r="R20" s="8">
        <v>5000151254028.1</v>
      </c>
      <c r="S20" s="8">
        <v>5000151254028.1</v>
      </c>
      <c r="T20" s="8">
        <v>5000151254028.1</v>
      </c>
      <c r="U20" s="8">
        <v>5000105629388.5</v>
      </c>
      <c r="V20" s="8">
        <v>5000102135225.4</v>
      </c>
      <c r="W20" s="8">
        <v>5000102135225.4</v>
      </c>
      <c r="X20" s="8">
        <v>5000102135225.4</v>
      </c>
      <c r="Y20" s="8">
        <v>5000122425369.2</v>
      </c>
      <c r="Z20" s="8">
        <v>5000122425369.2</v>
      </c>
      <c r="AA20" s="8">
        <v>5000122425369.2</v>
      </c>
      <c r="AB20" s="9">
        <v>3.6248934341707e-12</v>
      </c>
      <c r="AC20" s="9">
        <v>4.772325051705e-12</v>
      </c>
      <c r="AD20" s="9">
        <v>4.772325051705e-12</v>
      </c>
      <c r="AE20" s="9">
        <v>4.772325051705e-12</v>
      </c>
      <c r="AF20" s="9">
        <v>3.6248934341707e-12</v>
      </c>
      <c r="AG20" s="9">
        <v>3.6248934341707e-12</v>
      </c>
      <c r="AH20" s="9">
        <v>3.6248934341707e-12</v>
      </c>
      <c r="AI20" s="9">
        <v>3.5750158149709e-12</v>
      </c>
      <c r="AJ20" s="9">
        <v>3.575015814971e-12</v>
      </c>
      <c r="AK20" s="9">
        <v>3.5750158149709e-12</v>
      </c>
      <c r="AL20" s="9">
        <v>4.20743428004e-12</v>
      </c>
      <c r="AM20" s="9">
        <v>3.6248934341707e-12</v>
      </c>
      <c r="AN20" s="9">
        <v>4.2074342800399e-12</v>
      </c>
      <c r="AO20" s="9">
        <v>4.2074342800401e-12</v>
      </c>
      <c r="AP20" s="9">
        <v>4.7723250517049e-12</v>
      </c>
      <c r="AQ20" s="9">
        <v>4.7723250517049e-12</v>
      </c>
      <c r="AR20" s="9">
        <v>4.772325051705e-12</v>
      </c>
      <c r="AS20" s="9">
        <v>3.6248934341707e-12</v>
      </c>
      <c r="AT20" s="9">
        <v>3.5750158149709e-12</v>
      </c>
      <c r="AU20" s="9">
        <v>3.575015814971e-12</v>
      </c>
      <c r="AV20" s="9">
        <v>3.575015814971e-12</v>
      </c>
      <c r="AW20" s="9">
        <v>4.2074342800399e-12</v>
      </c>
      <c r="AX20" s="9">
        <v>4.2074342800402e-12</v>
      </c>
      <c r="AY20" s="9">
        <v>4.2074342800403e-12</v>
      </c>
      <c r="AZ20" s="8">
        <v>1</v>
      </c>
      <c r="BA20" s="8">
        <v>0.99999999999962</v>
      </c>
      <c r="BB20" s="8">
        <v>0.00019860863506967</v>
      </c>
      <c r="BC20" s="8">
        <v>0.00019848943259063</v>
      </c>
      <c r="BD20" s="8">
        <v>0.00019848943259063</v>
      </c>
      <c r="BE20" s="8">
        <v>0.00019848943259063</v>
      </c>
      <c r="BF20" s="8">
        <v>0.00019860863506967</v>
      </c>
      <c r="BG20" s="8">
        <v>0.00019860863506967</v>
      </c>
      <c r="BH20" s="8">
        <v>0.00019860863506967</v>
      </c>
      <c r="BI20" s="8">
        <v>0.00019864706990501</v>
      </c>
      <c r="BJ20" s="8">
        <v>0.00019864706990501</v>
      </c>
      <c r="BK20" s="8">
        <v>0.00019864706990501</v>
      </c>
      <c r="BL20" s="8">
        <v>0.00019858517922968</v>
      </c>
      <c r="BM20" s="8">
        <v>0.00019860863506967</v>
      </c>
      <c r="BN20" s="8">
        <v>0.00019858517922968</v>
      </c>
      <c r="BO20" s="8">
        <v>0.00019858517922968</v>
      </c>
      <c r="BP20" s="8">
        <v>0.00019848943259063</v>
      </c>
      <c r="BQ20" s="8">
        <v>0.00019848943259063</v>
      </c>
      <c r="BR20" s="8">
        <v>0.00019848943259063</v>
      </c>
      <c r="BS20" s="8">
        <v>0.00019860863506967</v>
      </c>
      <c r="BT20" s="8">
        <v>0.00019864706990501</v>
      </c>
      <c r="BU20" s="8">
        <v>0.00019864706990501</v>
      </c>
      <c r="BV20" s="8">
        <v>0.00019864706990501</v>
      </c>
      <c r="BW20" s="8">
        <v>0.00019858517922968</v>
      </c>
      <c r="BX20" s="8">
        <v>0.00019858517922968</v>
      </c>
      <c r="BY20" s="8">
        <v>0.00019858517922969</v>
      </c>
      <c r="BZ20" s="8">
        <v>0.0005587808938617</v>
      </c>
      <c r="CA20" s="9">
        <v>-2.3042932049415e-25</v>
      </c>
      <c r="CB20" s="9">
        <v>1.3740354108581e-25</v>
      </c>
      <c r="CC20" s="9">
        <v>1.0312226517006e-25</v>
      </c>
      <c r="CD20" s="9">
        <v>1.4745316396315e-24</v>
      </c>
      <c r="CE20" s="9">
        <v>-7.0623648432417e-26</v>
      </c>
      <c r="CF20" s="9">
        <v>-4.9088909777302e-26</v>
      </c>
      <c r="CG20" s="9">
        <v>-3.2685024538599e-26</v>
      </c>
      <c r="CH20" s="9">
        <v>5.1859788422208e-25</v>
      </c>
      <c r="CI20" s="9">
        <v>5.6638656860416e-24</v>
      </c>
      <c r="CJ20" s="9">
        <v>-2.6847844113553e-27</v>
      </c>
      <c r="CK20" s="9">
        <v>-4.2942468542953e-25</v>
      </c>
      <c r="CL20" s="9">
        <v>-3.6974890187441e-26</v>
      </c>
      <c r="CM20" s="9">
        <v>-1.363050449178e-25</v>
      </c>
      <c r="CN20" s="9">
        <v>9.6016549635401e-25</v>
      </c>
      <c r="CO20" s="9">
        <v>3.1420403410797e-26</v>
      </c>
      <c r="CP20" s="9">
        <v>-2.1180035757696e-26</v>
      </c>
      <c r="CQ20" s="9">
        <v>9.3617707599668e-25</v>
      </c>
      <c r="CR20" s="9">
        <v>-1.7613598210028e-25</v>
      </c>
      <c r="CS20" s="9">
        <v>-9.8356158980695e-26</v>
      </c>
      <c r="CT20" s="9">
        <v>-5.999201879663e-24</v>
      </c>
      <c r="CU20" s="9">
        <v>-7.7338953436938e-25</v>
      </c>
      <c r="CV20" s="9">
        <v>1.3145147231974e-25</v>
      </c>
      <c r="CW20" s="9">
        <v>3.6639147526637e-25</v>
      </c>
      <c r="CX20" s="9">
        <v>4.6219331466401e-24</v>
      </c>
      <c r="CY20" s="8">
        <v>15919748.749775</v>
      </c>
      <c r="CZ20" s="8">
        <v>3962995.2051386</v>
      </c>
      <c r="DA20" s="8">
        <v>-0.00011630294716486</v>
      </c>
      <c r="DB20" s="8">
        <v>0.0006503844920484</v>
      </c>
      <c r="DC20" s="8">
        <v>0.00014433433609025</v>
      </c>
      <c r="DD20" s="8">
        <v>0.00013025694149036</v>
      </c>
      <c r="DE20" s="8">
        <v>69.282538970527</v>
      </c>
      <c r="DF20" s="8">
        <v>34.64224323116</v>
      </c>
      <c r="DG20" s="8">
        <v>61.874309612223</v>
      </c>
    </row>
    <row r="21" spans="1:111">
      <c r="A21" s="8">
        <v>5610092.2715098</v>
      </c>
      <c r="B21" s="8">
        <v>0.00037727418240369</v>
      </c>
      <c r="C21" s="9">
        <f t="shared" si="0"/>
        <v>6.24903348161094e-11</v>
      </c>
      <c r="D21" s="8">
        <v>5000118031180.7</v>
      </c>
      <c r="E21" s="8">
        <v>5000167275222.7</v>
      </c>
      <c r="F21" s="8">
        <v>5000167275222.7</v>
      </c>
      <c r="G21" s="8">
        <v>5000167275222.7</v>
      </c>
      <c r="H21" s="8">
        <v>5000118031180.7</v>
      </c>
      <c r="I21" s="8">
        <v>5000118031180.7</v>
      </c>
      <c r="J21" s="8">
        <v>5000118031180.7</v>
      </c>
      <c r="K21" s="8">
        <v>5000114393151.7</v>
      </c>
      <c r="L21" s="8">
        <v>5000114393151.7</v>
      </c>
      <c r="M21" s="8">
        <v>5000114393151.7</v>
      </c>
      <c r="N21" s="8">
        <v>5000136762069.6</v>
      </c>
      <c r="O21" s="8">
        <v>5000118031180.7</v>
      </c>
      <c r="P21" s="8">
        <v>5000136762069.6</v>
      </c>
      <c r="Q21" s="8">
        <v>5000136762069.6</v>
      </c>
      <c r="R21" s="8">
        <v>5000167275222.7</v>
      </c>
      <c r="S21" s="8">
        <v>5000167275222.7</v>
      </c>
      <c r="T21" s="8">
        <v>5000167275222.7</v>
      </c>
      <c r="U21" s="8">
        <v>5000118031180.7</v>
      </c>
      <c r="V21" s="8">
        <v>5000114393151.7</v>
      </c>
      <c r="W21" s="8">
        <v>5000114393151.7</v>
      </c>
      <c r="X21" s="8">
        <v>5000114393151.7</v>
      </c>
      <c r="Y21" s="8">
        <v>5000136762069.6</v>
      </c>
      <c r="Z21" s="8">
        <v>5000136762069.6</v>
      </c>
      <c r="AA21" s="8">
        <v>5000136762069.6</v>
      </c>
      <c r="AB21" s="9">
        <v>3.6143644588314e-12</v>
      </c>
      <c r="AC21" s="9">
        <v>4.6128289894446e-12</v>
      </c>
      <c r="AD21" s="9">
        <v>4.6128289894446e-12</v>
      </c>
      <c r="AE21" s="9">
        <v>4.6128289894447e-12</v>
      </c>
      <c r="AF21" s="9">
        <v>3.6143644588313e-12</v>
      </c>
      <c r="AG21" s="9">
        <v>3.6143644588314e-12</v>
      </c>
      <c r="AH21" s="9">
        <v>3.6143644588313e-12</v>
      </c>
      <c r="AI21" s="9">
        <v>3.5765046587702e-12</v>
      </c>
      <c r="AJ21" s="9">
        <v>3.5765046587705e-12</v>
      </c>
      <c r="AK21" s="9">
        <v>3.5765046587702e-12</v>
      </c>
      <c r="AL21" s="9">
        <v>4.1751623901844e-12</v>
      </c>
      <c r="AM21" s="9">
        <v>3.6143644588314e-12</v>
      </c>
      <c r="AN21" s="9">
        <v>4.1751623901844e-12</v>
      </c>
      <c r="AO21" s="9">
        <v>4.1751623901846e-12</v>
      </c>
      <c r="AP21" s="9">
        <v>4.6128289894446e-12</v>
      </c>
      <c r="AQ21" s="9">
        <v>4.6128289894446e-12</v>
      </c>
      <c r="AR21" s="9">
        <v>4.6128289894447e-12</v>
      </c>
      <c r="AS21" s="9">
        <v>3.6143644588314e-12</v>
      </c>
      <c r="AT21" s="9">
        <v>3.5765046587702e-12</v>
      </c>
      <c r="AU21" s="9">
        <v>3.5765046587705e-12</v>
      </c>
      <c r="AV21" s="9">
        <v>3.5765046587703e-12</v>
      </c>
      <c r="AW21" s="9">
        <v>4.1751623901844e-12</v>
      </c>
      <c r="AX21" s="9">
        <v>4.1751623901847e-12</v>
      </c>
      <c r="AY21" s="9">
        <v>4.1751623901849e-12</v>
      </c>
      <c r="AZ21" s="8">
        <v>1</v>
      </c>
      <c r="BA21" s="8">
        <v>0.9999999999995</v>
      </c>
      <c r="BB21" s="8">
        <v>0.00022275289192802</v>
      </c>
      <c r="BC21" s="8">
        <v>0.00022257225329538</v>
      </c>
      <c r="BD21" s="8">
        <v>0.00022257225329538</v>
      </c>
      <c r="BE21" s="8">
        <v>0.00022257225329538</v>
      </c>
      <c r="BF21" s="8">
        <v>0.00022275289192802</v>
      </c>
      <c r="BG21" s="8">
        <v>0.00022275289192802</v>
      </c>
      <c r="BH21" s="8">
        <v>0.00022275289192802</v>
      </c>
      <c r="BI21" s="8">
        <v>0.00022279739246234</v>
      </c>
      <c r="BJ21" s="8">
        <v>0.00022279739246234</v>
      </c>
      <c r="BK21" s="8">
        <v>0.00022279739246234</v>
      </c>
      <c r="BL21" s="8">
        <v>0.00022270737725032</v>
      </c>
      <c r="BM21" s="8">
        <v>0.00022275289192802</v>
      </c>
      <c r="BN21" s="8">
        <v>0.00022270737725032</v>
      </c>
      <c r="BO21" s="8">
        <v>0.00022270737725032</v>
      </c>
      <c r="BP21" s="8">
        <v>0.00022257225329538</v>
      </c>
      <c r="BQ21" s="8">
        <v>0.00022257225329538</v>
      </c>
      <c r="BR21" s="8">
        <v>0.00022257225329538</v>
      </c>
      <c r="BS21" s="8">
        <v>0.00022275289192802</v>
      </c>
      <c r="BT21" s="8">
        <v>0.00022279739246234</v>
      </c>
      <c r="BU21" s="8">
        <v>0.00022279739246234</v>
      </c>
      <c r="BV21" s="8">
        <v>0.00022279739246234</v>
      </c>
      <c r="BW21" s="8">
        <v>0.00022270737725032</v>
      </c>
      <c r="BX21" s="8">
        <v>0.00022270737725032</v>
      </c>
      <c r="BY21" s="8">
        <v>0.00022270737725033</v>
      </c>
      <c r="BZ21" s="8">
        <v>0.00062890341890871</v>
      </c>
      <c r="CA21" s="9">
        <v>-2.1709504002682e-25</v>
      </c>
      <c r="CB21" s="9">
        <v>2.999580401979e-25</v>
      </c>
      <c r="CC21" s="9">
        <v>1.0879390252996e-25</v>
      </c>
      <c r="CD21" s="9">
        <v>2.1770059462374e-24</v>
      </c>
      <c r="CE21" s="9">
        <v>-1.1941500977082e-25</v>
      </c>
      <c r="CF21" s="9">
        <v>-1.9244775891381e-25</v>
      </c>
      <c r="CG21" s="9">
        <v>-4.1231377446566e-26</v>
      </c>
      <c r="CH21" s="9">
        <v>6.5521547126662e-25</v>
      </c>
      <c r="CI21" s="9">
        <v>7.7038061534566e-24</v>
      </c>
      <c r="CJ21" s="9">
        <v>-5.4505044200981e-27</v>
      </c>
      <c r="CK21" s="9">
        <v>-1.0025743960891e-24</v>
      </c>
      <c r="CL21" s="9">
        <v>-1.7583784276003e-25</v>
      </c>
      <c r="CM21" s="9">
        <v>-2.2070350533421e-25</v>
      </c>
      <c r="CN21" s="9">
        <v>1.1897490102388e-24</v>
      </c>
      <c r="CO21" s="9">
        <v>2.3276911238897e-26</v>
      </c>
      <c r="CP21" s="9">
        <v>-2.0216779804281e-26</v>
      </c>
      <c r="CQ21" s="9">
        <v>1.6210987389887e-24</v>
      </c>
      <c r="CR21" s="9">
        <v>-1.8086061914234e-25</v>
      </c>
      <c r="CS21" s="9">
        <v>-2.6971032830061e-25</v>
      </c>
      <c r="CT21" s="9">
        <v>-8.1878564218301e-24</v>
      </c>
      <c r="CU21" s="9">
        <v>-1.1844269750505e-24</v>
      </c>
      <c r="CV21" s="9">
        <v>2.5635471765616e-25</v>
      </c>
      <c r="CW21" s="9">
        <v>1.0619516869314e-25</v>
      </c>
      <c r="CX21" s="9">
        <v>6.5328432401734e-24</v>
      </c>
      <c r="CY21" s="8">
        <v>15899713.634442</v>
      </c>
      <c r="CZ21" s="8">
        <v>3953970.8736888</v>
      </c>
      <c r="DA21" s="8">
        <v>-0.00010882095049154</v>
      </c>
      <c r="DB21" s="8">
        <v>0.00073638315611492</v>
      </c>
      <c r="DC21" s="8">
        <v>0.00016203383127742</v>
      </c>
      <c r="DD21" s="8">
        <v>0.0001971600232313</v>
      </c>
      <c r="DE21" s="8">
        <v>69.282559434737</v>
      </c>
      <c r="DF21" s="8">
        <v>34.641942200363</v>
      </c>
      <c r="DG21" s="8">
        <v>62.00873411809</v>
      </c>
    </row>
    <row r="22" spans="1:111">
      <c r="A22" s="8">
        <v>7062687.7231137</v>
      </c>
      <c r="B22" s="8">
        <v>0.0004655888673469</v>
      </c>
      <c r="C22" s="9">
        <f t="shared" si="0"/>
        <v>6.07978531432797e-11</v>
      </c>
      <c r="D22" s="8">
        <v>5000131836191.3</v>
      </c>
      <c r="E22" s="8">
        <v>5000184538038.2</v>
      </c>
      <c r="F22" s="8">
        <v>5000184538038.2</v>
      </c>
      <c r="G22" s="8">
        <v>5000184538038.2</v>
      </c>
      <c r="H22" s="8">
        <v>5000131836191.3</v>
      </c>
      <c r="I22" s="8">
        <v>5000131836191.3</v>
      </c>
      <c r="J22" s="8">
        <v>5000131836191.3</v>
      </c>
      <c r="K22" s="8">
        <v>5000128100490.9</v>
      </c>
      <c r="L22" s="8">
        <v>5000128100490.9</v>
      </c>
      <c r="M22" s="8">
        <v>5000128100490.9</v>
      </c>
      <c r="N22" s="8">
        <v>5000152612376.4</v>
      </c>
      <c r="O22" s="8">
        <v>5000131836191.3</v>
      </c>
      <c r="P22" s="8">
        <v>5000152612376.4</v>
      </c>
      <c r="Q22" s="8">
        <v>5000152612376.4</v>
      </c>
      <c r="R22" s="8">
        <v>5000184538038.2</v>
      </c>
      <c r="S22" s="8">
        <v>5000184538038.2</v>
      </c>
      <c r="T22" s="8">
        <v>5000184538038.2</v>
      </c>
      <c r="U22" s="8">
        <v>5000131836191.3</v>
      </c>
      <c r="V22" s="8">
        <v>5000128100490.9</v>
      </c>
      <c r="W22" s="8">
        <v>5000128100490.9</v>
      </c>
      <c r="X22" s="8">
        <v>5000128100490.9</v>
      </c>
      <c r="Y22" s="8">
        <v>5000152612376.4</v>
      </c>
      <c r="Z22" s="8">
        <v>5000152612376.4</v>
      </c>
      <c r="AA22" s="8">
        <v>5000152612376.4</v>
      </c>
      <c r="AB22" s="9">
        <v>3.5966812881746e-12</v>
      </c>
      <c r="AC22" s="9">
        <v>4.4446325057972e-12</v>
      </c>
      <c r="AD22" s="9">
        <v>4.4446325057972e-12</v>
      </c>
      <c r="AE22" s="9">
        <v>4.4446325057974e-12</v>
      </c>
      <c r="AF22" s="9">
        <v>3.5966812881746e-12</v>
      </c>
      <c r="AG22" s="9">
        <v>3.5966812881746e-12</v>
      </c>
      <c r="AH22" s="9">
        <v>3.5966812881746e-12</v>
      </c>
      <c r="AI22" s="9">
        <v>3.5785603443801e-12</v>
      </c>
      <c r="AJ22" s="9">
        <v>3.5785603443804e-12</v>
      </c>
      <c r="AK22" s="9">
        <v>3.57856034438e-12</v>
      </c>
      <c r="AL22" s="9">
        <v>4.1217357486605e-12</v>
      </c>
      <c r="AM22" s="9">
        <v>3.5966812881747e-12</v>
      </c>
      <c r="AN22" s="9">
        <v>4.1217357486603e-12</v>
      </c>
      <c r="AO22" s="9">
        <v>4.1217357486606e-12</v>
      </c>
      <c r="AP22" s="9">
        <v>4.4446325057971e-12</v>
      </c>
      <c r="AQ22" s="9">
        <v>4.4446325057971e-12</v>
      </c>
      <c r="AR22" s="9">
        <v>4.4446325057973e-12</v>
      </c>
      <c r="AS22" s="9">
        <v>3.5966812881746e-12</v>
      </c>
      <c r="AT22" s="9">
        <v>3.57856034438e-12</v>
      </c>
      <c r="AU22" s="9">
        <v>3.5785603443805e-12</v>
      </c>
      <c r="AV22" s="9">
        <v>3.5785603443802e-12</v>
      </c>
      <c r="AW22" s="9">
        <v>4.1217357486603e-12</v>
      </c>
      <c r="AX22" s="9">
        <v>4.1217357486607e-12</v>
      </c>
      <c r="AY22" s="9">
        <v>4.1217357486611e-12</v>
      </c>
      <c r="AZ22" s="8">
        <v>1</v>
      </c>
      <c r="BA22" s="8">
        <v>0.99999999999927</v>
      </c>
      <c r="BB22" s="8">
        <v>0.00024983623094856</v>
      </c>
      <c r="BC22" s="8">
        <v>0.00024957365121385</v>
      </c>
      <c r="BD22" s="8">
        <v>0.00024957365121385</v>
      </c>
      <c r="BE22" s="8">
        <v>0.00024957365121385</v>
      </c>
      <c r="BF22" s="8">
        <v>0.00024983623094856</v>
      </c>
      <c r="BG22" s="8">
        <v>0.00024983623094856</v>
      </c>
      <c r="BH22" s="8">
        <v>0.00024983623094856</v>
      </c>
      <c r="BI22" s="8">
        <v>0.00024988754672223</v>
      </c>
      <c r="BJ22" s="8">
        <v>0.00024988754672223</v>
      </c>
      <c r="BK22" s="8">
        <v>0.00024988754672222</v>
      </c>
      <c r="BL22" s="8">
        <v>0.00024975832113001</v>
      </c>
      <c r="BM22" s="8">
        <v>0.00024983623094856</v>
      </c>
      <c r="BN22" s="8">
        <v>0.00024975832113001</v>
      </c>
      <c r="BO22" s="8">
        <v>0.00024975832113002</v>
      </c>
      <c r="BP22" s="8">
        <v>0.00024957365121384</v>
      </c>
      <c r="BQ22" s="8">
        <v>0.00024957365121384</v>
      </c>
      <c r="BR22" s="8">
        <v>0.00024957365121385</v>
      </c>
      <c r="BS22" s="8">
        <v>0.00024983623094856</v>
      </c>
      <c r="BT22" s="8">
        <v>0.00024988754672223</v>
      </c>
      <c r="BU22" s="8">
        <v>0.00024988754672223</v>
      </c>
      <c r="BV22" s="8">
        <v>0.00024988754672223</v>
      </c>
      <c r="BW22" s="8">
        <v>0.00024975832113001</v>
      </c>
      <c r="BX22" s="8">
        <v>0.00024975832113002</v>
      </c>
      <c r="BY22" s="8">
        <v>0.00024975832113002</v>
      </c>
      <c r="BZ22" s="8">
        <v>0.00071521579970243</v>
      </c>
      <c r="CA22" s="9">
        <v>-2.1714145992338e-25</v>
      </c>
      <c r="CB22" s="9">
        <v>6.8127214696968e-25</v>
      </c>
      <c r="CC22" s="9">
        <v>1.3457980358223e-25</v>
      </c>
      <c r="CD22" s="9">
        <v>3.4159688362678e-24</v>
      </c>
      <c r="CE22" s="9">
        <v>-2.1456609094487e-25</v>
      </c>
      <c r="CF22" s="9">
        <v>-5.0861292641019e-25</v>
      </c>
      <c r="CG22" s="9">
        <v>-5.5983776979815e-26</v>
      </c>
      <c r="CH22" s="9">
        <v>8.7697425841541e-25</v>
      </c>
      <c r="CI22" s="9">
        <v>1.1081667046896e-23</v>
      </c>
      <c r="CJ22" s="9">
        <v>2.3607483682926e-26</v>
      </c>
      <c r="CK22" s="9">
        <v>-2.1126885159085e-24</v>
      </c>
      <c r="CL22" s="9">
        <v>-4.7697032380039e-25</v>
      </c>
      <c r="CM22" s="9">
        <v>-3.1840379007552e-25</v>
      </c>
      <c r="CN22" s="9">
        <v>1.6003282472547e-24</v>
      </c>
      <c r="CO22" s="9">
        <v>7.2535660533403e-27</v>
      </c>
      <c r="CP22" s="9">
        <v>-1.8999933146359e-26</v>
      </c>
      <c r="CQ22" s="9">
        <v>2.9802658745001e-24</v>
      </c>
      <c r="CR22" s="9">
        <v>-1.9287017771892e-25</v>
      </c>
      <c r="CS22" s="9">
        <v>-7.5023848018795e-25</v>
      </c>
      <c r="CT22" s="9">
        <v>-1.145600704073e-23</v>
      </c>
      <c r="CU22" s="9">
        <v>-2.0216882104629e-24</v>
      </c>
      <c r="CV22" s="9">
        <v>5.0128928850037e-25</v>
      </c>
      <c r="CW22" s="9">
        <v>-1.8635848735125e-25</v>
      </c>
      <c r="CX22" s="9">
        <v>9.4803589201386e-24</v>
      </c>
      <c r="CY22" s="8">
        <v>15874791.210928</v>
      </c>
      <c r="CZ22" s="8">
        <v>3942828.1230781</v>
      </c>
      <c r="DA22" s="9">
        <v>-9.8316858320612e-5</v>
      </c>
      <c r="DB22" s="8">
        <v>0.00084073728903719</v>
      </c>
      <c r="DC22" s="8">
        <v>0.0001852285897856</v>
      </c>
      <c r="DD22" s="8">
        <v>0.00022927492490272</v>
      </c>
      <c r="DE22" s="8">
        <v>69.282499892774</v>
      </c>
      <c r="DF22" s="8">
        <v>34.641475354968</v>
      </c>
      <c r="DG22" s="8">
        <v>62.241047351873</v>
      </c>
    </row>
    <row r="23" spans="1:111">
      <c r="A23" s="8">
        <v>8891397.0501945</v>
      </c>
      <c r="B23" s="8">
        <v>0.00057354070482287</v>
      </c>
      <c r="C23" s="9">
        <f t="shared" si="0"/>
        <v>5.90317093467748e-11</v>
      </c>
      <c r="D23" s="8">
        <v>5000147153668</v>
      </c>
      <c r="E23" s="8">
        <v>5000203072668.8</v>
      </c>
      <c r="F23" s="8">
        <v>5000203072668.8</v>
      </c>
      <c r="G23" s="8">
        <v>5000203072668.8</v>
      </c>
      <c r="H23" s="8">
        <v>5000147153668</v>
      </c>
      <c r="I23" s="8">
        <v>5000147153668</v>
      </c>
      <c r="J23" s="8">
        <v>5000147153668</v>
      </c>
      <c r="K23" s="8">
        <v>5000143377345.4</v>
      </c>
      <c r="L23" s="8">
        <v>5000143377345.4</v>
      </c>
      <c r="M23" s="8">
        <v>5000143377345.4</v>
      </c>
      <c r="N23" s="8">
        <v>5000170022524</v>
      </c>
      <c r="O23" s="8">
        <v>5000147153668</v>
      </c>
      <c r="P23" s="8">
        <v>5000170022524</v>
      </c>
      <c r="Q23" s="8">
        <v>5000170022524</v>
      </c>
      <c r="R23" s="8">
        <v>5000203072668.8</v>
      </c>
      <c r="S23" s="8">
        <v>5000203072668.8</v>
      </c>
      <c r="T23" s="8">
        <v>5000203072668.8</v>
      </c>
      <c r="U23" s="8">
        <v>5000147153668</v>
      </c>
      <c r="V23" s="8">
        <v>5000143377345.4</v>
      </c>
      <c r="W23" s="8">
        <v>5000143377345.4</v>
      </c>
      <c r="X23" s="8">
        <v>5000143377345.4</v>
      </c>
      <c r="Y23" s="8">
        <v>5000170022524</v>
      </c>
      <c r="Z23" s="8">
        <v>5000170022524</v>
      </c>
      <c r="AA23" s="8">
        <v>5000170022524</v>
      </c>
      <c r="AB23" s="9">
        <v>3.5730866522429e-12</v>
      </c>
      <c r="AC23" s="9">
        <v>4.2741962707433e-12</v>
      </c>
      <c r="AD23" s="9">
        <v>4.2741962707433e-12</v>
      </c>
      <c r="AE23" s="9">
        <v>4.2741962707436e-12</v>
      </c>
      <c r="AF23" s="9">
        <v>3.5730866522429e-12</v>
      </c>
      <c r="AG23" s="9">
        <v>3.5730866522429e-12</v>
      </c>
      <c r="AH23" s="9">
        <v>3.5730866522428e-12</v>
      </c>
      <c r="AI23" s="9">
        <v>3.5675055192748e-12</v>
      </c>
      <c r="AJ23" s="9">
        <v>3.5675055192755e-12</v>
      </c>
      <c r="AK23" s="9">
        <v>3.5675055192747e-12</v>
      </c>
      <c r="AL23" s="9">
        <v>4.0435742119826e-12</v>
      </c>
      <c r="AM23" s="9">
        <v>3.5730866522429e-12</v>
      </c>
      <c r="AN23" s="9">
        <v>4.0435742119823e-12</v>
      </c>
      <c r="AO23" s="9">
        <v>4.0435742119827e-12</v>
      </c>
      <c r="AP23" s="9">
        <v>4.2741962707432e-12</v>
      </c>
      <c r="AQ23" s="9">
        <v>4.2741962707432e-12</v>
      </c>
      <c r="AR23" s="9">
        <v>4.2741962707435e-12</v>
      </c>
      <c r="AS23" s="9">
        <v>3.5730866522429e-12</v>
      </c>
      <c r="AT23" s="9">
        <v>3.5675055192748e-12</v>
      </c>
      <c r="AU23" s="9">
        <v>3.5675055192755e-12</v>
      </c>
      <c r="AV23" s="9">
        <v>3.567505519275e-12</v>
      </c>
      <c r="AW23" s="9">
        <v>4.0435742119823e-12</v>
      </c>
      <c r="AX23" s="9">
        <v>4.0435742119827e-12</v>
      </c>
      <c r="AY23" s="9">
        <v>4.0435742119836e-12</v>
      </c>
      <c r="AZ23" s="8">
        <v>1</v>
      </c>
      <c r="BA23" s="8">
        <v>0.9999999999988</v>
      </c>
      <c r="BB23" s="8">
        <v>0.00028021077478456</v>
      </c>
      <c r="BC23" s="8">
        <v>0.00027984120734823</v>
      </c>
      <c r="BD23" s="8">
        <v>0.00027984120734823</v>
      </c>
      <c r="BE23" s="8">
        <v>0.00027984120734823</v>
      </c>
      <c r="BF23" s="8">
        <v>0.00028021077478456</v>
      </c>
      <c r="BG23" s="8">
        <v>0.00028021077478456</v>
      </c>
      <c r="BH23" s="8">
        <v>0.00028021077478456</v>
      </c>
      <c r="BI23" s="8">
        <v>0.00028026945931995</v>
      </c>
      <c r="BJ23" s="8">
        <v>0.00028026945931996</v>
      </c>
      <c r="BK23" s="8">
        <v>0.00028026945931995</v>
      </c>
      <c r="BL23" s="8">
        <v>0.00028008645724061</v>
      </c>
      <c r="BM23" s="8">
        <v>0.00028021077478456</v>
      </c>
      <c r="BN23" s="8">
        <v>0.0002800864572406</v>
      </c>
      <c r="BO23" s="8">
        <v>0.00028008645724061</v>
      </c>
      <c r="BP23" s="8">
        <v>0.00027984120734823</v>
      </c>
      <c r="BQ23" s="8">
        <v>0.00027984120734823</v>
      </c>
      <c r="BR23" s="8">
        <v>0.00027984120734823</v>
      </c>
      <c r="BS23" s="8">
        <v>0.00028021077478456</v>
      </c>
      <c r="BT23" s="8">
        <v>0.00028026945931995</v>
      </c>
      <c r="BU23" s="8">
        <v>0.00028026945931996</v>
      </c>
      <c r="BV23" s="8">
        <v>0.00028026945931995</v>
      </c>
      <c r="BW23" s="8">
        <v>0.0002800864572406</v>
      </c>
      <c r="BX23" s="8">
        <v>0.00028008645724061</v>
      </c>
      <c r="BY23" s="8">
        <v>0.00028008645724062</v>
      </c>
      <c r="BZ23" s="8">
        <v>0.00082116139726892</v>
      </c>
      <c r="CA23" s="9">
        <v>-2.2180381365553e-25</v>
      </c>
      <c r="CB23" s="9">
        <v>1.6085875507226e-24</v>
      </c>
      <c r="CC23" s="9">
        <v>1.7819988644617e-25</v>
      </c>
      <c r="CD23" s="9">
        <v>5.7270704043452e-24</v>
      </c>
      <c r="CE23" s="9">
        <v>-4.1669364768957e-25</v>
      </c>
      <c r="CF23" s="9">
        <v>-1.3014090753929e-24</v>
      </c>
      <c r="CG23" s="9">
        <v>-8.1243953309366e-26</v>
      </c>
      <c r="CH23" s="9">
        <v>1.2970004670511e-24</v>
      </c>
      <c r="CI23" s="9">
        <v>1.7455749389181e-23</v>
      </c>
      <c r="CJ23" s="9">
        <v>3.7203361838636e-25</v>
      </c>
      <c r="CK23" s="9">
        <v>-4.3923277310055e-24</v>
      </c>
      <c r="CL23" s="9">
        <v>-1.1617316074335e-24</v>
      </c>
      <c r="CM23" s="9">
        <v>-4.2859457249694e-25</v>
      </c>
      <c r="CN23" s="9">
        <v>2.3373187040081e-24</v>
      </c>
      <c r="CO23" s="9">
        <v>-7.1256533152751e-26</v>
      </c>
      <c r="CP23" s="9">
        <v>-1.222043849404e-26</v>
      </c>
      <c r="CQ23" s="9">
        <v>5.7700391777483e-24</v>
      </c>
      <c r="CR23" s="9">
        <v>-2.1449457480796e-25</v>
      </c>
      <c r="CS23" s="9">
        <v>-2.3938072021404e-24</v>
      </c>
      <c r="CT23" s="9">
        <v>-1.6971483947384e-23</v>
      </c>
      <c r="CU23" s="9">
        <v>-3.9204926684331e-24</v>
      </c>
      <c r="CV23" s="9">
        <v>9.7306345061126e-25</v>
      </c>
      <c r="CW23" s="9">
        <v>-6.1128300429708e-25</v>
      </c>
      <c r="CX23" s="9">
        <v>1.4182765071466e-23</v>
      </c>
      <c r="CY23" s="8">
        <v>15843892.314798</v>
      </c>
      <c r="CZ23" s="8">
        <v>3929126.3661601</v>
      </c>
      <c r="DA23" s="9">
        <v>-8.3958684040282e-5</v>
      </c>
      <c r="DB23" s="8">
        <v>0.00096682498987951</v>
      </c>
      <c r="DC23" s="8">
        <v>0.00021569552780197</v>
      </c>
      <c r="DD23" s="8">
        <v>0.00013314790443157</v>
      </c>
      <c r="DE23" s="8">
        <v>69.282239728264</v>
      </c>
      <c r="DF23" s="8">
        <v>34.640739296651</v>
      </c>
      <c r="DG23" s="8">
        <v>62.605859048223</v>
      </c>
    </row>
    <row r="24" spans="1:111">
      <c r="A24" s="8">
        <v>7924465.9623055</v>
      </c>
      <c r="B24" s="8">
        <v>0.00051683039940669</v>
      </c>
      <c r="C24" s="9">
        <f t="shared" si="0"/>
        <v>5.86497901727306e-11</v>
      </c>
      <c r="D24" s="8">
        <v>5000139274756.7</v>
      </c>
      <c r="E24" s="8">
        <v>5000193608970.9</v>
      </c>
      <c r="F24" s="8">
        <v>5000193608970.9</v>
      </c>
      <c r="G24" s="8">
        <v>5000193608970.9</v>
      </c>
      <c r="H24" s="8">
        <v>5000139274756.7</v>
      </c>
      <c r="I24" s="8">
        <v>5000139274756.7</v>
      </c>
      <c r="J24" s="8">
        <v>5000139274756.7</v>
      </c>
      <c r="K24" s="8">
        <v>5000135514246.5</v>
      </c>
      <c r="L24" s="8">
        <v>5000135514246.5</v>
      </c>
      <c r="M24" s="8">
        <v>5000135514246.5</v>
      </c>
      <c r="N24" s="8">
        <v>5000161092535.8</v>
      </c>
      <c r="O24" s="8">
        <v>5000139274756.7</v>
      </c>
      <c r="P24" s="8">
        <v>5000161092535.8</v>
      </c>
      <c r="Q24" s="8">
        <v>5000161092535.8</v>
      </c>
      <c r="R24" s="8">
        <v>5000193608970.9</v>
      </c>
      <c r="S24" s="8">
        <v>5000193608970.9</v>
      </c>
      <c r="T24" s="8">
        <v>5000193608970.9</v>
      </c>
      <c r="U24" s="8">
        <v>5000139274756.7</v>
      </c>
      <c r="V24" s="8">
        <v>5000135514246.5</v>
      </c>
      <c r="W24" s="8">
        <v>5000135514246.5</v>
      </c>
      <c r="X24" s="8">
        <v>5000135514246.5</v>
      </c>
      <c r="Y24" s="8">
        <v>5000161092535.8</v>
      </c>
      <c r="Z24" s="8">
        <v>5000161092535.8</v>
      </c>
      <c r="AA24" s="8">
        <v>5000161092535.8</v>
      </c>
      <c r="AB24" s="9">
        <v>3.5838080385382e-12</v>
      </c>
      <c r="AC24" s="9">
        <v>4.3516029950804e-12</v>
      </c>
      <c r="AD24" s="9">
        <v>4.3516029950804e-12</v>
      </c>
      <c r="AE24" s="9">
        <v>4.3516029950807e-12</v>
      </c>
      <c r="AF24" s="9">
        <v>3.5838080385381e-12</v>
      </c>
      <c r="AG24" s="9">
        <v>3.5838080385382e-12</v>
      </c>
      <c r="AH24" s="9">
        <v>3.5838080385381e-12</v>
      </c>
      <c r="AI24" s="9">
        <v>3.5737699741016e-12</v>
      </c>
      <c r="AJ24" s="9">
        <v>3.5737699741021e-12</v>
      </c>
      <c r="AK24" s="9">
        <v>3.5737699741015e-12</v>
      </c>
      <c r="AL24" s="9">
        <v>4.0825026972394e-12</v>
      </c>
      <c r="AM24" s="9">
        <v>3.5838080385382e-12</v>
      </c>
      <c r="AN24" s="9">
        <v>4.0825026972392e-12</v>
      </c>
      <c r="AO24" s="9">
        <v>4.0825026972395e-12</v>
      </c>
      <c r="AP24" s="9">
        <v>4.3516029950804e-12</v>
      </c>
      <c r="AQ24" s="9">
        <v>4.3516029950804e-12</v>
      </c>
      <c r="AR24" s="9">
        <v>4.3516029950806e-12</v>
      </c>
      <c r="AS24" s="9">
        <v>3.5838080385382e-12</v>
      </c>
      <c r="AT24" s="9">
        <v>3.5737699741016e-12</v>
      </c>
      <c r="AU24" s="9">
        <v>3.5737699741022e-12</v>
      </c>
      <c r="AV24" s="9">
        <v>3.5737699741018e-12</v>
      </c>
      <c r="AW24" s="9">
        <v>4.0825026972392e-12</v>
      </c>
      <c r="AX24" s="9">
        <v>4.0825026972395e-12</v>
      </c>
      <c r="AY24" s="9">
        <v>4.0825026972402e-12</v>
      </c>
      <c r="AZ24" s="8">
        <v>1</v>
      </c>
      <c r="BA24" s="8">
        <v>0.99999999999906</v>
      </c>
      <c r="BB24" s="8">
        <v>0.00026454684253013</v>
      </c>
      <c r="BC24" s="8">
        <v>0.00026423422537097</v>
      </c>
      <c r="BD24" s="8">
        <v>0.00026423422537097</v>
      </c>
      <c r="BE24" s="8">
        <v>0.00026423422537097</v>
      </c>
      <c r="BF24" s="8">
        <v>0.00026454684253012</v>
      </c>
      <c r="BG24" s="8">
        <v>0.00026454684253013</v>
      </c>
      <c r="BH24" s="8">
        <v>0.00026454684253012</v>
      </c>
      <c r="BI24" s="8">
        <v>0.00026460178839724</v>
      </c>
      <c r="BJ24" s="8">
        <v>0.00026460178839724</v>
      </c>
      <c r="BK24" s="8">
        <v>0.00026460178839724</v>
      </c>
      <c r="BL24" s="8">
        <v>0.00026444770018479</v>
      </c>
      <c r="BM24" s="8">
        <v>0.00026454684253012</v>
      </c>
      <c r="BN24" s="8">
        <v>0.00026444770018478</v>
      </c>
      <c r="BO24" s="8">
        <v>0.00026444770018479</v>
      </c>
      <c r="BP24" s="8">
        <v>0.00026423422537097</v>
      </c>
      <c r="BQ24" s="8">
        <v>0.00026423422537097</v>
      </c>
      <c r="BR24" s="8">
        <v>0.00026423422537097</v>
      </c>
      <c r="BS24" s="8">
        <v>0.00026454684253013</v>
      </c>
      <c r="BT24" s="8">
        <v>0.00026460178839724</v>
      </c>
      <c r="BU24" s="8">
        <v>0.00026460178839724</v>
      </c>
      <c r="BV24" s="8">
        <v>0.00026460178839724</v>
      </c>
      <c r="BW24" s="8">
        <v>0.00026444770018478</v>
      </c>
      <c r="BX24" s="8">
        <v>0.00026444770018479</v>
      </c>
      <c r="BY24" s="8">
        <v>0.0002644477001848</v>
      </c>
      <c r="BZ24" s="8">
        <v>0.0007654506816363</v>
      </c>
      <c r="CA24" s="9">
        <v>-2.2040623948857e-25</v>
      </c>
      <c r="CB24" s="9">
        <v>1.0849131531915e-24</v>
      </c>
      <c r="CC24" s="9">
        <v>1.5681644057233e-25</v>
      </c>
      <c r="CD24" s="9">
        <v>4.4957528244297e-24</v>
      </c>
      <c r="CE24" s="9">
        <v>-3.0580566293006e-25</v>
      </c>
      <c r="CF24" s="9">
        <v>-8.4892914543878e-25</v>
      </c>
      <c r="CG24" s="9">
        <v>-6.8274565464716e-26</v>
      </c>
      <c r="CH24" s="9">
        <v>1.0681495498658e-24</v>
      </c>
      <c r="CI24" s="9">
        <v>1.4017828400696e-23</v>
      </c>
      <c r="CJ24" s="9">
        <v>1.1943064198138e-25</v>
      </c>
      <c r="CK24" s="9">
        <v>-3.1509328186977e-24</v>
      </c>
      <c r="CL24" s="9">
        <v>-7.8172123979558e-25</v>
      </c>
      <c r="CM24" s="9">
        <v>-3.76690050089e-25</v>
      </c>
      <c r="CN24" s="9">
        <v>1.9525301557405e-24</v>
      </c>
      <c r="CO24" s="9">
        <v>-2.0346964827266e-26</v>
      </c>
      <c r="CP24" s="9">
        <v>-1.743328727857e-26</v>
      </c>
      <c r="CQ24" s="9">
        <v>4.255713251136e-24</v>
      </c>
      <c r="CR24" s="9">
        <v>-2.0341197608502e-25</v>
      </c>
      <c r="CS24" s="9">
        <v>-1.3787823309333e-24</v>
      </c>
      <c r="CT24" s="9">
        <v>-1.4073659620944e-23</v>
      </c>
      <c r="CU24" s="9">
        <v>-2.864964707413e-24</v>
      </c>
      <c r="CV24" s="9">
        <v>7.2154075263276e-25</v>
      </c>
      <c r="CW24" s="9">
        <v>-3.9314777986174e-25</v>
      </c>
      <c r="CX24" s="9">
        <v>1.1781857615095e-23</v>
      </c>
      <c r="CY24" s="8">
        <v>15860170.442914</v>
      </c>
      <c r="CZ24" s="8">
        <v>3936331.2258446</v>
      </c>
      <c r="DA24" s="9">
        <v>-9.1664261182042e-5</v>
      </c>
      <c r="DB24" s="8">
        <v>0.00090077879896358</v>
      </c>
      <c r="DC24" s="8">
        <v>0.00019943647409863</v>
      </c>
      <c r="DD24" s="8">
        <v>0.00091208790013503</v>
      </c>
      <c r="DE24" s="8">
        <v>69.283807197319</v>
      </c>
      <c r="DF24" s="8">
        <v>34.641688412398</v>
      </c>
      <c r="DG24" s="8">
        <v>62.40262457546</v>
      </c>
    </row>
    <row r="25" spans="1:111">
      <c r="A25" s="8">
        <v>8891397.0501945</v>
      </c>
      <c r="B25" s="8">
        <v>0.00057345281824638</v>
      </c>
      <c r="C25" s="9">
        <f t="shared" si="0"/>
        <v>5.85588978872401e-11</v>
      </c>
      <c r="D25" s="8">
        <v>5000147106024.5</v>
      </c>
      <c r="E25" s="8">
        <v>5000203002450.4</v>
      </c>
      <c r="F25" s="8">
        <v>5000203002450.4</v>
      </c>
      <c r="G25" s="8">
        <v>5000203002450.4</v>
      </c>
      <c r="H25" s="8">
        <v>5000147106024.5</v>
      </c>
      <c r="I25" s="8">
        <v>5000147106024.5</v>
      </c>
      <c r="J25" s="8">
        <v>5000147106024.5</v>
      </c>
      <c r="K25" s="8">
        <v>5000143331222.9</v>
      </c>
      <c r="L25" s="8">
        <v>5000143331222.9</v>
      </c>
      <c r="M25" s="8">
        <v>5000143331222.9</v>
      </c>
      <c r="N25" s="8">
        <v>5000169962820.9</v>
      </c>
      <c r="O25" s="8">
        <v>5000147106024.5</v>
      </c>
      <c r="P25" s="8">
        <v>5000169962820.9</v>
      </c>
      <c r="Q25" s="8">
        <v>5000169962820.9</v>
      </c>
      <c r="R25" s="8">
        <v>5000203002450.4</v>
      </c>
      <c r="S25" s="8">
        <v>5000203002450.4</v>
      </c>
      <c r="T25" s="8">
        <v>5000203002450.4</v>
      </c>
      <c r="U25" s="8">
        <v>5000147106024.5</v>
      </c>
      <c r="V25" s="8">
        <v>5000143331222.9</v>
      </c>
      <c r="W25" s="8">
        <v>5000143331222.9</v>
      </c>
      <c r="X25" s="8">
        <v>5000143331222.9</v>
      </c>
      <c r="Y25" s="8">
        <v>5000169962820.9</v>
      </c>
      <c r="Z25" s="8">
        <v>5000169962820.9</v>
      </c>
      <c r="AA25" s="8">
        <v>5000169962820.9</v>
      </c>
      <c r="AB25" s="9">
        <v>3.5712460988624e-12</v>
      </c>
      <c r="AC25" s="9">
        <v>4.2663311670884e-12</v>
      </c>
      <c r="AD25" s="9">
        <v>4.2663311670883e-12</v>
      </c>
      <c r="AE25" s="9">
        <v>4.2663311670887e-12</v>
      </c>
      <c r="AF25" s="9">
        <v>3.5712460988624e-12</v>
      </c>
      <c r="AG25" s="9">
        <v>3.5712460988624e-12</v>
      </c>
      <c r="AH25" s="9">
        <v>3.5712460988623e-12</v>
      </c>
      <c r="AI25" s="9">
        <v>3.5663469635402e-12</v>
      </c>
      <c r="AJ25" s="9">
        <v>3.5663469635409e-12</v>
      </c>
      <c r="AK25" s="9">
        <v>3.5663469635401e-12</v>
      </c>
      <c r="AL25" s="9">
        <v>4.0383992121285e-12</v>
      </c>
      <c r="AM25" s="9">
        <v>3.5712460988624e-12</v>
      </c>
      <c r="AN25" s="9">
        <v>4.0383992121282e-12</v>
      </c>
      <c r="AO25" s="9">
        <v>4.0383992121286e-12</v>
      </c>
      <c r="AP25" s="9">
        <v>4.2663311670883e-12</v>
      </c>
      <c r="AQ25" s="9">
        <v>4.2663311670883e-12</v>
      </c>
      <c r="AR25" s="9">
        <v>4.2663311670886e-12</v>
      </c>
      <c r="AS25" s="9">
        <v>3.5712460988624e-12</v>
      </c>
      <c r="AT25" s="9">
        <v>3.5663469635402e-12</v>
      </c>
      <c r="AU25" s="9">
        <v>3.5663469635409e-12</v>
      </c>
      <c r="AV25" s="9">
        <v>3.5663469635404e-12</v>
      </c>
      <c r="AW25" s="9">
        <v>4.0383992121282e-12</v>
      </c>
      <c r="AX25" s="9">
        <v>4.0383992121286e-12</v>
      </c>
      <c r="AY25" s="9">
        <v>4.0383992121295e-12</v>
      </c>
      <c r="AZ25" s="8">
        <v>1</v>
      </c>
      <c r="BA25" s="8">
        <v>0.99999999999877</v>
      </c>
      <c r="BB25" s="8">
        <v>0.00028012717783839</v>
      </c>
      <c r="BC25" s="8">
        <v>0.00027975769673306</v>
      </c>
      <c r="BD25" s="8">
        <v>0.00027975769673306</v>
      </c>
      <c r="BE25" s="8">
        <v>0.00027975769673306</v>
      </c>
      <c r="BF25" s="8">
        <v>0.00028012717783839</v>
      </c>
      <c r="BG25" s="8">
        <v>0.00028012717783839</v>
      </c>
      <c r="BH25" s="8">
        <v>0.00028012717783839</v>
      </c>
      <c r="BI25" s="8">
        <v>0.00028018586014461</v>
      </c>
      <c r="BJ25" s="8">
        <v>0.00028018586014462</v>
      </c>
      <c r="BK25" s="8">
        <v>0.00028018586014461</v>
      </c>
      <c r="BL25" s="8">
        <v>0.00028000280188665</v>
      </c>
      <c r="BM25" s="8">
        <v>0.00028012717783839</v>
      </c>
      <c r="BN25" s="8">
        <v>0.00028000280188665</v>
      </c>
      <c r="BO25" s="8">
        <v>0.00028000280188666</v>
      </c>
      <c r="BP25" s="8">
        <v>0.00027975769673306</v>
      </c>
      <c r="BQ25" s="8">
        <v>0.00027975769673306</v>
      </c>
      <c r="BR25" s="8">
        <v>0.00027975769673306</v>
      </c>
      <c r="BS25" s="8">
        <v>0.00028012717783839</v>
      </c>
      <c r="BT25" s="8">
        <v>0.00028018586014461</v>
      </c>
      <c r="BU25" s="8">
        <v>0.00028018586014462</v>
      </c>
      <c r="BV25" s="8">
        <v>0.00028018586014461</v>
      </c>
      <c r="BW25" s="8">
        <v>0.00028000280188665</v>
      </c>
      <c r="BX25" s="8">
        <v>0.00028000280188665</v>
      </c>
      <c r="BY25" s="8">
        <v>0.00028000280188667</v>
      </c>
      <c r="BZ25" s="8">
        <v>0.00082106726956894</v>
      </c>
      <c r="CA25" s="9">
        <v>-2.2107434369048e-25</v>
      </c>
      <c r="CB25" s="9">
        <v>1.6777030330002e-24</v>
      </c>
      <c r="CC25" s="9">
        <v>1.8006652255559e-25</v>
      </c>
      <c r="CD25" s="9">
        <v>5.8821500196665e-24</v>
      </c>
      <c r="CE25" s="9">
        <v>-4.3151686536505e-25</v>
      </c>
      <c r="CF25" s="9">
        <v>-1.3646989707417e-24</v>
      </c>
      <c r="CG25" s="9">
        <v>-8.2572947159839e-26</v>
      </c>
      <c r="CH25" s="9">
        <v>1.324943206104e-24</v>
      </c>
      <c r="CI25" s="9">
        <v>1.7894722665291e-23</v>
      </c>
      <c r="CJ25" s="9">
        <v>4.1797748327586e-25</v>
      </c>
      <c r="CK25" s="9">
        <v>-4.5479688033794e-24</v>
      </c>
      <c r="CL25" s="9">
        <v>-1.2115621726089e-24</v>
      </c>
      <c r="CM25" s="9">
        <v>-4.3433829517584e-25</v>
      </c>
      <c r="CN25" s="9">
        <v>2.3819122605086e-24</v>
      </c>
      <c r="CO25" s="9">
        <v>-8.0285229893459e-26</v>
      </c>
      <c r="CP25" s="9">
        <v>-1.1543086171719e-26</v>
      </c>
      <c r="CQ25" s="9">
        <v>5.9585770851095e-24</v>
      </c>
      <c r="CR25" s="9">
        <v>-2.1586610857994e-25</v>
      </c>
      <c r="CS25" s="9">
        <v>-2.5435432303899e-24</v>
      </c>
      <c r="CT25" s="9">
        <v>-1.7329394628649e-23</v>
      </c>
      <c r="CU25" s="9">
        <v>-4.053778165304e-24</v>
      </c>
      <c r="CV25" s="9">
        <v>1.0024408217362e-24</v>
      </c>
      <c r="CW25" s="9">
        <v>-6.3703242751024e-25</v>
      </c>
      <c r="CX25" s="9">
        <v>1.4460218157147e-23</v>
      </c>
      <c r="CY25" s="8">
        <v>15843906.470754</v>
      </c>
      <c r="CZ25" s="8">
        <v>3929135.5593619</v>
      </c>
      <c r="DA25" s="9">
        <v>-8.3940545671798e-5</v>
      </c>
      <c r="DB25" s="8">
        <v>0.00096670389709977</v>
      </c>
      <c r="DC25" s="8">
        <v>0.00021572260974101</v>
      </c>
      <c r="DD25" s="8">
        <v>0.0011207342750014</v>
      </c>
      <c r="DE25" s="8">
        <v>69.284106665805</v>
      </c>
      <c r="DF25" s="8">
        <v>34.64148210828</v>
      </c>
      <c r="DG25" s="8">
        <v>62.603524503828</v>
      </c>
    </row>
    <row r="26" spans="1:111">
      <c r="A26" s="8">
        <v>9976311.5748443</v>
      </c>
      <c r="B26" s="8">
        <v>0.00063597897528429</v>
      </c>
      <c r="C26" s="9">
        <f t="shared" si="0"/>
        <v>5.76323347298653e-11</v>
      </c>
      <c r="D26" s="8">
        <v>5000155343951.9</v>
      </c>
      <c r="E26" s="8">
        <v>5000212722322.4</v>
      </c>
      <c r="F26" s="8">
        <v>5000212722322.4</v>
      </c>
      <c r="G26" s="8">
        <v>5000212722322.4</v>
      </c>
      <c r="H26" s="8">
        <v>5000155343951.9</v>
      </c>
      <c r="I26" s="8">
        <v>5000155343951.9</v>
      </c>
      <c r="J26" s="8">
        <v>5000155343951.9</v>
      </c>
      <c r="K26" s="8">
        <v>5000151565052</v>
      </c>
      <c r="L26" s="8">
        <v>5000151565052</v>
      </c>
      <c r="M26" s="8">
        <v>5000151565052</v>
      </c>
      <c r="N26" s="8">
        <v>5000179221855.5</v>
      </c>
      <c r="O26" s="8">
        <v>5000155343951.9</v>
      </c>
      <c r="P26" s="8">
        <v>5000179221855.5</v>
      </c>
      <c r="Q26" s="8">
        <v>5000179221855.5</v>
      </c>
      <c r="R26" s="8">
        <v>5000212722322.4</v>
      </c>
      <c r="S26" s="8">
        <v>5000212722322.4</v>
      </c>
      <c r="T26" s="8">
        <v>5000212722322.4</v>
      </c>
      <c r="U26" s="8">
        <v>5000155343951.9</v>
      </c>
      <c r="V26" s="8">
        <v>5000151565052</v>
      </c>
      <c r="W26" s="8">
        <v>5000151565052</v>
      </c>
      <c r="X26" s="8">
        <v>5000151565052</v>
      </c>
      <c r="Y26" s="8">
        <v>5000179221855.5</v>
      </c>
      <c r="Z26" s="8">
        <v>5000179221855.5</v>
      </c>
      <c r="AA26" s="8">
        <v>5000179221855.5</v>
      </c>
      <c r="AB26" s="9">
        <v>3.5569425890309e-12</v>
      </c>
      <c r="AC26" s="9">
        <v>4.1809350224696e-12</v>
      </c>
      <c r="AD26" s="9">
        <v>4.1809350224695e-12</v>
      </c>
      <c r="AE26" s="9">
        <v>4.1809350224701e-12</v>
      </c>
      <c r="AF26" s="9">
        <v>3.5569425890309e-12</v>
      </c>
      <c r="AG26" s="9">
        <v>3.556942589031e-12</v>
      </c>
      <c r="AH26" s="9">
        <v>3.5569425890309e-12</v>
      </c>
      <c r="AI26" s="9">
        <v>3.55729766129e-12</v>
      </c>
      <c r="AJ26" s="9">
        <v>3.5572976612909e-12</v>
      </c>
      <c r="AK26" s="9">
        <v>3.5572976612898e-12</v>
      </c>
      <c r="AL26" s="9">
        <v>3.9891514749519e-12</v>
      </c>
      <c r="AM26" s="9">
        <v>3.556942589031e-12</v>
      </c>
      <c r="AN26" s="9">
        <v>3.9891514749515e-12</v>
      </c>
      <c r="AO26" s="9">
        <v>3.9891514749519e-12</v>
      </c>
      <c r="AP26" s="9">
        <v>4.1809350224695e-12</v>
      </c>
      <c r="AQ26" s="9">
        <v>4.1809350224695e-12</v>
      </c>
      <c r="AR26" s="9">
        <v>4.1809350224699e-12</v>
      </c>
      <c r="AS26" s="9">
        <v>3.5569425890309e-12</v>
      </c>
      <c r="AT26" s="9">
        <v>3.55729766129e-12</v>
      </c>
      <c r="AU26" s="9">
        <v>3.5572976612909e-12</v>
      </c>
      <c r="AV26" s="9">
        <v>3.5572976612902e-12</v>
      </c>
      <c r="AW26" s="9">
        <v>3.9891514749515e-12</v>
      </c>
      <c r="AX26" s="9">
        <v>3.9891514749518e-12</v>
      </c>
      <c r="AY26" s="9">
        <v>3.9891514749531e-12</v>
      </c>
      <c r="AZ26" s="8">
        <v>1</v>
      </c>
      <c r="BA26" s="8">
        <v>0.9999999999983</v>
      </c>
      <c r="BB26" s="8">
        <v>0.00029662746235977</v>
      </c>
      <c r="BC26" s="8">
        <v>0.00029619369066712</v>
      </c>
      <c r="BD26" s="8">
        <v>0.00029619369066712</v>
      </c>
      <c r="BE26" s="8">
        <v>0.00029619369066712</v>
      </c>
      <c r="BF26" s="8">
        <v>0.00029662746235977</v>
      </c>
      <c r="BG26" s="8">
        <v>0.00029662746235977</v>
      </c>
      <c r="BH26" s="8">
        <v>0.00029662746235977</v>
      </c>
      <c r="BI26" s="8">
        <v>0.00029668996972569</v>
      </c>
      <c r="BJ26" s="8">
        <v>0.0002966899697257</v>
      </c>
      <c r="BK26" s="8">
        <v>0.00029668996972569</v>
      </c>
      <c r="BL26" s="8">
        <v>0.00029647333578515</v>
      </c>
      <c r="BM26" s="8">
        <v>0.00029662746235977</v>
      </c>
      <c r="BN26" s="8">
        <v>0.00029647333578515</v>
      </c>
      <c r="BO26" s="8">
        <v>0.00029647333578516</v>
      </c>
      <c r="BP26" s="8">
        <v>0.00029619369066712</v>
      </c>
      <c r="BQ26" s="8">
        <v>0.00029619369066712</v>
      </c>
      <c r="BR26" s="8">
        <v>0.00029619369066712</v>
      </c>
      <c r="BS26" s="8">
        <v>0.00029662746235977</v>
      </c>
      <c r="BT26" s="8">
        <v>0.00029668996972569</v>
      </c>
      <c r="BU26" s="8">
        <v>0.0002966899697257</v>
      </c>
      <c r="BV26" s="8">
        <v>0.00029668996972569</v>
      </c>
      <c r="BW26" s="8">
        <v>0.00029647333578515</v>
      </c>
      <c r="BX26" s="8">
        <v>0.00029647333578516</v>
      </c>
      <c r="BY26" s="8">
        <v>0.00029647333578517</v>
      </c>
      <c r="BZ26" s="8">
        <v>0.00088259751757411</v>
      </c>
      <c r="CA26" s="9">
        <v>-2.1207517741246e-25</v>
      </c>
      <c r="CB26" s="9">
        <v>2.6393731150206e-24</v>
      </c>
      <c r="CC26" s="9">
        <v>2.0334775754418e-25</v>
      </c>
      <c r="CD26" s="9">
        <v>7.8562021941199e-24</v>
      </c>
      <c r="CE26" s="9">
        <v>-6.221304739674e-25</v>
      </c>
      <c r="CF26" s="9">
        <v>-2.2368323680872e-24</v>
      </c>
      <c r="CG26" s="9">
        <v>-9.8225013746165e-26</v>
      </c>
      <c r="CH26" s="9">
        <v>1.7191956378927e-24</v>
      </c>
      <c r="CI26" s="9">
        <v>2.3668978096583e-23</v>
      </c>
      <c r="CJ26" s="9">
        <v>1.361863874534e-24</v>
      </c>
      <c r="CK26" s="9">
        <v>-6.6090114696004e-24</v>
      </c>
      <c r="CL26" s="9">
        <v>-1.8721501766383e-24</v>
      </c>
      <c r="CM26" s="9">
        <v>-4.9536866007405e-25</v>
      </c>
      <c r="CN26" s="9">
        <v>2.9469499285137e-24</v>
      </c>
      <c r="CO26" s="9">
        <v>-2.1499357261227e-25</v>
      </c>
      <c r="CP26" s="9">
        <v>8.3014143042895e-27</v>
      </c>
      <c r="CQ26" s="9">
        <v>8.4338441475142e-24</v>
      </c>
      <c r="CR26" s="9">
        <v>-2.3133360334301e-25</v>
      </c>
      <c r="CS26" s="9">
        <v>-5.0284413996328e-24</v>
      </c>
      <c r="CT26" s="9">
        <v>-2.1916647144421e-23</v>
      </c>
      <c r="CU26" s="9">
        <v>-5.8877298436974e-24</v>
      </c>
      <c r="CV26" s="9">
        <v>1.3978022802874e-24</v>
      </c>
      <c r="CW26" s="9">
        <v>-9.6251237795212e-25</v>
      </c>
      <c r="CX26" s="9">
        <v>1.7851484577253e-23</v>
      </c>
      <c r="CY26" s="8">
        <v>15825831.397011</v>
      </c>
      <c r="CZ26" s="8">
        <v>3921175.2342909</v>
      </c>
      <c r="DA26" s="9">
        <v>-7.5022046738177e-5</v>
      </c>
      <c r="DB26" s="8">
        <v>0.0010390064789845</v>
      </c>
      <c r="DC26" s="8">
        <v>0.00023440224921017</v>
      </c>
      <c r="DD26" s="8">
        <v>0.0013900434631623</v>
      </c>
      <c r="DE26" s="8">
        <v>69.284472306168</v>
      </c>
      <c r="DF26" s="8">
        <v>34.641263655165</v>
      </c>
      <c r="DG26" s="8">
        <v>62.853508930642</v>
      </c>
    </row>
    <row r="27" spans="1:111">
      <c r="A27" s="8">
        <v>11193605.692842</v>
      </c>
      <c r="B27" s="8">
        <v>0.00070497609721565</v>
      </c>
      <c r="C27" s="9">
        <f t="shared" si="0"/>
        <v>5.66807322168384e-11</v>
      </c>
      <c r="D27" s="8">
        <v>5000164000469.6</v>
      </c>
      <c r="E27" s="8">
        <v>5000222770128.3</v>
      </c>
      <c r="F27" s="8">
        <v>5000222770128.3</v>
      </c>
      <c r="G27" s="8">
        <v>5000222770128.3</v>
      </c>
      <c r="H27" s="8">
        <v>5000164000469.6</v>
      </c>
      <c r="I27" s="8">
        <v>5000164000469.5</v>
      </c>
      <c r="J27" s="8">
        <v>5000164000469.6</v>
      </c>
      <c r="K27" s="8">
        <v>5000160232155.4</v>
      </c>
      <c r="L27" s="8">
        <v>5000160232155.4</v>
      </c>
      <c r="M27" s="8">
        <v>5000160232155.4</v>
      </c>
      <c r="N27" s="8">
        <v>5000188869354.7</v>
      </c>
      <c r="O27" s="8">
        <v>5000164000469.5</v>
      </c>
      <c r="P27" s="8">
        <v>5000188869354.7</v>
      </c>
      <c r="Q27" s="8">
        <v>5000188869354.7</v>
      </c>
      <c r="R27" s="8">
        <v>5000222770128.3</v>
      </c>
      <c r="S27" s="8">
        <v>5000222770128.3</v>
      </c>
      <c r="T27" s="8">
        <v>5000222770128.3</v>
      </c>
      <c r="U27" s="8">
        <v>5000164000469.6</v>
      </c>
      <c r="V27" s="8">
        <v>5000160232155.4</v>
      </c>
      <c r="W27" s="8">
        <v>5000160232155.4</v>
      </c>
      <c r="X27" s="8">
        <v>5000160232155.4</v>
      </c>
      <c r="Y27" s="8">
        <v>5000188869354.7</v>
      </c>
      <c r="Z27" s="8">
        <v>5000188869354.7</v>
      </c>
      <c r="AA27" s="8">
        <v>5000188869354.7</v>
      </c>
      <c r="AB27" s="9">
        <v>3.5399832823054e-12</v>
      </c>
      <c r="AC27" s="9">
        <v>4.094504219414e-12</v>
      </c>
      <c r="AD27" s="9">
        <v>4.0945042194138e-12</v>
      </c>
      <c r="AE27" s="9">
        <v>4.0945042194145e-12</v>
      </c>
      <c r="AF27" s="9">
        <v>3.5399832823054e-12</v>
      </c>
      <c r="AG27" s="9">
        <v>3.5399832823055e-12</v>
      </c>
      <c r="AH27" s="9">
        <v>3.5399832823053e-12</v>
      </c>
      <c r="AI27" s="9">
        <v>3.5464898922773e-12</v>
      </c>
      <c r="AJ27" s="9">
        <v>3.5464898922786e-12</v>
      </c>
      <c r="AK27" s="9">
        <v>3.5464898922772e-12</v>
      </c>
      <c r="AL27" s="9">
        <v>3.9339081164382e-12</v>
      </c>
      <c r="AM27" s="9">
        <v>3.5399832823056e-12</v>
      </c>
      <c r="AN27" s="9">
        <v>3.9339081164376e-12</v>
      </c>
      <c r="AO27" s="9">
        <v>3.9339081164381e-12</v>
      </c>
      <c r="AP27" s="9">
        <v>4.0945042194138e-12</v>
      </c>
      <c r="AQ27" s="9">
        <v>4.0945042194137e-12</v>
      </c>
      <c r="AR27" s="9">
        <v>4.0945042194144e-12</v>
      </c>
      <c r="AS27" s="9">
        <v>3.5399832823054e-12</v>
      </c>
      <c r="AT27" s="9">
        <v>3.5464898922775e-12</v>
      </c>
      <c r="AU27" s="9">
        <v>3.5464898922786e-12</v>
      </c>
      <c r="AV27" s="9">
        <v>3.5464898922777e-12</v>
      </c>
      <c r="AW27" s="9">
        <v>3.9339081164376e-12</v>
      </c>
      <c r="AX27" s="9">
        <v>3.9339081164379e-12</v>
      </c>
      <c r="AY27" s="9">
        <v>3.9339081164398e-12</v>
      </c>
      <c r="AZ27" s="8">
        <v>1</v>
      </c>
      <c r="BA27" s="8">
        <v>0.99999999999753</v>
      </c>
      <c r="BB27" s="8">
        <v>0.00031410069615225</v>
      </c>
      <c r="BC27" s="8">
        <v>0.00031359461241656</v>
      </c>
      <c r="BD27" s="8">
        <v>0.00031359461241656</v>
      </c>
      <c r="BE27" s="8">
        <v>0.00031359461241656</v>
      </c>
      <c r="BF27" s="8">
        <v>0.00031410069615225</v>
      </c>
      <c r="BG27" s="8">
        <v>0.00031410069615225</v>
      </c>
      <c r="BH27" s="8">
        <v>0.00031410069615225</v>
      </c>
      <c r="BI27" s="8">
        <v>0.00031416708819542</v>
      </c>
      <c r="BJ27" s="8">
        <v>0.00031416708819543</v>
      </c>
      <c r="BK27" s="8">
        <v>0.00031416708819541</v>
      </c>
      <c r="BL27" s="8">
        <v>0.00031391177572535</v>
      </c>
      <c r="BM27" s="8">
        <v>0.00031410069615225</v>
      </c>
      <c r="BN27" s="8">
        <v>0.00031391177572535</v>
      </c>
      <c r="BO27" s="8">
        <v>0.00031391177572535</v>
      </c>
      <c r="BP27" s="8">
        <v>0.00031359461241656</v>
      </c>
      <c r="BQ27" s="8">
        <v>0.00031359461241656</v>
      </c>
      <c r="BR27" s="8">
        <v>0.00031359461241656</v>
      </c>
      <c r="BS27" s="8">
        <v>0.00031410069615225</v>
      </c>
      <c r="BT27" s="8">
        <v>0.00031416708819542</v>
      </c>
      <c r="BU27" s="8">
        <v>0.00031416708819543</v>
      </c>
      <c r="BV27" s="8">
        <v>0.00031416708819542</v>
      </c>
      <c r="BW27" s="8">
        <v>0.00031391177572535</v>
      </c>
      <c r="BX27" s="8">
        <v>0.00031391177572535</v>
      </c>
      <c r="BY27" s="8">
        <v>0.00031391177572537</v>
      </c>
      <c r="BZ27" s="8">
        <v>0.0009506203143778</v>
      </c>
      <c r="CA27" s="9">
        <v>-1.8297097224227e-25</v>
      </c>
      <c r="CB27" s="9">
        <v>4.2506619554814e-24</v>
      </c>
      <c r="CC27" s="9">
        <v>2.203674497313e-25</v>
      </c>
      <c r="CD27" s="9">
        <v>1.0746225067237e-23</v>
      </c>
      <c r="CE27" s="9">
        <v>-9.1611703397649e-25</v>
      </c>
      <c r="CF27" s="9">
        <v>-3.7857912280707e-24</v>
      </c>
      <c r="CG27" s="9">
        <v>-1.0959429478417e-25</v>
      </c>
      <c r="CH27" s="9">
        <v>2.3470792351143e-24</v>
      </c>
      <c r="CI27" s="9">
        <v>3.2651895026179e-23</v>
      </c>
      <c r="CJ27" s="9">
        <v>4.3017116739289e-24</v>
      </c>
      <c r="CK27" s="9">
        <v>-9.6541245812226e-24</v>
      </c>
      <c r="CL27" s="9">
        <v>-2.904320103022e-24</v>
      </c>
      <c r="CM27" s="9">
        <v>-5.5637246295597e-25</v>
      </c>
      <c r="CN27" s="9">
        <v>3.6909988812645e-24</v>
      </c>
      <c r="CO27" s="9">
        <v>-5.1219680888381e-25</v>
      </c>
      <c r="CP27" s="9">
        <v>6.6921039577969e-26</v>
      </c>
      <c r="CQ27" s="9">
        <v>1.2065989865312e-23</v>
      </c>
      <c r="CR27" s="9">
        <v>-2.5046425320584e-25</v>
      </c>
      <c r="CS27" s="9">
        <v>-1.0650684142263e-23</v>
      </c>
      <c r="CT27" s="9">
        <v>-2.8661750207992e-23</v>
      </c>
      <c r="CU27" s="9">
        <v>-8.7154085258073e-24</v>
      </c>
      <c r="CV27" s="9">
        <v>1.9730957404832e-24</v>
      </c>
      <c r="CW27" s="9">
        <v>-1.406825132544e-24</v>
      </c>
      <c r="CX27" s="9">
        <v>2.2182330041901e-23</v>
      </c>
      <c r="CY27" s="8">
        <v>15805760.096949</v>
      </c>
      <c r="CZ27" s="8">
        <v>3912378.8963224</v>
      </c>
      <c r="DA27" s="9">
        <v>-6.4760690586058e-5</v>
      </c>
      <c r="DB27" s="8">
        <v>0.0011182137704205</v>
      </c>
      <c r="DC27" s="8">
        <v>0.00025582359326065</v>
      </c>
      <c r="DD27" s="8">
        <v>0.0017190599479051</v>
      </c>
      <c r="DE27" s="8">
        <v>69.284899916515</v>
      </c>
      <c r="DF27" s="8">
        <v>34.641031299967</v>
      </c>
      <c r="DG27" s="8">
        <v>63.162381154758</v>
      </c>
    </row>
    <row r="28" spans="1:111">
      <c r="A28" s="8">
        <v>12559432.157548</v>
      </c>
      <c r="B28" s="8">
        <v>0.00078105837060661</v>
      </c>
      <c r="C28" s="9">
        <f t="shared" si="0"/>
        <v>5.57042020761672e-11</v>
      </c>
      <c r="D28" s="8">
        <v>5000173095514.8</v>
      </c>
      <c r="E28" s="8">
        <v>5000233150199.8</v>
      </c>
      <c r="F28" s="8">
        <v>5000233150199.8</v>
      </c>
      <c r="G28" s="8">
        <v>5000233150199.8</v>
      </c>
      <c r="H28" s="8">
        <v>5000173095514.8</v>
      </c>
      <c r="I28" s="8">
        <v>5000173095514.8</v>
      </c>
      <c r="J28" s="8">
        <v>5000173095514.8</v>
      </c>
      <c r="K28" s="8">
        <v>5000169344007.8</v>
      </c>
      <c r="L28" s="8">
        <v>5000169344007.8</v>
      </c>
      <c r="M28" s="8">
        <v>5000169344007.8</v>
      </c>
      <c r="N28" s="8">
        <v>5000198898014.1</v>
      </c>
      <c r="O28" s="8">
        <v>5000173095514.8</v>
      </c>
      <c r="P28" s="8">
        <v>5000198898014.1</v>
      </c>
      <c r="Q28" s="8">
        <v>5000198898014.1</v>
      </c>
      <c r="R28" s="8">
        <v>5000233150199.8</v>
      </c>
      <c r="S28" s="8">
        <v>5000233150199.8</v>
      </c>
      <c r="T28" s="8">
        <v>5000233150199.8</v>
      </c>
      <c r="U28" s="8">
        <v>5000173095514.8</v>
      </c>
      <c r="V28" s="8">
        <v>5000169344007.8</v>
      </c>
      <c r="W28" s="8">
        <v>5000169344007.8</v>
      </c>
      <c r="X28" s="8">
        <v>5000169344007.8</v>
      </c>
      <c r="Y28" s="8">
        <v>5000198898014.1</v>
      </c>
      <c r="Z28" s="8">
        <v>5000198898014.1</v>
      </c>
      <c r="AA28" s="8">
        <v>5000198898014.1</v>
      </c>
      <c r="AB28" s="9">
        <v>3.525184890128e-12</v>
      </c>
      <c r="AC28" s="9">
        <v>4.010070058387e-12</v>
      </c>
      <c r="AD28" s="9">
        <v>4.0100700583866e-12</v>
      </c>
      <c r="AE28" s="9">
        <v>4.0100700583877e-12</v>
      </c>
      <c r="AF28" s="9">
        <v>3.525184890128e-12</v>
      </c>
      <c r="AG28" s="9">
        <v>3.5251848901283e-12</v>
      </c>
      <c r="AH28" s="9">
        <v>3.525184890128e-12</v>
      </c>
      <c r="AI28" s="9">
        <v>3.5334792608767e-12</v>
      </c>
      <c r="AJ28" s="9">
        <v>3.5334792608786e-12</v>
      </c>
      <c r="AK28" s="9">
        <v>3.5334792608766e-12</v>
      </c>
      <c r="AL28" s="9">
        <v>3.8706027132742e-12</v>
      </c>
      <c r="AM28" s="9">
        <v>3.5251848901283e-12</v>
      </c>
      <c r="AN28" s="9">
        <v>3.8706027132732e-12</v>
      </c>
      <c r="AO28" s="9">
        <v>3.8706027132738e-12</v>
      </c>
      <c r="AP28" s="9">
        <v>4.0100700583866e-12</v>
      </c>
      <c r="AQ28" s="9">
        <v>4.0100700583865e-12</v>
      </c>
      <c r="AR28" s="9">
        <v>4.0100700583876e-12</v>
      </c>
      <c r="AS28" s="9">
        <v>3.525184890128e-12</v>
      </c>
      <c r="AT28" s="9">
        <v>3.5334792608772e-12</v>
      </c>
      <c r="AU28" s="9">
        <v>3.5334792608784e-12</v>
      </c>
      <c r="AV28" s="9">
        <v>3.5334792608773e-12</v>
      </c>
      <c r="AW28" s="9">
        <v>3.8706027132732e-12</v>
      </c>
      <c r="AX28" s="9">
        <v>3.8706027132736e-12</v>
      </c>
      <c r="AY28" s="9">
        <v>3.8706027132762e-12</v>
      </c>
      <c r="AZ28" s="8">
        <v>1</v>
      </c>
      <c r="BA28" s="8">
        <v>0.99999999999615</v>
      </c>
      <c r="BB28" s="8">
        <v>0.00033260276765173</v>
      </c>
      <c r="BC28" s="8">
        <v>0.00033201578875144</v>
      </c>
      <c r="BD28" s="8">
        <v>0.00033201578875144</v>
      </c>
      <c r="BE28" s="8">
        <v>0.00033201578875145</v>
      </c>
      <c r="BF28" s="8">
        <v>0.00033260276765172</v>
      </c>
      <c r="BG28" s="8">
        <v>0.00033260276765173</v>
      </c>
      <c r="BH28" s="8">
        <v>0.00033260276765172</v>
      </c>
      <c r="BI28" s="8">
        <v>0.00033267307811555</v>
      </c>
      <c r="BJ28" s="8">
        <v>0.00033267307811558</v>
      </c>
      <c r="BK28" s="8">
        <v>0.00033267307811555</v>
      </c>
      <c r="BL28" s="8">
        <v>0.00033237351180737</v>
      </c>
      <c r="BM28" s="8">
        <v>0.00033260276765173</v>
      </c>
      <c r="BN28" s="8">
        <v>0.00033237351180736</v>
      </c>
      <c r="BO28" s="8">
        <v>0.00033237351180737</v>
      </c>
      <c r="BP28" s="8">
        <v>0.00033201578875144</v>
      </c>
      <c r="BQ28" s="8">
        <v>0.00033201578875144</v>
      </c>
      <c r="BR28" s="8">
        <v>0.00033201578875145</v>
      </c>
      <c r="BS28" s="8">
        <v>0.00033260276765172</v>
      </c>
      <c r="BT28" s="8">
        <v>0.00033267307811555</v>
      </c>
      <c r="BU28" s="8">
        <v>0.00033267307811558</v>
      </c>
      <c r="BV28" s="8">
        <v>0.00033267307811556</v>
      </c>
      <c r="BW28" s="8">
        <v>0.00033237351180736</v>
      </c>
      <c r="BX28" s="8">
        <v>0.00033237351180737</v>
      </c>
      <c r="BY28" s="8">
        <v>0.00033237351180739</v>
      </c>
      <c r="BZ28" s="8">
        <v>0.0010257623064598</v>
      </c>
      <c r="CA28" s="9">
        <v>-1.1464595979841e-25</v>
      </c>
      <c r="CB28" s="9">
        <v>7.0626333117359e-24</v>
      </c>
      <c r="CC28" s="9">
        <v>2.1715611746625e-25</v>
      </c>
      <c r="CD28" s="9">
        <v>1.5098927051614e-23</v>
      </c>
      <c r="CE28" s="9">
        <v>-1.3815272494957e-24</v>
      </c>
      <c r="CF28" s="9">
        <v>-6.640297147366e-24</v>
      </c>
      <c r="CG28" s="9">
        <v>-1.0135661761097e-25</v>
      </c>
      <c r="CH28" s="9">
        <v>3.3786097511515e-24</v>
      </c>
      <c r="CI28" s="9">
        <v>4.7178655112174e-23</v>
      </c>
      <c r="CJ28" s="9">
        <v>1.3259437717936e-23</v>
      </c>
      <c r="CK28" s="9">
        <v>-1.4156215204263e-23</v>
      </c>
      <c r="CL28" s="9">
        <v>-4.5317900729913e-24</v>
      </c>
      <c r="CM28" s="9">
        <v>-6.0409039704834e-25</v>
      </c>
      <c r="CN28" s="9">
        <v>4.6709526138002e-24</v>
      </c>
      <c r="CO28" s="9">
        <v>-1.1606223173882e-24</v>
      </c>
      <c r="CP28" s="9">
        <v>2.2565952365273e-25</v>
      </c>
      <c r="CQ28" s="9">
        <v>1.7463381080995e-23</v>
      </c>
      <c r="CR28" s="9">
        <v>-2.7590107395637e-25</v>
      </c>
      <c r="CS28" s="9">
        <v>-2.3770690175097e-23</v>
      </c>
      <c r="CT28" s="9">
        <v>-3.898607140862e-23</v>
      </c>
      <c r="CU28" s="9">
        <v>-1.3047962832495e-23</v>
      </c>
      <c r="CV28" s="9">
        <v>2.8568203615767e-24</v>
      </c>
      <c r="CW28" s="9">
        <v>-2.0189781852739e-24</v>
      </c>
      <c r="CX28" s="9">
        <v>2.7799272595665e-23</v>
      </c>
      <c r="CY28" s="8">
        <v>15783490.597095</v>
      </c>
      <c r="CZ28" s="8">
        <v>3902669.4493348</v>
      </c>
      <c r="DA28" s="9">
        <v>-5.2994097827659e-5</v>
      </c>
      <c r="DB28" s="8">
        <v>0.0012048748949489</v>
      </c>
      <c r="DC28" s="8">
        <v>0.00028040153048014</v>
      </c>
      <c r="DD28" s="8">
        <v>0.0021217254340448</v>
      </c>
      <c r="DE28" s="8">
        <v>69.285393081244</v>
      </c>
      <c r="DF28" s="8">
        <v>34.640783020994</v>
      </c>
      <c r="DG28" s="8">
        <v>63.541885448469</v>
      </c>
    </row>
    <row r="29" spans="1:111">
      <c r="A29" s="8">
        <v>14091914.656322</v>
      </c>
      <c r="B29" s="8">
        <v>0.000864893826107</v>
      </c>
      <c r="C29" s="9">
        <f t="shared" si="0"/>
        <v>5.470565280025e-11</v>
      </c>
      <c r="D29" s="8">
        <v>5000182645040.9</v>
      </c>
      <c r="E29" s="8">
        <v>5000243865343.8</v>
      </c>
      <c r="F29" s="8">
        <v>5000243865343.8</v>
      </c>
      <c r="G29" s="8">
        <v>5000243865343.8</v>
      </c>
      <c r="H29" s="8">
        <v>5000182645040.9</v>
      </c>
      <c r="I29" s="8">
        <v>5000182645040.9</v>
      </c>
      <c r="J29" s="8">
        <v>5000182645040.9</v>
      </c>
      <c r="K29" s="8">
        <v>5000178918796.8</v>
      </c>
      <c r="L29" s="8">
        <v>5000178918796.8</v>
      </c>
      <c r="M29" s="8">
        <v>5000178918796.8</v>
      </c>
      <c r="N29" s="8">
        <v>5000209295355</v>
      </c>
      <c r="O29" s="8">
        <v>5000182645040.9</v>
      </c>
      <c r="P29" s="8">
        <v>5000209295355</v>
      </c>
      <c r="Q29" s="8">
        <v>5000209295355</v>
      </c>
      <c r="R29" s="8">
        <v>5000243865343.8</v>
      </c>
      <c r="S29" s="8">
        <v>5000243865343.8</v>
      </c>
      <c r="T29" s="8">
        <v>5000243865343.8</v>
      </c>
      <c r="U29" s="8">
        <v>5000182645040.9</v>
      </c>
      <c r="V29" s="8">
        <v>5000178918796.8</v>
      </c>
      <c r="W29" s="8">
        <v>5000178918796.8</v>
      </c>
      <c r="X29" s="8">
        <v>5000178918796.8</v>
      </c>
      <c r="Y29" s="8">
        <v>5000209295355</v>
      </c>
      <c r="Z29" s="8">
        <v>5000209295355</v>
      </c>
      <c r="AA29" s="8">
        <v>5000209295354.9</v>
      </c>
      <c r="AB29" s="9">
        <v>3.5083163444514e-12</v>
      </c>
      <c r="AC29" s="9">
        <v>3.9248330633122e-12</v>
      </c>
      <c r="AD29" s="9">
        <v>3.9248330633114e-12</v>
      </c>
      <c r="AE29" s="9">
        <v>3.9248330633131e-12</v>
      </c>
      <c r="AF29" s="9">
        <v>3.5083163444515e-12</v>
      </c>
      <c r="AG29" s="9">
        <v>3.5083163444519e-12</v>
      </c>
      <c r="AH29" s="9">
        <v>3.5083163444513e-12</v>
      </c>
      <c r="AI29" s="9">
        <v>3.5215978628867e-12</v>
      </c>
      <c r="AJ29" s="9">
        <v>3.5215978628895e-12</v>
      </c>
      <c r="AK29" s="9">
        <v>3.5215978628869e-12</v>
      </c>
      <c r="AL29" s="9">
        <v>3.8000813578017e-12</v>
      </c>
      <c r="AM29" s="9">
        <v>3.508316344452e-12</v>
      </c>
      <c r="AN29" s="9">
        <v>3.8000813577999e-12</v>
      </c>
      <c r="AO29" s="9">
        <v>3.8000813578007e-12</v>
      </c>
      <c r="AP29" s="9">
        <v>3.9248330633115e-12</v>
      </c>
      <c r="AQ29" s="9">
        <v>3.9248330633114e-12</v>
      </c>
      <c r="AR29" s="9">
        <v>3.9248330633131e-12</v>
      </c>
      <c r="AS29" s="9">
        <v>3.5083163444514e-12</v>
      </c>
      <c r="AT29" s="9">
        <v>3.521597862888e-12</v>
      </c>
      <c r="AU29" s="9">
        <v>3.5215978628892e-12</v>
      </c>
      <c r="AV29" s="9">
        <v>3.5215978628876e-12</v>
      </c>
      <c r="AW29" s="9">
        <v>3.8000813578e-12</v>
      </c>
      <c r="AX29" s="9">
        <v>3.8000813578003e-12</v>
      </c>
      <c r="AY29" s="9">
        <v>3.8000813578041e-12</v>
      </c>
      <c r="AZ29" s="8">
        <v>1</v>
      </c>
      <c r="BA29" s="8">
        <v>0.9999999999935</v>
      </c>
      <c r="BB29" s="8">
        <v>0.00035219253401651</v>
      </c>
      <c r="BC29" s="8">
        <v>0.00035151559749206</v>
      </c>
      <c r="BD29" s="8">
        <v>0.00035151559749206</v>
      </c>
      <c r="BE29" s="8">
        <v>0.00035151559749207</v>
      </c>
      <c r="BF29" s="8">
        <v>0.00035219253401651</v>
      </c>
      <c r="BG29" s="8">
        <v>0.00035219253401651</v>
      </c>
      <c r="BH29" s="8">
        <v>0.00035219253401651</v>
      </c>
      <c r="BI29" s="8">
        <v>0.00035226682330258</v>
      </c>
      <c r="BJ29" s="8">
        <v>0.00035226682330261</v>
      </c>
      <c r="BK29" s="8">
        <v>0.00035226682330258</v>
      </c>
      <c r="BL29" s="8">
        <v>0.0003519170452155</v>
      </c>
      <c r="BM29" s="8">
        <v>0.00035219253401651</v>
      </c>
      <c r="BN29" s="8">
        <v>0.00035191704521549</v>
      </c>
      <c r="BO29" s="8">
        <v>0.0003519170452155</v>
      </c>
      <c r="BP29" s="8">
        <v>0.00035151559749206</v>
      </c>
      <c r="BQ29" s="8">
        <v>0.00035151559749206</v>
      </c>
      <c r="BR29" s="8">
        <v>0.00035151559749206</v>
      </c>
      <c r="BS29" s="8">
        <v>0.00035219253401651</v>
      </c>
      <c r="BT29" s="8">
        <v>0.00035226682330258</v>
      </c>
      <c r="BU29" s="8">
        <v>0.00035226682330261</v>
      </c>
      <c r="BV29" s="8">
        <v>0.00035226682330258</v>
      </c>
      <c r="BW29" s="8">
        <v>0.00035191704521549</v>
      </c>
      <c r="BX29" s="8">
        <v>0.0003519170452155</v>
      </c>
      <c r="BY29" s="8">
        <v>0.00035191704521553</v>
      </c>
      <c r="BZ29" s="8">
        <v>0.0011087074801755</v>
      </c>
      <c r="CA29" s="9">
        <v>3.4976309390971e-26</v>
      </c>
      <c r="CB29" s="9">
        <v>1.219450520013e-23</v>
      </c>
      <c r="CC29" s="9">
        <v>1.6548121945292e-25</v>
      </c>
      <c r="CD29" s="9">
        <v>2.1865803925494e-23</v>
      </c>
      <c r="CE29" s="9">
        <v>-2.15874837998e-24</v>
      </c>
      <c r="CF29" s="9">
        <v>-1.2109378993765e-23</v>
      </c>
      <c r="CG29" s="9">
        <v>-3.3060808143167e-26</v>
      </c>
      <c r="CH29" s="9">
        <v>5.0956120422609e-24</v>
      </c>
      <c r="CI29" s="9">
        <v>7.1388402518786e-23</v>
      </c>
      <c r="CJ29" s="9">
        <v>3.9488749487876e-23</v>
      </c>
      <c r="CK29" s="9">
        <v>-2.0718178884907e-23</v>
      </c>
      <c r="CL29" s="9">
        <v>-7.1397929497742e-24</v>
      </c>
      <c r="CM29" s="9">
        <v>-5.9360579070779e-25</v>
      </c>
      <c r="CN29" s="9">
        <v>5.9674431473345e-24</v>
      </c>
      <c r="CO29" s="9">
        <v>-2.5846061569412e-24</v>
      </c>
      <c r="CP29" s="9">
        <v>6.3314464790268e-25</v>
      </c>
      <c r="CQ29" s="9">
        <v>2.5613717257642e-23</v>
      </c>
      <c r="CR29" s="9">
        <v>-3.1885176685326e-25</v>
      </c>
      <c r="CS29" s="9">
        <v>-5.4432484077919e-23</v>
      </c>
      <c r="CT29" s="9">
        <v>-5.5377544614392e-23</v>
      </c>
      <c r="CU29" s="9">
        <v>-1.9658769026067e-23</v>
      </c>
      <c r="CV29" s="9">
        <v>4.2966352879892e-24</v>
      </c>
      <c r="CW29" s="9">
        <v>-2.8567970735208e-24</v>
      </c>
      <c r="CX29" s="9">
        <v>3.5224143749769e-23</v>
      </c>
      <c r="CY29" s="8">
        <v>15758804.255578</v>
      </c>
      <c r="CZ29" s="8">
        <v>3891964.4858463</v>
      </c>
      <c r="DA29" s="9">
        <v>-3.9552985579733e-5</v>
      </c>
      <c r="DB29" s="8">
        <v>0.001299574624397</v>
      </c>
      <c r="DC29" s="8">
        <v>0.00030861296142739</v>
      </c>
      <c r="DD29" s="8">
        <v>0.0026358580180724</v>
      </c>
      <c r="DE29" s="8">
        <v>69.285972701186</v>
      </c>
      <c r="DF29" s="8">
        <v>34.640542939636</v>
      </c>
      <c r="DG29" s="8">
        <v>64.005171684075</v>
      </c>
    </row>
    <row r="30" spans="1:111">
      <c r="A30" s="8">
        <v>15811388.300842</v>
      </c>
      <c r="B30" s="8">
        <v>0.00095720903201063</v>
      </c>
      <c r="C30" s="9">
        <f t="shared" si="0"/>
        <v>5.36880609934561e-11</v>
      </c>
      <c r="D30" s="8">
        <v>5000192654078.2</v>
      </c>
      <c r="E30" s="8">
        <v>5000254914557.5</v>
      </c>
      <c r="F30" s="8">
        <v>5000254914557.5</v>
      </c>
      <c r="G30" s="8">
        <v>5000254914557.5</v>
      </c>
      <c r="H30" s="8">
        <v>5000192654078.2</v>
      </c>
      <c r="I30" s="8">
        <v>5000192654078.1</v>
      </c>
      <c r="J30" s="8">
        <v>5000192654078.2</v>
      </c>
      <c r="K30" s="8">
        <v>5000188986649.3</v>
      </c>
      <c r="L30" s="8">
        <v>5000188986649.2</v>
      </c>
      <c r="M30" s="8">
        <v>5000188986649.2</v>
      </c>
      <c r="N30" s="8">
        <v>5000220049062.1</v>
      </c>
      <c r="O30" s="8">
        <v>5000192654078.1</v>
      </c>
      <c r="P30" s="8">
        <v>5000220049062.2</v>
      </c>
      <c r="Q30" s="8">
        <v>5000220049062.2</v>
      </c>
      <c r="R30" s="8">
        <v>5000254914557.5</v>
      </c>
      <c r="S30" s="8">
        <v>5000254914557.5</v>
      </c>
      <c r="T30" s="8">
        <v>5000254914557.5</v>
      </c>
      <c r="U30" s="8">
        <v>5000192654078.2</v>
      </c>
      <c r="V30" s="8">
        <v>5000188986649.2</v>
      </c>
      <c r="W30" s="8">
        <v>5000188986649.2</v>
      </c>
      <c r="X30" s="8">
        <v>5000188986649.3</v>
      </c>
      <c r="Y30" s="8">
        <v>5000220049062.2</v>
      </c>
      <c r="Z30" s="8">
        <v>5000220049062.2</v>
      </c>
      <c r="AA30" s="8">
        <v>5000220049062.1</v>
      </c>
      <c r="AB30" s="9">
        <v>3.4857947708746e-12</v>
      </c>
      <c r="AC30" s="9">
        <v>3.8390700058853e-12</v>
      </c>
      <c r="AD30" s="9">
        <v>3.8390700058838e-12</v>
      </c>
      <c r="AE30" s="9">
        <v>3.8390700058865e-12</v>
      </c>
      <c r="AF30" s="9">
        <v>3.4857947708748e-12</v>
      </c>
      <c r="AG30" s="9">
        <v>3.4857947708757e-12</v>
      </c>
      <c r="AH30" s="9">
        <v>3.4857947708746e-12</v>
      </c>
      <c r="AI30" s="9">
        <v>3.5148487195686e-12</v>
      </c>
      <c r="AJ30" s="9">
        <v>3.5148487195731e-12</v>
      </c>
      <c r="AK30" s="9">
        <v>3.5148487195702e-12</v>
      </c>
      <c r="AL30" s="9">
        <v>3.7239679483525e-12</v>
      </c>
      <c r="AM30" s="9">
        <v>3.4857947708757e-12</v>
      </c>
      <c r="AN30" s="9">
        <v>3.7239679483494e-12</v>
      </c>
      <c r="AO30" s="9">
        <v>3.7239679483505e-12</v>
      </c>
      <c r="AP30" s="9">
        <v>3.8390700058841e-12</v>
      </c>
      <c r="AQ30" s="9">
        <v>3.8390700058838e-12</v>
      </c>
      <c r="AR30" s="9">
        <v>3.8390700058865e-12</v>
      </c>
      <c r="AS30" s="9">
        <v>3.4857947708747e-12</v>
      </c>
      <c r="AT30" s="9">
        <v>3.5148487195721e-12</v>
      </c>
      <c r="AU30" s="9">
        <v>3.5148487195723e-12</v>
      </c>
      <c r="AV30" s="9">
        <v>3.5148487195701e-12</v>
      </c>
      <c r="AW30" s="9">
        <v>3.7239679483496e-12</v>
      </c>
      <c r="AX30" s="9">
        <v>3.7239679483499e-12</v>
      </c>
      <c r="AY30" s="9">
        <v>3.7239679483553e-12</v>
      </c>
      <c r="AZ30" s="8">
        <v>1</v>
      </c>
      <c r="BA30" s="8">
        <v>0.99999999998834</v>
      </c>
      <c r="BB30" s="8">
        <v>0.000372931982701</v>
      </c>
      <c r="BC30" s="8">
        <v>0.0003721556368053</v>
      </c>
      <c r="BD30" s="8">
        <v>0.00037215563680529</v>
      </c>
      <c r="BE30" s="8">
        <v>0.00037215563680531</v>
      </c>
      <c r="BF30" s="8">
        <v>0.000372931982701</v>
      </c>
      <c r="BG30" s="8">
        <v>0.000372931982701</v>
      </c>
      <c r="BH30" s="8">
        <v>0.000372931982701</v>
      </c>
      <c r="BI30" s="8">
        <v>0.00037301028259069</v>
      </c>
      <c r="BJ30" s="8">
        <v>0.00037301028259074</v>
      </c>
      <c r="BK30" s="8">
        <v>0.0003730102825907</v>
      </c>
      <c r="BL30" s="8">
        <v>0.00037260416175207</v>
      </c>
      <c r="BM30" s="8">
        <v>0.000372931982701</v>
      </c>
      <c r="BN30" s="8">
        <v>0.00037260416175205</v>
      </c>
      <c r="BO30" s="8">
        <v>0.00037260416175206</v>
      </c>
      <c r="BP30" s="8">
        <v>0.00037215563680529</v>
      </c>
      <c r="BQ30" s="8">
        <v>0.00037215563680529</v>
      </c>
      <c r="BR30" s="8">
        <v>0.00037215563680531</v>
      </c>
      <c r="BS30" s="8">
        <v>0.000372931982701</v>
      </c>
      <c r="BT30" s="8">
        <v>0.0003730102825907</v>
      </c>
      <c r="BU30" s="8">
        <v>0.00037301028259074</v>
      </c>
      <c r="BV30" s="8">
        <v>0.0003730102825907</v>
      </c>
      <c r="BW30" s="8">
        <v>0.00037260416175205</v>
      </c>
      <c r="BX30" s="8">
        <v>0.00037260416175206</v>
      </c>
      <c r="BY30" s="8">
        <v>0.0003726041617521</v>
      </c>
      <c r="BZ30" s="8">
        <v>0.0012001973323687</v>
      </c>
      <c r="CA30" s="9">
        <v>3.5127492624324e-25</v>
      </c>
      <c r="CB30" s="9">
        <v>2.1925238690423e-23</v>
      </c>
      <c r="CC30" s="9">
        <v>8.9489474609779e-27</v>
      </c>
      <c r="CD30" s="9">
        <v>3.2841501127523e-23</v>
      </c>
      <c r="CE30" s="9">
        <v>-3.5103952580412e-24</v>
      </c>
      <c r="CF30" s="9">
        <v>-2.3150233432809e-23</v>
      </c>
      <c r="CG30" s="9">
        <v>1.9072432452933e-25</v>
      </c>
      <c r="CH30" s="9">
        <v>7.949291541056e-24</v>
      </c>
      <c r="CI30" s="9">
        <v>1.1267276746663e-22</v>
      </c>
      <c r="CJ30" s="9">
        <v>1.1203672259312e-22</v>
      </c>
      <c r="CK30" s="9">
        <v>-2.9745215767813e-23</v>
      </c>
      <c r="CL30" s="9">
        <v>-1.1499866876491e-23</v>
      </c>
      <c r="CM30" s="9">
        <v>-4.0755594424587e-25</v>
      </c>
      <c r="CN30" s="9">
        <v>7.6670263690283e-24</v>
      </c>
      <c r="CO30" s="9">
        <v>-5.7391880083963e-24</v>
      </c>
      <c r="CP30" s="9">
        <v>1.6298133548917e-24</v>
      </c>
      <c r="CQ30" s="9">
        <v>3.832533977234e-23</v>
      </c>
      <c r="CR30" s="9">
        <v>-3.9730706694252e-25</v>
      </c>
      <c r="CS30" s="9">
        <v>-1.2430368738156e-22</v>
      </c>
      <c r="CT30" s="9">
        <v>-8.227993265758e-23</v>
      </c>
      <c r="CU30" s="9">
        <v>-2.9691308072792e-23</v>
      </c>
      <c r="CV30" s="9">
        <v>6.6790471114823e-24</v>
      </c>
      <c r="CW30" s="9">
        <v>-3.9965721220593e-24</v>
      </c>
      <c r="CX30" s="9">
        <v>4.4990117559172e-23</v>
      </c>
      <c r="CY30" s="8">
        <v>15731462.493665</v>
      </c>
      <c r="CZ30" s="8">
        <v>3880175.6225901</v>
      </c>
      <c r="DA30" s="9">
        <v>-2.423051971775e-5</v>
      </c>
      <c r="DB30" s="8">
        <v>0.0014029388605713</v>
      </c>
      <c r="DC30" s="8">
        <v>0.00034097607048902</v>
      </c>
      <c r="DD30" s="8">
        <v>0.0032817072185422</v>
      </c>
      <c r="DE30" s="8">
        <v>69.286633461334</v>
      </c>
      <c r="DF30" s="8">
        <v>34.640317415676</v>
      </c>
      <c r="DG30" s="8">
        <v>64.566629120845</v>
      </c>
    </row>
    <row r="31" spans="1:111">
      <c r="A31" s="8">
        <v>17740669.461679</v>
      </c>
      <c r="B31" s="8">
        <v>0.0010587932082112</v>
      </c>
      <c r="C31" s="9">
        <f t="shared" si="0"/>
        <v>5.26538994225697e-11</v>
      </c>
      <c r="D31" s="8">
        <v>5000203127254.8</v>
      </c>
      <c r="E31" s="8">
        <v>5000266294986.3</v>
      </c>
      <c r="F31" s="8">
        <v>5000266294986.3</v>
      </c>
      <c r="G31" s="8">
        <v>5000266294986.3</v>
      </c>
      <c r="H31" s="8">
        <v>5000203127254.8</v>
      </c>
      <c r="I31" s="8">
        <v>5000203127254.8</v>
      </c>
      <c r="J31" s="8">
        <v>5000203127254.8</v>
      </c>
      <c r="K31" s="8">
        <v>5000199573309.9</v>
      </c>
      <c r="L31" s="8">
        <v>5000199573309.8</v>
      </c>
      <c r="M31" s="8">
        <v>5000199573309.8</v>
      </c>
      <c r="N31" s="8">
        <v>5000231145597.8</v>
      </c>
      <c r="O31" s="8">
        <v>5000203127254.8</v>
      </c>
      <c r="P31" s="8">
        <v>5000231145597.9</v>
      </c>
      <c r="Q31" s="8">
        <v>5000231145597.9</v>
      </c>
      <c r="R31" s="8">
        <v>5000266294986.3</v>
      </c>
      <c r="S31" s="8">
        <v>5000266294986.3</v>
      </c>
      <c r="T31" s="8">
        <v>5000266294986.3</v>
      </c>
      <c r="U31" s="8">
        <v>5000203127254.8</v>
      </c>
      <c r="V31" s="8">
        <v>5000199573309.8</v>
      </c>
      <c r="W31" s="8">
        <v>5000199573309.8</v>
      </c>
      <c r="X31" s="8">
        <v>5000199573309.9</v>
      </c>
      <c r="Y31" s="8">
        <v>5000231145597.9</v>
      </c>
      <c r="Z31" s="8">
        <v>5000231145597.9</v>
      </c>
      <c r="AA31" s="8">
        <v>5000231145597.8</v>
      </c>
      <c r="AB31" s="9">
        <v>3.4603330787517e-12</v>
      </c>
      <c r="AC31" s="9">
        <v>3.752573237329e-12</v>
      </c>
      <c r="AD31" s="9">
        <v>3.7525732373261e-12</v>
      </c>
      <c r="AE31" s="9">
        <v>3.7525732373304e-12</v>
      </c>
      <c r="AF31" s="9">
        <v>3.460333078752e-12</v>
      </c>
      <c r="AG31" s="9">
        <v>3.4603330787539e-12</v>
      </c>
      <c r="AH31" s="9">
        <v>3.4603330787516e-12</v>
      </c>
      <c r="AI31" s="9">
        <v>3.5081267171403e-12</v>
      </c>
      <c r="AJ31" s="9">
        <v>3.508126717148e-12</v>
      </c>
      <c r="AK31" s="9">
        <v>3.5081267171469e-12</v>
      </c>
      <c r="AL31" s="9">
        <v>3.6437145836857e-12</v>
      </c>
      <c r="AM31" s="9">
        <v>3.4603330787536e-12</v>
      </c>
      <c r="AN31" s="9">
        <v>3.6437145836799e-12</v>
      </c>
      <c r="AO31" s="9">
        <v>3.6437145836814e-12</v>
      </c>
      <c r="AP31" s="9">
        <v>3.7525732373269e-12</v>
      </c>
      <c r="AQ31" s="9">
        <v>3.7525732373261e-12</v>
      </c>
      <c r="AR31" s="9">
        <v>3.7525732373304e-12</v>
      </c>
      <c r="AS31" s="9">
        <v>3.4603330787517e-12</v>
      </c>
      <c r="AT31" s="9">
        <v>3.5081267171496e-12</v>
      </c>
      <c r="AU31" s="9">
        <v>3.5081267171462e-12</v>
      </c>
      <c r="AV31" s="9">
        <v>3.5081267171428e-12</v>
      </c>
      <c r="AW31" s="9">
        <v>3.6437145836805e-12</v>
      </c>
      <c r="AX31" s="9">
        <v>3.6437145836806e-12</v>
      </c>
      <c r="AY31" s="9">
        <v>3.6437145836883e-12</v>
      </c>
      <c r="AZ31" s="8">
        <v>1</v>
      </c>
      <c r="BA31" s="8">
        <v>0.9999999999781</v>
      </c>
      <c r="BB31" s="8">
        <v>0.00039488640643725</v>
      </c>
      <c r="BC31" s="8">
        <v>0.00039400090087709</v>
      </c>
      <c r="BD31" s="8">
        <v>0.00039400090087708</v>
      </c>
      <c r="BE31" s="8">
        <v>0.0003940009008771</v>
      </c>
      <c r="BF31" s="8">
        <v>0.00039488640643725</v>
      </c>
      <c r="BG31" s="8">
        <v>0.00039488640643726</v>
      </c>
      <c r="BH31" s="8">
        <v>0.00039488640643725</v>
      </c>
      <c r="BI31" s="8">
        <v>0.00039496852883948</v>
      </c>
      <c r="BJ31" s="8">
        <v>0.00039496852883956</v>
      </c>
      <c r="BK31" s="8">
        <v>0.0003949685288395</v>
      </c>
      <c r="BL31" s="8">
        <v>0.00039450011297277</v>
      </c>
      <c r="BM31" s="8">
        <v>0.00039488640643725</v>
      </c>
      <c r="BN31" s="8">
        <v>0.00039450011297274</v>
      </c>
      <c r="BO31" s="8">
        <v>0.00039450011297276</v>
      </c>
      <c r="BP31" s="8">
        <v>0.00039400090087708</v>
      </c>
      <c r="BQ31" s="8">
        <v>0.00039400090087708</v>
      </c>
      <c r="BR31" s="8">
        <v>0.0003940009008771</v>
      </c>
      <c r="BS31" s="8">
        <v>0.00039488640643725</v>
      </c>
      <c r="BT31" s="8">
        <v>0.00039496852883952</v>
      </c>
      <c r="BU31" s="8">
        <v>0.00039496852883955</v>
      </c>
      <c r="BV31" s="8">
        <v>0.0003949685288395</v>
      </c>
      <c r="BW31" s="8">
        <v>0.00039450011297274</v>
      </c>
      <c r="BX31" s="8">
        <v>0.00039450011297275</v>
      </c>
      <c r="BY31" s="8">
        <v>0.00039450011297281</v>
      </c>
      <c r="BZ31" s="8">
        <v>0.0013010468874608</v>
      </c>
      <c r="CA31" s="9">
        <v>1.0333281898426e-24</v>
      </c>
      <c r="CB31" s="9">
        <v>4.101435365742e-23</v>
      </c>
      <c r="CC31" s="9">
        <v>-3.8370469106511e-25</v>
      </c>
      <c r="CD31" s="9">
        <v>5.1595737282161e-23</v>
      </c>
      <c r="CE31" s="9">
        <v>-5.943668984212e-24</v>
      </c>
      <c r="CF31" s="9">
        <v>-4.6282160160852e-23</v>
      </c>
      <c r="CG31" s="9">
        <v>7.9216669128665e-25</v>
      </c>
      <c r="CH31" s="9">
        <v>1.2524097004385e-23</v>
      </c>
      <c r="CI31" s="9">
        <v>1.8525075302763e-22</v>
      </c>
      <c r="CJ31" s="9">
        <v>2.9550401034677e-22</v>
      </c>
      <c r="CK31" s="9">
        <v>-3.9559441904001e-23</v>
      </c>
      <c r="CL31" s="9">
        <v>-1.8829529915709e-23</v>
      </c>
      <c r="CM31" s="9">
        <v>2.3985598770576e-25</v>
      </c>
      <c r="CN31" s="9">
        <v>9.9369322847439e-24</v>
      </c>
      <c r="CO31" s="9">
        <v>-1.2884047930883e-23</v>
      </c>
      <c r="CP31" s="9">
        <v>3.9084426608757e-24</v>
      </c>
      <c r="CQ31" s="9">
        <v>5.9285024041431e-23</v>
      </c>
      <c r="CR31" s="9">
        <v>-5.4497913878272e-25</v>
      </c>
      <c r="CS31" s="9">
        <v>-2.7344567123255e-22</v>
      </c>
      <c r="CT31" s="9">
        <v>-1.2803522045692e-22</v>
      </c>
      <c r="CU31" s="9">
        <v>-4.4918710217464e-23</v>
      </c>
      <c r="CV31" s="9">
        <v>1.0424214437766e-23</v>
      </c>
      <c r="CW31" s="9">
        <v>-5.4972646703462e-24</v>
      </c>
      <c r="CX31" s="9">
        <v>5.7627755075064e-23</v>
      </c>
      <c r="CY31" s="8">
        <v>15701207.800568</v>
      </c>
      <c r="CZ31" s="8">
        <v>3867209.7866135</v>
      </c>
      <c r="DA31" s="9">
        <v>-6.8229730808698e-6</v>
      </c>
      <c r="DB31" s="8">
        <v>0.0015156313346018</v>
      </c>
      <c r="DC31" s="8">
        <v>0.00037808846759076</v>
      </c>
      <c r="DD31" s="8">
        <v>0.0040919640873951</v>
      </c>
      <c r="DE31" s="8">
        <v>69.287374909904</v>
      </c>
      <c r="DF31" s="8">
        <v>34.640118516507</v>
      </c>
      <c r="DG31" s="8">
        <v>65.245652159899</v>
      </c>
    </row>
    <row r="32" spans="1:111">
      <c r="A32" s="8">
        <v>19905358.527675</v>
      </c>
      <c r="B32" s="8">
        <v>0.0011704901444643</v>
      </c>
      <c r="C32" s="9">
        <f t="shared" si="0"/>
        <v>5.15995290075099e-11</v>
      </c>
      <c r="D32" s="8">
        <v>5000214060474.8</v>
      </c>
      <c r="E32" s="8">
        <v>5000278003378.2</v>
      </c>
      <c r="F32" s="8">
        <v>5000278003378.2</v>
      </c>
      <c r="G32" s="8">
        <v>5000278003378.1</v>
      </c>
      <c r="H32" s="8">
        <v>5000214060474.8</v>
      </c>
      <c r="I32" s="8">
        <v>5000214060474.8</v>
      </c>
      <c r="J32" s="8">
        <v>5000214060474.8</v>
      </c>
      <c r="K32" s="8">
        <v>5000210695580.3</v>
      </c>
      <c r="L32" s="8">
        <v>5000210695580.1</v>
      </c>
      <c r="M32" s="8">
        <v>5000210695580</v>
      </c>
      <c r="N32" s="8">
        <v>5000242572765.2</v>
      </c>
      <c r="O32" s="8">
        <v>5000214060474.8</v>
      </c>
      <c r="P32" s="8">
        <v>5000242572765.3</v>
      </c>
      <c r="Q32" s="8">
        <v>5000242572765.3</v>
      </c>
      <c r="R32" s="8">
        <v>5000278003378.2</v>
      </c>
      <c r="S32" s="8">
        <v>5000278003378.2</v>
      </c>
      <c r="T32" s="8">
        <v>5000278003378.1</v>
      </c>
      <c r="U32" s="8">
        <v>5000214060474.8</v>
      </c>
      <c r="V32" s="8">
        <v>5000210695580</v>
      </c>
      <c r="W32" s="8">
        <v>5000210695580.1</v>
      </c>
      <c r="X32" s="8">
        <v>5000210695580.2</v>
      </c>
      <c r="Y32" s="8">
        <v>5000242572765.3</v>
      </c>
      <c r="Z32" s="8">
        <v>5000242572765.3</v>
      </c>
      <c r="AA32" s="8">
        <v>5000242572765.2</v>
      </c>
      <c r="AB32" s="9">
        <v>3.4286735069054e-12</v>
      </c>
      <c r="AC32" s="9">
        <v>3.6670698660999e-12</v>
      </c>
      <c r="AD32" s="9">
        <v>3.667069866094e-12</v>
      </c>
      <c r="AE32" s="9">
        <v>3.6670698661012e-12</v>
      </c>
      <c r="AF32" s="9">
        <v>3.428673506906e-12</v>
      </c>
      <c r="AG32" s="9">
        <v>3.4286735069102e-12</v>
      </c>
      <c r="AH32" s="9">
        <v>3.4286735069053e-12</v>
      </c>
      <c r="AI32" s="9">
        <v>3.5003653240859e-12</v>
      </c>
      <c r="AJ32" s="9">
        <v>3.5003653240996e-12</v>
      </c>
      <c r="AK32" s="9">
        <v>3.5003653241079e-12</v>
      </c>
      <c r="AL32" s="9">
        <v>3.5568288133361e-12</v>
      </c>
      <c r="AM32" s="9">
        <v>3.428673506909e-12</v>
      </c>
      <c r="AN32" s="9">
        <v>3.5568288133242e-12</v>
      </c>
      <c r="AO32" s="9">
        <v>3.5568288133262e-12</v>
      </c>
      <c r="AP32" s="9">
        <v>3.6670698660959e-12</v>
      </c>
      <c r="AQ32" s="9">
        <v>3.6670698660939e-12</v>
      </c>
      <c r="AR32" s="9">
        <v>3.667069866101e-12</v>
      </c>
      <c r="AS32" s="9">
        <v>3.4286735069054e-12</v>
      </c>
      <c r="AT32" s="9">
        <v>3.5003653241098e-12</v>
      </c>
      <c r="AU32" s="9">
        <v>3.5003653240962e-12</v>
      </c>
      <c r="AV32" s="9">
        <v>3.5003653240901e-12</v>
      </c>
      <c r="AW32" s="9">
        <v>3.5568288133254e-12</v>
      </c>
      <c r="AX32" s="9">
        <v>3.5568288133251e-12</v>
      </c>
      <c r="AY32" s="9">
        <v>3.5568288133364e-12</v>
      </c>
      <c r="AZ32" s="8">
        <v>1</v>
      </c>
      <c r="BA32" s="8">
        <v>0.99999999995841</v>
      </c>
      <c r="BB32" s="8">
        <v>0.00041812452089094</v>
      </c>
      <c r="BC32" s="8">
        <v>0.00041711996218957</v>
      </c>
      <c r="BD32" s="8">
        <v>0.00041711996218954</v>
      </c>
      <c r="BE32" s="8">
        <v>0.00041711996218959</v>
      </c>
      <c r="BF32" s="8">
        <v>0.00041812452089094</v>
      </c>
      <c r="BG32" s="8">
        <v>0.00041812452089096</v>
      </c>
      <c r="BH32" s="8">
        <v>0.00041812452089094</v>
      </c>
      <c r="BI32" s="8">
        <v>0.00041820987533829</v>
      </c>
      <c r="BJ32" s="8">
        <v>0.00041820987533843</v>
      </c>
      <c r="BK32" s="8">
        <v>0.00041820987533837</v>
      </c>
      <c r="BL32" s="8">
        <v>0.00041767377597001</v>
      </c>
      <c r="BM32" s="8">
        <v>0.00041812452089095</v>
      </c>
      <c r="BN32" s="8">
        <v>0.00041767377596995</v>
      </c>
      <c r="BO32" s="8">
        <v>0.00041767377596997</v>
      </c>
      <c r="BP32" s="8">
        <v>0.00041711996218955</v>
      </c>
      <c r="BQ32" s="8">
        <v>0.00041711996218955</v>
      </c>
      <c r="BR32" s="8">
        <v>0.00041711996218959</v>
      </c>
      <c r="BS32" s="8">
        <v>0.00041812452089094</v>
      </c>
      <c r="BT32" s="8">
        <v>0.00041820987533838</v>
      </c>
      <c r="BU32" s="8">
        <v>0.00041820987533839</v>
      </c>
      <c r="BV32" s="8">
        <v>0.00041820987533831</v>
      </c>
      <c r="BW32" s="8">
        <v>0.00041767377596996</v>
      </c>
      <c r="BX32" s="8">
        <v>0.00041767377596997</v>
      </c>
      <c r="BY32" s="8">
        <v>0.00041767377597005</v>
      </c>
      <c r="BZ32" s="8">
        <v>0.0014121346692092</v>
      </c>
      <c r="CA32" s="9">
        <v>2.5916169738533e-24</v>
      </c>
      <c r="CB32" s="9">
        <v>7.9980763009163e-23</v>
      </c>
      <c r="CC32" s="9">
        <v>-1.2861775207281e-24</v>
      </c>
      <c r="CD32" s="9">
        <v>8.5448268316425e-23</v>
      </c>
      <c r="CE32" s="9">
        <v>-1.0436237248646e-23</v>
      </c>
      <c r="CF32" s="9">
        <v>-9.6124081344674e-23</v>
      </c>
      <c r="CG32" s="9">
        <v>2.2843586850437e-24</v>
      </c>
      <c r="CH32" s="9">
        <v>1.8917159870334e-23</v>
      </c>
      <c r="CI32" s="9">
        <v>3.1815578256031e-22</v>
      </c>
      <c r="CJ32" s="9">
        <v>6.9299184573572e-22</v>
      </c>
      <c r="CK32" s="9">
        <v>-3.6755276345551e-23</v>
      </c>
      <c r="CL32" s="9">
        <v>-3.0844777783251e-23</v>
      </c>
      <c r="CM32" s="9">
        <v>2.0304423327957e-24</v>
      </c>
      <c r="CN32" s="9">
        <v>1.3088263285947e-23</v>
      </c>
      <c r="CO32" s="9">
        <v>-2.9774442348396e-23</v>
      </c>
      <c r="CP32" s="9">
        <v>8.5444153102375e-24</v>
      </c>
      <c r="CQ32" s="9">
        <v>9.577126914882e-23</v>
      </c>
      <c r="CR32" s="9">
        <v>-8.3063632814711e-25</v>
      </c>
      <c r="CS32" s="9">
        <v>-5.5686665804979e-22</v>
      </c>
      <c r="CT32" s="9">
        <v>-2.087880382542e-22</v>
      </c>
      <c r="CU32" s="9">
        <v>-6.7920155884388e-23</v>
      </c>
      <c r="CV32" s="9">
        <v>1.4950699669224e-23</v>
      </c>
      <c r="CW32" s="9">
        <v>-7.1006040693415e-24</v>
      </c>
      <c r="CX32" s="9">
        <v>7.3626390246392e-23</v>
      </c>
      <c r="CY32" s="8">
        <v>15667771.659617</v>
      </c>
      <c r="CZ32" s="8">
        <v>3852972.1285548</v>
      </c>
      <c r="DA32" s="9">
        <v>1.2888431716856e-5</v>
      </c>
      <c r="DB32" s="8">
        <v>0.0016383517174045</v>
      </c>
      <c r="DC32" s="8">
        <v>0.00042058674691063</v>
      </c>
      <c r="DD32" s="8">
        <v>0.0051379896756567</v>
      </c>
      <c r="DE32" s="8">
        <v>69.288215262354</v>
      </c>
      <c r="DF32" s="8">
        <v>34.639967941748</v>
      </c>
      <c r="DG32" s="8">
        <v>66.06145260349</v>
      </c>
    </row>
    <row r="33" spans="1:111">
      <c r="A33" s="8">
        <v>22334179.607548</v>
      </c>
      <c r="B33" s="8">
        <v>0.0012932203491247</v>
      </c>
      <c r="C33" s="9">
        <f t="shared" si="0"/>
        <v>5.05307721830285e-11</v>
      </c>
      <c r="D33" s="8">
        <v>5000225450110.3</v>
      </c>
      <c r="E33" s="8">
        <v>5000290049557.6</v>
      </c>
      <c r="F33" s="8">
        <v>5000290049557.7</v>
      </c>
      <c r="G33" s="8">
        <v>5000290049557.6</v>
      </c>
      <c r="H33" s="8">
        <v>5000225450110.3</v>
      </c>
      <c r="I33" s="8">
        <v>5000225450110.2</v>
      </c>
      <c r="J33" s="8">
        <v>5000225450110.3</v>
      </c>
      <c r="K33" s="8">
        <v>5000222383660.6</v>
      </c>
      <c r="L33" s="8">
        <v>5000222383660.2</v>
      </c>
      <c r="M33" s="8">
        <v>5000222383659.9</v>
      </c>
      <c r="N33" s="8">
        <v>5000254306389.5</v>
      </c>
      <c r="O33" s="8">
        <v>5000225450110.2</v>
      </c>
      <c r="P33" s="8">
        <v>5000254306389.7</v>
      </c>
      <c r="Q33" s="8">
        <v>5000254306389.7</v>
      </c>
      <c r="R33" s="8">
        <v>5000290049557.6</v>
      </c>
      <c r="S33" s="8">
        <v>5000290049557.7</v>
      </c>
      <c r="T33" s="8">
        <v>5000290049557.5</v>
      </c>
      <c r="U33" s="8">
        <v>5000225450110.3</v>
      </c>
      <c r="V33" s="8">
        <v>5000222383660</v>
      </c>
      <c r="W33" s="8">
        <v>5000222383660.4</v>
      </c>
      <c r="X33" s="8">
        <v>5000222383660.6</v>
      </c>
      <c r="Y33" s="8">
        <v>5000254306389.7</v>
      </c>
      <c r="Z33" s="8">
        <v>5000254306389.7</v>
      </c>
      <c r="AA33" s="8">
        <v>5000254306389.6</v>
      </c>
      <c r="AB33" s="9">
        <v>3.391964632867e-12</v>
      </c>
      <c r="AC33" s="9">
        <v>3.5871824358022e-12</v>
      </c>
      <c r="AD33" s="9">
        <v>3.5871824357897e-12</v>
      </c>
      <c r="AE33" s="9">
        <v>3.5871824358023e-12</v>
      </c>
      <c r="AF33" s="9">
        <v>3.3919646328681e-12</v>
      </c>
      <c r="AG33" s="9">
        <v>3.3919646328778e-12</v>
      </c>
      <c r="AH33" s="9">
        <v>3.3919646328668e-12</v>
      </c>
      <c r="AI33" s="9">
        <v>3.4980828196743e-12</v>
      </c>
      <c r="AJ33" s="9">
        <v>3.4980828197003e-12</v>
      </c>
      <c r="AK33" s="9">
        <v>3.4980828197362e-12</v>
      </c>
      <c r="AL33" s="9">
        <v>3.4666725033038e-12</v>
      </c>
      <c r="AM33" s="9">
        <v>3.391964632874e-12</v>
      </c>
      <c r="AN33" s="9">
        <v>3.466672503276e-12</v>
      </c>
      <c r="AO33" s="9">
        <v>3.4666725032789e-12</v>
      </c>
      <c r="AP33" s="9">
        <v>3.5871824357945e-12</v>
      </c>
      <c r="AQ33" s="9">
        <v>3.5871824357894e-12</v>
      </c>
      <c r="AR33" s="9">
        <v>3.5871824358013e-12</v>
      </c>
      <c r="AS33" s="9">
        <v>3.3919646328668e-12</v>
      </c>
      <c r="AT33" s="9">
        <v>3.4980828197312e-12</v>
      </c>
      <c r="AU33" s="9">
        <v>3.4980828196939e-12</v>
      </c>
      <c r="AV33" s="9">
        <v>3.4980828196814e-12</v>
      </c>
      <c r="AW33" s="9">
        <v>3.4666725032793e-12</v>
      </c>
      <c r="AX33" s="9">
        <v>3.4666725032773e-12</v>
      </c>
      <c r="AY33" s="9">
        <v>3.4666725032939e-12</v>
      </c>
      <c r="AZ33" s="8">
        <v>1</v>
      </c>
      <c r="BA33" s="8">
        <v>0.99999999992278</v>
      </c>
      <c r="BB33" s="8">
        <v>0.00044271865219733</v>
      </c>
      <c r="BC33" s="8">
        <v>0.00044158507802024</v>
      </c>
      <c r="BD33" s="8">
        <v>0.0004415850780202</v>
      </c>
      <c r="BE33" s="8">
        <v>0.00044158507802027</v>
      </c>
      <c r="BF33" s="8">
        <v>0.00044271865219733</v>
      </c>
      <c r="BG33" s="8">
        <v>0.00044271865219738</v>
      </c>
      <c r="BH33" s="8">
        <v>0.00044271865219732</v>
      </c>
      <c r="BI33" s="8">
        <v>0.00044280591846148</v>
      </c>
      <c r="BJ33" s="8">
        <v>0.00044280591846173</v>
      </c>
      <c r="BK33" s="8">
        <v>0.00044280591846174</v>
      </c>
      <c r="BL33" s="8">
        <v>0.00044219791766948</v>
      </c>
      <c r="BM33" s="8">
        <v>0.00044271865219736</v>
      </c>
      <c r="BN33" s="8">
        <v>0.00044219791766935</v>
      </c>
      <c r="BO33" s="8">
        <v>0.00044219791766938</v>
      </c>
      <c r="BP33" s="8">
        <v>0.00044158507802021</v>
      </c>
      <c r="BQ33" s="8">
        <v>0.0004415850780202</v>
      </c>
      <c r="BR33" s="8">
        <v>0.00044158507802028</v>
      </c>
      <c r="BS33" s="8">
        <v>0.00044271865219733</v>
      </c>
      <c r="BT33" s="8">
        <v>0.00044280591846173</v>
      </c>
      <c r="BU33" s="8">
        <v>0.00044280591846165</v>
      </c>
      <c r="BV33" s="8">
        <v>0.00044280591846152</v>
      </c>
      <c r="BW33" s="8">
        <v>0.00044219791766937</v>
      </c>
      <c r="BX33" s="8">
        <v>0.00044219791766937</v>
      </c>
      <c r="BY33" s="8">
        <v>0.0004421979176695</v>
      </c>
      <c r="BZ33" s="8">
        <v>0.0015344199980835</v>
      </c>
      <c r="CA33" s="9">
        <v>6.397844750071e-24</v>
      </c>
      <c r="CB33" s="9">
        <v>1.6318712091938e-22</v>
      </c>
      <c r="CC33" s="9">
        <v>-3.2462706914863e-24</v>
      </c>
      <c r="CD33" s="9">
        <v>1.5004189935183e-22</v>
      </c>
      <c r="CE33" s="9">
        <v>-1.8867271231239e-23</v>
      </c>
      <c r="CF33" s="9">
        <v>-2.0755158115439e-22</v>
      </c>
      <c r="CG33" s="9">
        <v>5.6607633303911e-24</v>
      </c>
      <c r="CH33" s="9">
        <v>2.7456554642951e-23</v>
      </c>
      <c r="CI33" s="9">
        <v>5.5293386202835e-22</v>
      </c>
      <c r="CJ33" s="9">
        <v>1.43432570712e-21</v>
      </c>
      <c r="CK33" s="9">
        <v>4.4513930484394e-23</v>
      </c>
      <c r="CL33" s="9">
        <v>-4.9692845685459e-23</v>
      </c>
      <c r="CM33" s="9">
        <v>6.0928994609296e-24</v>
      </c>
      <c r="CN33" s="9">
        <v>1.7500904905924e-23</v>
      </c>
      <c r="CO33" s="9">
        <v>-7.1351214279667e-23</v>
      </c>
      <c r="CP33" s="9">
        <v>1.8033974327643e-23</v>
      </c>
      <c r="CQ33" s="9">
        <v>1.6279118243544e-22</v>
      </c>
      <c r="CR33" s="9">
        <v>-1.4201629078978e-24</v>
      </c>
      <c r="CS33" s="9">
        <v>-1.0300395316271e-21</v>
      </c>
      <c r="CT33" s="9">
        <v>-3.4937584069077e-22</v>
      </c>
      <c r="CU33" s="9">
        <v>-1.0333878514258e-22</v>
      </c>
      <c r="CV33" s="9">
        <v>1.1013490663051e-23</v>
      </c>
      <c r="CW33" s="9">
        <v>-7.334687146894e-24</v>
      </c>
      <c r="CX33" s="9">
        <v>9.3318436935846e-23</v>
      </c>
      <c r="CY33" s="8">
        <v>15630846.525481</v>
      </c>
      <c r="CZ33" s="8">
        <v>3837355.8717466</v>
      </c>
      <c r="DA33" s="9">
        <v>3.5204710744651e-5</v>
      </c>
      <c r="DB33" s="8">
        <v>0.0017718472735285</v>
      </c>
      <c r="DC33" s="8">
        <v>0.00046920216940863</v>
      </c>
      <c r="DD33" s="8">
        <v>0.0065111419330413</v>
      </c>
      <c r="DE33" s="8">
        <v>69.289204368419</v>
      </c>
      <c r="DF33" s="8">
        <v>34.63998126288</v>
      </c>
      <c r="DG33" s="8">
        <v>67.030285526148</v>
      </c>
    </row>
    <row r="34" spans="1:111">
      <c r="A34" s="8">
        <v>25059361.681364</v>
      </c>
      <c r="B34" s="8">
        <v>0.001427997981206</v>
      </c>
      <c r="C34" s="9">
        <f t="shared" si="0"/>
        <v>4.94563770165178e-11</v>
      </c>
      <c r="D34" s="8">
        <v>5000237292419.7</v>
      </c>
      <c r="E34" s="8">
        <v>5000302434590.9</v>
      </c>
      <c r="F34" s="8">
        <v>5000302434591.1</v>
      </c>
      <c r="G34" s="8">
        <v>5000302434590.9</v>
      </c>
      <c r="H34" s="8">
        <v>5000237292419.7</v>
      </c>
      <c r="I34" s="8">
        <v>5000237292419.4</v>
      </c>
      <c r="J34" s="8">
        <v>5000237292419.7</v>
      </c>
      <c r="K34" s="8">
        <v>5000234667532.2</v>
      </c>
      <c r="L34" s="8">
        <v>5000234667531.4</v>
      </c>
      <c r="M34" s="8">
        <v>5000234667530.4</v>
      </c>
      <c r="N34" s="8">
        <v>5000266344712.8</v>
      </c>
      <c r="O34" s="8">
        <v>5000237292419.6</v>
      </c>
      <c r="P34" s="8">
        <v>5000266344713.4</v>
      </c>
      <c r="Q34" s="8">
        <v>5000266344713.3</v>
      </c>
      <c r="R34" s="8">
        <v>5000302434591</v>
      </c>
      <c r="S34" s="8">
        <v>5000302434591.1</v>
      </c>
      <c r="T34" s="8">
        <v>5000302434590.9</v>
      </c>
      <c r="U34" s="8">
        <v>5000237292419.7</v>
      </c>
      <c r="V34" s="8">
        <v>5000234667530.9</v>
      </c>
      <c r="W34" s="8">
        <v>5000234667531.7</v>
      </c>
      <c r="X34" s="8">
        <v>5000234667532.1</v>
      </c>
      <c r="Y34" s="8">
        <v>5000266344713.3</v>
      </c>
      <c r="Z34" s="8">
        <v>5000266344713.3</v>
      </c>
      <c r="AA34" s="8">
        <v>5000266344713.1</v>
      </c>
      <c r="AB34" s="9">
        <v>3.3560735918454e-12</v>
      </c>
      <c r="AC34" s="9">
        <v>3.5058257667648e-12</v>
      </c>
      <c r="AD34" s="9">
        <v>3.5058257667366e-12</v>
      </c>
      <c r="AE34" s="9">
        <v>3.50582576676e-12</v>
      </c>
      <c r="AF34" s="9">
        <v>3.3560735918478e-12</v>
      </c>
      <c r="AG34" s="9">
        <v>3.3560735918715e-12</v>
      </c>
      <c r="AH34" s="9">
        <v>3.3560735918448e-12</v>
      </c>
      <c r="AI34" s="9">
        <v>3.4952476452406e-12</v>
      </c>
      <c r="AJ34" s="9">
        <v>3.4952476452916e-12</v>
      </c>
      <c r="AK34" s="9">
        <v>3.495247645392e-12</v>
      </c>
      <c r="AL34" s="9">
        <v>3.3791448371723e-12</v>
      </c>
      <c r="AM34" s="9">
        <v>3.3560735918604e-12</v>
      </c>
      <c r="AN34" s="9">
        <v>3.3791448370937e-12</v>
      </c>
      <c r="AO34" s="9">
        <v>3.3791448370979e-12</v>
      </c>
      <c r="AP34" s="9">
        <v>3.5058257667495e-12</v>
      </c>
      <c r="AQ34" s="9">
        <v>3.505825766736e-12</v>
      </c>
      <c r="AR34" s="9">
        <v>3.5058257667569e-12</v>
      </c>
      <c r="AS34" s="9">
        <v>3.3560735918448e-12</v>
      </c>
      <c r="AT34" s="9">
        <v>3.4952476453652e-12</v>
      </c>
      <c r="AU34" s="9">
        <v>3.4952476452807e-12</v>
      </c>
      <c r="AV34" s="9">
        <v>3.4952476452531e-12</v>
      </c>
      <c r="AW34" s="9">
        <v>3.3791448371051e-12</v>
      </c>
      <c r="AX34" s="9">
        <v>3.3791448370961e-12</v>
      </c>
      <c r="AY34" s="9">
        <v>3.3791448371203e-12</v>
      </c>
      <c r="AZ34" s="8">
        <v>1</v>
      </c>
      <c r="BA34" s="8">
        <v>0.99999999985851</v>
      </c>
      <c r="BB34" s="8">
        <v>0.00046874494543844</v>
      </c>
      <c r="BC34" s="8">
        <v>0.00046747231549888</v>
      </c>
      <c r="BD34" s="8">
        <v>0.00046747231549877</v>
      </c>
      <c r="BE34" s="8">
        <v>0.0004674723154989</v>
      </c>
      <c r="BF34" s="8">
        <v>0.00046874494543845</v>
      </c>
      <c r="BG34" s="8">
        <v>0.00046874494543858</v>
      </c>
      <c r="BH34" s="8">
        <v>0.00046874494543844</v>
      </c>
      <c r="BI34" s="8">
        <v>0.00046883146013647</v>
      </c>
      <c r="BJ34" s="8">
        <v>0.00046883146013696</v>
      </c>
      <c r="BK34" s="8">
        <v>0.00046883146013722</v>
      </c>
      <c r="BL34" s="8">
        <v>0.00046814944379045</v>
      </c>
      <c r="BM34" s="8">
        <v>0.00046874494543851</v>
      </c>
      <c r="BN34" s="8">
        <v>0.00046814944379018</v>
      </c>
      <c r="BO34" s="8">
        <v>0.00046814944379021</v>
      </c>
      <c r="BP34" s="8">
        <v>0.00046747231549881</v>
      </c>
      <c r="BQ34" s="8">
        <v>0.00046747231549878</v>
      </c>
      <c r="BR34" s="8">
        <v>0.00046747231549892</v>
      </c>
      <c r="BS34" s="8">
        <v>0.00046874494543844</v>
      </c>
      <c r="BT34" s="8">
        <v>0.0004688314601371</v>
      </c>
      <c r="BU34" s="8">
        <v>0.00046883146013679</v>
      </c>
      <c r="BV34" s="8">
        <v>0.00046883146013655</v>
      </c>
      <c r="BW34" s="8">
        <v>0.00046814944379021</v>
      </c>
      <c r="BX34" s="8">
        <v>0.0004681494437902</v>
      </c>
      <c r="BY34" s="8">
        <v>0.00046814944379038</v>
      </c>
      <c r="BZ34" s="8">
        <v>0.0016689663025961</v>
      </c>
      <c r="CA34" s="9">
        <v>1.6655348446463e-23</v>
      </c>
      <c r="CB34" s="9">
        <v>3.4894941449771e-22</v>
      </c>
      <c r="CC34" s="9">
        <v>-7.1360316241331e-24</v>
      </c>
      <c r="CD34" s="9">
        <v>2.7820626846971e-22</v>
      </c>
      <c r="CE34" s="9">
        <v>-3.4209999033673e-23</v>
      </c>
      <c r="CF34" s="9">
        <v>-4.6622026034606e-22</v>
      </c>
      <c r="CG34" s="9">
        <v>1.225291918155e-23</v>
      </c>
      <c r="CH34" s="9">
        <v>3.8658627448035e-23</v>
      </c>
      <c r="CI34" s="9">
        <v>9.5133156720416e-22</v>
      </c>
      <c r="CJ34" s="9">
        <v>2.6750249427043e-21</v>
      </c>
      <c r="CK34" s="9">
        <v>5.0383855312336e-22</v>
      </c>
      <c r="CL34" s="9">
        <v>-7.4199592329699e-23</v>
      </c>
      <c r="CM34" s="9">
        <v>1.3682553734674e-23</v>
      </c>
      <c r="CN34" s="9">
        <v>2.3636071753671e-23</v>
      </c>
      <c r="CO34" s="9">
        <v>-1.7685713491669e-22</v>
      </c>
      <c r="CP34" s="9">
        <v>3.9366658643338e-23</v>
      </c>
      <c r="CQ34" s="9">
        <v>2.9255614628725e-22</v>
      </c>
      <c r="CR34" s="9">
        <v>-2.595605970756e-24</v>
      </c>
      <c r="CS34" s="9">
        <v>-1.7752068997034e-21</v>
      </c>
      <c r="CT34" s="9">
        <v>-5.9413700538311e-22</v>
      </c>
      <c r="CU34" s="9">
        <v>-1.6182094249279e-22</v>
      </c>
      <c r="CV34" s="9">
        <v>-6.2999008601511e-23</v>
      </c>
      <c r="CW34" s="9">
        <v>-6.7809807626116e-25</v>
      </c>
      <c r="CX34" s="9">
        <v>1.1525642033303e-22</v>
      </c>
      <c r="CY34" s="8">
        <v>15590083.773708</v>
      </c>
      <c r="CZ34" s="8">
        <v>3820241.4492508</v>
      </c>
      <c r="DA34" s="9">
        <v>6.0445808759699e-5</v>
      </c>
      <c r="DB34" s="8">
        <v>0.001916936003645</v>
      </c>
      <c r="DC34" s="8">
        <v>0.00052482414231337</v>
      </c>
      <c r="DD34" s="8">
        <v>0.0082553009319171</v>
      </c>
      <c r="DE34" s="8">
        <v>69.290360169499</v>
      </c>
      <c r="DF34" s="8">
        <v>34.640138736792</v>
      </c>
      <c r="DG34" s="8">
        <v>68.179244924964</v>
      </c>
    </row>
    <row r="35" spans="1:111">
      <c r="A35" s="8">
        <v>28117066.259517</v>
      </c>
      <c r="B35" s="8">
        <v>0.001575920320957</v>
      </c>
      <c r="C35" s="9">
        <f t="shared" si="0"/>
        <v>4.83769232671759e-11</v>
      </c>
      <c r="D35" s="8">
        <v>5000249602374.6</v>
      </c>
      <c r="E35" s="8">
        <v>5000315157791.5</v>
      </c>
      <c r="F35" s="8">
        <v>5000315157792</v>
      </c>
      <c r="G35" s="8">
        <v>5000315157791.6</v>
      </c>
      <c r="H35" s="8">
        <v>5000249602374.6</v>
      </c>
      <c r="I35" s="8">
        <v>5000249602373.9</v>
      </c>
      <c r="J35" s="8">
        <v>5000249602374.6</v>
      </c>
      <c r="K35" s="8">
        <v>5000247557997.9</v>
      </c>
      <c r="L35" s="8">
        <v>5000247557996.4</v>
      </c>
      <c r="M35" s="8">
        <v>5000247557994.1</v>
      </c>
      <c r="N35" s="8">
        <v>5000278677210.8</v>
      </c>
      <c r="O35" s="8">
        <v>5000249602374.4</v>
      </c>
      <c r="P35" s="8">
        <v>5000278677212.5</v>
      </c>
      <c r="Q35" s="8">
        <v>5000278677212.5</v>
      </c>
      <c r="R35" s="8">
        <v>5000315157791.8</v>
      </c>
      <c r="S35" s="8">
        <v>5000315157792</v>
      </c>
      <c r="T35" s="8">
        <v>5000315157791.5</v>
      </c>
      <c r="U35" s="8">
        <v>5000249602374.7</v>
      </c>
      <c r="V35" s="8">
        <v>5000247557995.3</v>
      </c>
      <c r="W35" s="8">
        <v>5000247557997.1</v>
      </c>
      <c r="X35" s="8">
        <v>5000247557997.8</v>
      </c>
      <c r="Y35" s="8">
        <v>5000278677212.2</v>
      </c>
      <c r="Z35" s="8">
        <v>5000278677212.5</v>
      </c>
      <c r="AA35" s="8">
        <v>5000278677212.2</v>
      </c>
      <c r="AB35" s="9">
        <v>3.3186602116255e-12</v>
      </c>
      <c r="AC35" s="9">
        <v>3.4301101690723e-12</v>
      </c>
      <c r="AD35" s="9">
        <v>3.4301101690058e-12</v>
      </c>
      <c r="AE35" s="9">
        <v>3.430110169052e-12</v>
      </c>
      <c r="AF35" s="9">
        <v>3.3186602116318e-12</v>
      </c>
      <c r="AG35" s="9">
        <v>3.3186602116913e-12</v>
      </c>
      <c r="AH35" s="9">
        <v>3.3186602116237e-12</v>
      </c>
      <c r="AI35" s="9">
        <v>3.4874249807167e-12</v>
      </c>
      <c r="AJ35" s="9">
        <v>3.4874249808192e-12</v>
      </c>
      <c r="AK35" s="9">
        <v>3.4874249810446e-12</v>
      </c>
      <c r="AL35" s="9">
        <v>3.2884087066415e-12</v>
      </c>
      <c r="AM35" s="9">
        <v>3.3186602116613e-12</v>
      </c>
      <c r="AN35" s="9">
        <v>3.2884087063578e-12</v>
      </c>
      <c r="AO35" s="9">
        <v>3.2884087063644e-12</v>
      </c>
      <c r="AP35" s="9">
        <v>3.4301101690414e-12</v>
      </c>
      <c r="AQ35" s="9">
        <v>3.4301101690046e-12</v>
      </c>
      <c r="AR35" s="9">
        <v>3.4301101690431e-12</v>
      </c>
      <c r="AS35" s="9">
        <v>3.3186602116236e-12</v>
      </c>
      <c r="AT35" s="9">
        <v>3.4874249809717e-12</v>
      </c>
      <c r="AU35" s="9">
        <v>3.4874249808043e-12</v>
      </c>
      <c r="AV35" s="9">
        <v>3.4874249807392e-12</v>
      </c>
      <c r="AW35" s="9">
        <v>3.28840870641e-12</v>
      </c>
      <c r="AX35" s="9">
        <v>3.2884087063637e-12</v>
      </c>
      <c r="AY35" s="9">
        <v>3.2884087063981e-12</v>
      </c>
      <c r="AZ35" s="8">
        <v>1</v>
      </c>
      <c r="BA35" s="8">
        <v>0.99999999973259</v>
      </c>
      <c r="BB35" s="8">
        <v>0.00049628336528681</v>
      </c>
      <c r="BC35" s="8">
        <v>0.00049486185297822</v>
      </c>
      <c r="BD35" s="8">
        <v>0.00049486185297796</v>
      </c>
      <c r="BE35" s="8">
        <v>0.00049486185297823</v>
      </c>
      <c r="BF35" s="8">
        <v>0.00049628336528683</v>
      </c>
      <c r="BG35" s="8">
        <v>0.00049628336528716</v>
      </c>
      <c r="BH35" s="8">
        <v>0.00049628336528681</v>
      </c>
      <c r="BI35" s="8">
        <v>0.00049636462633792</v>
      </c>
      <c r="BJ35" s="8">
        <v>0.00049636462633889</v>
      </c>
      <c r="BK35" s="8">
        <v>0.00049636462633982</v>
      </c>
      <c r="BL35" s="8">
        <v>0.00049560951197156</v>
      </c>
      <c r="BM35" s="8">
        <v>0.00049628336528696</v>
      </c>
      <c r="BN35" s="8">
        <v>0.00049560951197083</v>
      </c>
      <c r="BO35" s="8">
        <v>0.00049560951197087</v>
      </c>
      <c r="BP35" s="8">
        <v>0.00049486185297807</v>
      </c>
      <c r="BQ35" s="8">
        <v>0.00049486185297798</v>
      </c>
      <c r="BR35" s="8">
        <v>0.00049486185297825</v>
      </c>
      <c r="BS35" s="8">
        <v>0.0004962833652868</v>
      </c>
      <c r="BT35" s="8">
        <v>0.00049636462633935</v>
      </c>
      <c r="BU35" s="8">
        <v>0.00049636462633851</v>
      </c>
      <c r="BV35" s="8">
        <v>0.00049636462633806</v>
      </c>
      <c r="BW35" s="8">
        <v>0.00049560951197094</v>
      </c>
      <c r="BX35" s="8">
        <v>0.00049560951197086</v>
      </c>
      <c r="BY35" s="8">
        <v>0.00049560951197114</v>
      </c>
      <c r="BZ35" s="8">
        <v>0.0018169126724209</v>
      </c>
      <c r="CA35" s="9">
        <v>4.7067756529482e-23</v>
      </c>
      <c r="CB35" s="9">
        <v>7.6923021325563e-22</v>
      </c>
      <c r="CC35" s="9">
        <v>-1.5262780761639e-23</v>
      </c>
      <c r="CD35" s="9">
        <v>5.4895573985756e-22</v>
      </c>
      <c r="CE35" s="9">
        <v>-5.7207307228645e-23</v>
      </c>
      <c r="CF35" s="9">
        <v>-1.0746791559463e-21</v>
      </c>
      <c r="CG35" s="9">
        <v>2.4803605999958e-23</v>
      </c>
      <c r="CH35" s="9">
        <v>5.0452636520192e-23</v>
      </c>
      <c r="CI35" s="9">
        <v>1.6585080944777e-21</v>
      </c>
      <c r="CJ35" s="9">
        <v>4.5237569364328e-21</v>
      </c>
      <c r="CK35" s="9">
        <v>2.7229861542925e-21</v>
      </c>
      <c r="CL35" s="9">
        <v>-7.3996318183198e-23</v>
      </c>
      <c r="CM35" s="9">
        <v>2.8028575937873e-23</v>
      </c>
      <c r="CN35" s="9">
        <v>3.0813064696914e-23</v>
      </c>
      <c r="CO35" s="9">
        <v>-4.4696205270837e-22</v>
      </c>
      <c r="CP35" s="9">
        <v>8.3624691467956e-23</v>
      </c>
      <c r="CQ35" s="9">
        <v>5.6792914344805e-22</v>
      </c>
      <c r="CR35" s="9">
        <v>-4.7790077973277e-24</v>
      </c>
      <c r="CS35" s="9">
        <v>-2.9483101774576e-21</v>
      </c>
      <c r="CT35" s="9">
        <v>-1.0509686647451e-21</v>
      </c>
      <c r="CU35" s="9">
        <v>-2.6894224329927e-22</v>
      </c>
      <c r="CV35" s="9">
        <v>-5.7289499516223e-22</v>
      </c>
      <c r="CW35" s="9">
        <v>3.578639178807e-23</v>
      </c>
      <c r="CX35" s="9">
        <v>1.2825259539878e-22</v>
      </c>
      <c r="CY35" s="8">
        <v>15545112.391985</v>
      </c>
      <c r="CZ35" s="8">
        <v>3801503.9527243</v>
      </c>
      <c r="DA35" s="9">
        <v>8.9001340910441e-5</v>
      </c>
      <c r="DB35" s="8">
        <v>0.0020744908418011</v>
      </c>
      <c r="DC35" s="8">
        <v>0.0005883724114881</v>
      </c>
      <c r="DD35" s="8">
        <v>0.0076119783888776</v>
      </c>
      <c r="DE35" s="8">
        <v>69.288521100134</v>
      </c>
      <c r="DF35" s="8">
        <v>34.637799016087</v>
      </c>
      <c r="DG35" s="8">
        <v>69.531846500151</v>
      </c>
    </row>
    <row r="36" spans="1:111">
      <c r="A36" s="8">
        <v>31547867.22401</v>
      </c>
      <c r="B36" s="8">
        <v>0.0017381318708511</v>
      </c>
      <c r="C36" s="9">
        <f t="shared" si="0"/>
        <v>4.72809561303337e-11</v>
      </c>
      <c r="D36" s="8">
        <v>5000262361913</v>
      </c>
      <c r="E36" s="8">
        <v>5000328239627.6</v>
      </c>
      <c r="F36" s="8">
        <v>5000328239629</v>
      </c>
      <c r="G36" s="8">
        <v>5000328239628</v>
      </c>
      <c r="H36" s="8">
        <v>5000262361912.9</v>
      </c>
      <c r="I36" s="8">
        <v>5000262361911</v>
      </c>
      <c r="J36" s="8">
        <v>5000262361913.1</v>
      </c>
      <c r="K36" s="8">
        <v>5000261048280.5</v>
      </c>
      <c r="L36" s="8">
        <v>5000261048277.4</v>
      </c>
      <c r="M36" s="8">
        <v>5000261048272.8</v>
      </c>
      <c r="N36" s="8">
        <v>5000291280223.5</v>
      </c>
      <c r="O36" s="8">
        <v>5000262361912.4</v>
      </c>
      <c r="P36" s="8">
        <v>5000291280230.5</v>
      </c>
      <c r="Q36" s="8">
        <v>5000291280230.5</v>
      </c>
      <c r="R36" s="8">
        <v>5000328239628.2</v>
      </c>
      <c r="S36" s="8">
        <v>5000328239628.8</v>
      </c>
      <c r="T36" s="8">
        <v>5000328239627.9</v>
      </c>
      <c r="U36" s="8">
        <v>5000262361913.1</v>
      </c>
      <c r="V36" s="8">
        <v>5000261048275.3</v>
      </c>
      <c r="W36" s="8">
        <v>5000261048278.8</v>
      </c>
      <c r="X36" s="8">
        <v>5000261048280.1</v>
      </c>
      <c r="Y36" s="8">
        <v>5000291280228.8</v>
      </c>
      <c r="Z36" s="8">
        <v>5000291280230.4</v>
      </c>
      <c r="AA36" s="8">
        <v>5000291280230</v>
      </c>
      <c r="AB36" s="9">
        <v>3.2779128445511e-12</v>
      </c>
      <c r="AC36" s="9">
        <v>3.3583940682328e-12</v>
      </c>
      <c r="AD36" s="9">
        <v>3.3583940680704e-12</v>
      </c>
      <c r="AE36" s="9">
        <v>3.3583940681672e-12</v>
      </c>
      <c r="AF36" s="9">
        <v>3.2779128445733e-12</v>
      </c>
      <c r="AG36" s="9">
        <v>3.277912844726e-12</v>
      </c>
      <c r="AH36" s="9">
        <v>3.2779128445451e-12</v>
      </c>
      <c r="AI36" s="9">
        <v>3.4685640781136e-12</v>
      </c>
      <c r="AJ36" s="9">
        <v>3.4685640783231e-12</v>
      </c>
      <c r="AK36" s="9">
        <v>3.4685640787455e-12</v>
      </c>
      <c r="AL36" s="9">
        <v>3.1942919103077e-12</v>
      </c>
      <c r="AM36" s="9">
        <v>3.2779128446535e-12</v>
      </c>
      <c r="AN36" s="9">
        <v>3.1942919090661e-12</v>
      </c>
      <c r="AO36" s="9">
        <v>3.1942919090775e-12</v>
      </c>
      <c r="AP36" s="9">
        <v>3.3583940681704e-12</v>
      </c>
      <c r="AQ36" s="9">
        <v>3.3583940680681e-12</v>
      </c>
      <c r="AR36" s="9">
        <v>3.3583940681444e-12</v>
      </c>
      <c r="AS36" s="9">
        <v>3.2779128445455e-12</v>
      </c>
      <c r="AT36" s="9">
        <v>3.4685640786152e-12</v>
      </c>
      <c r="AU36" s="9">
        <v>3.4685640783171e-12</v>
      </c>
      <c r="AV36" s="9">
        <v>3.4685640781559e-12</v>
      </c>
      <c r="AW36" s="9">
        <v>3.1942919093651e-12</v>
      </c>
      <c r="AX36" s="9">
        <v>3.1942919090848e-12</v>
      </c>
      <c r="AY36" s="9">
        <v>3.1942919091274e-12</v>
      </c>
      <c r="AZ36" s="8">
        <v>0.99999999999999</v>
      </c>
      <c r="BA36" s="8">
        <v>0.99999999945062</v>
      </c>
      <c r="BB36" s="8">
        <v>0.00052541787674408</v>
      </c>
      <c r="BC36" s="8">
        <v>0.00052383792416812</v>
      </c>
      <c r="BD36" s="8">
        <v>0.00052383792416746</v>
      </c>
      <c r="BE36" s="8">
        <v>0.00052383792416804</v>
      </c>
      <c r="BF36" s="8">
        <v>0.00052541787674412</v>
      </c>
      <c r="BG36" s="8">
        <v>0.00052541787674501</v>
      </c>
      <c r="BH36" s="8">
        <v>0.00052541787674405</v>
      </c>
      <c r="BI36" s="8">
        <v>0.00052548702635181</v>
      </c>
      <c r="BJ36" s="8">
        <v>0.00052548702635379</v>
      </c>
      <c r="BK36" s="8">
        <v>0.00052548702635621</v>
      </c>
      <c r="BL36" s="8">
        <v>0.00052466389427149</v>
      </c>
      <c r="BM36" s="8">
        <v>0.00052541787674442</v>
      </c>
      <c r="BN36" s="8">
        <v>0.00052466389426898</v>
      </c>
      <c r="BO36" s="8">
        <v>0.00052466389426904</v>
      </c>
      <c r="BP36" s="8">
        <v>0.00052383792416779</v>
      </c>
      <c r="BQ36" s="8">
        <v>0.00052383792416753</v>
      </c>
      <c r="BR36" s="8">
        <v>0.00052383792416808</v>
      </c>
      <c r="BS36" s="8">
        <v>0.00052541787674404</v>
      </c>
      <c r="BT36" s="8">
        <v>0.00052548702635494</v>
      </c>
      <c r="BU36" s="8">
        <v>0.00052548702635297</v>
      </c>
      <c r="BV36" s="8">
        <v>0.00052548702635206</v>
      </c>
      <c r="BW36" s="8">
        <v>0.00052466389426947</v>
      </c>
      <c r="BX36" s="8">
        <v>0.00052466389426904</v>
      </c>
      <c r="BY36" s="8">
        <v>0.00052466389426948</v>
      </c>
      <c r="BZ36" s="8">
        <v>0.0019795119330636</v>
      </c>
      <c r="CA36" s="9">
        <v>1.4219197829729e-22</v>
      </c>
      <c r="CB36" s="9">
        <v>1.760036935071e-21</v>
      </c>
      <c r="CC36" s="9">
        <v>-3.3931122517741e-23</v>
      </c>
      <c r="CD36" s="9">
        <v>1.152235875202e-21</v>
      </c>
      <c r="CE36" s="9">
        <v>-5.7880690255471e-23</v>
      </c>
      <c r="CF36" s="9">
        <v>-2.4802800127555e-21</v>
      </c>
      <c r="CG36" s="9">
        <v>4.8032832363364e-23</v>
      </c>
      <c r="CH36" s="9">
        <v>4.9369992184412e-23</v>
      </c>
      <c r="CI36" s="9">
        <v>2.85758038726e-21</v>
      </c>
      <c r="CJ36" s="9">
        <v>6.8580038805891e-21</v>
      </c>
      <c r="CK36" s="9">
        <v>1.2637463154416e-20</v>
      </c>
      <c r="CL36" s="9">
        <v>1.5345403573645e-22</v>
      </c>
      <c r="CM36" s="9">
        <v>5.4627292291601e-23</v>
      </c>
      <c r="CN36" s="9">
        <v>3.088375473354e-23</v>
      </c>
      <c r="CO36" s="9">
        <v>-1.1449182161319e-21</v>
      </c>
      <c r="CP36" s="9">
        <v>1.6787114788695e-22</v>
      </c>
      <c r="CQ36" s="9">
        <v>1.1977306286968e-21</v>
      </c>
      <c r="CR36" s="9">
        <v>-7.46184286905e-24</v>
      </c>
      <c r="CS36" s="9">
        <v>-4.7847373006682e-21</v>
      </c>
      <c r="CT36" s="9">
        <v>-1.9507840482556e-21</v>
      </c>
      <c r="CU36" s="9">
        <v>-4.8919502722678e-22</v>
      </c>
      <c r="CV36" s="9">
        <v>-3.6092640805231e-21</v>
      </c>
      <c r="CW36" s="9">
        <v>1.929604565235e-22</v>
      </c>
      <c r="CX36" s="9">
        <v>9.1042805020789e-23</v>
      </c>
      <c r="CY36" s="8">
        <v>15495562.845648</v>
      </c>
      <c r="CZ36" s="8">
        <v>3781026.0736957</v>
      </c>
      <c r="DA36" s="8">
        <v>0.00012132638859099</v>
      </c>
      <c r="DB36" s="8">
        <v>0.0022455299940425</v>
      </c>
      <c r="DC36" s="8">
        <v>0.00066070579747707</v>
      </c>
      <c r="DD36" s="8">
        <v>0.01871561740199</v>
      </c>
      <c r="DE36" s="8">
        <v>69.301124847937</v>
      </c>
      <c r="DF36" s="8">
        <v>34.646344266523</v>
      </c>
      <c r="DG36" s="8">
        <v>71.124854632129</v>
      </c>
    </row>
    <row r="37" spans="1:111">
      <c r="A37" s="8">
        <v>35397289.219207</v>
      </c>
      <c r="B37" s="8">
        <v>0.0019157974101109</v>
      </c>
      <c r="C37" s="9">
        <f t="shared" si="0"/>
        <v>4.61538224391809e-11</v>
      </c>
      <c r="D37" s="8">
        <v>5000275588985</v>
      </c>
      <c r="E37" s="8">
        <v>5000341679741.1</v>
      </c>
      <c r="F37" s="8">
        <v>5000341679744.6</v>
      </c>
      <c r="G37" s="8">
        <v>5000341679742.2</v>
      </c>
      <c r="H37" s="8">
        <v>5000275588984.8</v>
      </c>
      <c r="I37" s="8">
        <v>5000275588979.3</v>
      </c>
      <c r="J37" s="8">
        <v>5000275588985.3</v>
      </c>
      <c r="K37" s="8">
        <v>5000275076662.1</v>
      </c>
      <c r="L37" s="8">
        <v>5000275076656</v>
      </c>
      <c r="M37" s="8">
        <v>5000275076648.1</v>
      </c>
      <c r="N37" s="8">
        <v>5000304118124.6</v>
      </c>
      <c r="O37" s="8">
        <v>5000275588983.1</v>
      </c>
      <c r="P37" s="8">
        <v>5000304118156.6</v>
      </c>
      <c r="Q37" s="8">
        <v>5000304118156.5</v>
      </c>
      <c r="R37" s="8">
        <v>5000341679742.3</v>
      </c>
      <c r="S37" s="8">
        <v>5000341679744.2</v>
      </c>
      <c r="T37" s="8">
        <v>5000341679742</v>
      </c>
      <c r="U37" s="8">
        <v>5000275588985.4</v>
      </c>
      <c r="V37" s="8">
        <v>5000275076652.2</v>
      </c>
      <c r="W37" s="8">
        <v>5000275076658.4</v>
      </c>
      <c r="X37" s="8">
        <v>5000275076661.4</v>
      </c>
      <c r="Y37" s="8">
        <v>5000304118146.3</v>
      </c>
      <c r="Z37" s="8">
        <v>5000304118156.1</v>
      </c>
      <c r="AA37" s="8">
        <v>5000304118155.6</v>
      </c>
      <c r="AB37" s="9">
        <v>3.240570221509e-12</v>
      </c>
      <c r="AC37" s="9">
        <v>3.2894705965645e-12</v>
      </c>
      <c r="AD37" s="9">
        <v>3.2894705961529e-12</v>
      </c>
      <c r="AE37" s="9">
        <v>3.2894705963681e-12</v>
      </c>
      <c r="AF37" s="9">
        <v>3.2405702216112e-12</v>
      </c>
      <c r="AG37" s="9">
        <v>3.2405702220122e-12</v>
      </c>
      <c r="AH37" s="9">
        <v>3.2405702214887e-12</v>
      </c>
      <c r="AI37" s="9">
        <v>3.4315776067885e-12</v>
      </c>
      <c r="AJ37" s="9">
        <v>3.4315776072163e-12</v>
      </c>
      <c r="AK37" s="9">
        <v>3.4315776078749e-12</v>
      </c>
      <c r="AL37" s="9">
        <v>3.0932084769698e-12</v>
      </c>
      <c r="AM37" s="9">
        <v>3.2405702218943e-12</v>
      </c>
      <c r="AN37" s="9">
        <v>3.0932084709011e-12</v>
      </c>
      <c r="AO37" s="9">
        <v>3.0932084709263e-12</v>
      </c>
      <c r="AP37" s="9">
        <v>3.2894705964355e-12</v>
      </c>
      <c r="AQ37" s="9">
        <v>3.2894705961479e-12</v>
      </c>
      <c r="AR37" s="9">
        <v>3.289470596319e-12</v>
      </c>
      <c r="AS37" s="9">
        <v>3.2405702214933e-12</v>
      </c>
      <c r="AT37" s="9">
        <v>3.4315776077745e-12</v>
      </c>
      <c r="AU37" s="9">
        <v>3.4315776072872e-12</v>
      </c>
      <c r="AV37" s="9">
        <v>3.4315776068731e-12</v>
      </c>
      <c r="AW37" s="9">
        <v>3.0932084728331e-12</v>
      </c>
      <c r="AX37" s="9">
        <v>3.0932084709748e-12</v>
      </c>
      <c r="AY37" s="9">
        <v>3.0932084709953e-12</v>
      </c>
      <c r="AZ37" s="8">
        <v>0.99999999999999</v>
      </c>
      <c r="BA37" s="8">
        <v>0.99999999864038</v>
      </c>
      <c r="BB37" s="8">
        <v>0.00055623642574709</v>
      </c>
      <c r="BC37" s="8">
        <v>0.00055448888297526</v>
      </c>
      <c r="BD37" s="8">
        <v>0.0005544888829735</v>
      </c>
      <c r="BE37" s="8">
        <v>0.00055448888297484</v>
      </c>
      <c r="BF37" s="8">
        <v>0.00055623642574721</v>
      </c>
      <c r="BG37" s="8">
        <v>0.00055623642574972</v>
      </c>
      <c r="BH37" s="8">
        <v>0.00055623642574698</v>
      </c>
      <c r="BI37" s="8">
        <v>0.00055628410150427</v>
      </c>
      <c r="BJ37" s="8">
        <v>0.00055628410150836</v>
      </c>
      <c r="BK37" s="8">
        <v>0.0005562841015136</v>
      </c>
      <c r="BL37" s="8">
        <v>0.00055540324791708</v>
      </c>
      <c r="BM37" s="8">
        <v>0.000556236425748</v>
      </c>
      <c r="BN37" s="8">
        <v>0.00055540324790635</v>
      </c>
      <c r="BO37" s="8">
        <v>0.00055540324790645</v>
      </c>
      <c r="BP37" s="8">
        <v>0.00055448888297451</v>
      </c>
      <c r="BQ37" s="8">
        <v>0.00055448888297368</v>
      </c>
      <c r="BR37" s="8">
        <v>0.00055448888297492</v>
      </c>
      <c r="BS37" s="8">
        <v>0.00055623642574696</v>
      </c>
      <c r="BT37" s="8">
        <v>0.00055628410151083</v>
      </c>
      <c r="BU37" s="8">
        <v>0.00055628410150668</v>
      </c>
      <c r="BV37" s="8">
        <v>0.00055628410150477</v>
      </c>
      <c r="BW37" s="8">
        <v>0.00055540324790922</v>
      </c>
      <c r="BX37" s="8">
        <v>0.00055540324790654</v>
      </c>
      <c r="BY37" s="8">
        <v>0.00055540324790719</v>
      </c>
      <c r="BZ37" s="8">
        <v>0.0021579164238662</v>
      </c>
      <c r="CA37" s="9">
        <v>4.5136022125213e-22</v>
      </c>
      <c r="CB37" s="9">
        <v>4.201851047471e-21</v>
      </c>
      <c r="CC37" s="9">
        <v>-7.960199472669e-23</v>
      </c>
      <c r="CD37" s="9">
        <v>2.5828458822789e-21</v>
      </c>
      <c r="CE37" s="9">
        <v>2.057063875384e-22</v>
      </c>
      <c r="CF37" s="9">
        <v>-5.5016352530763e-21</v>
      </c>
      <c r="CG37" s="9">
        <v>8.7562292235381e-23</v>
      </c>
      <c r="CH37" s="9">
        <v>-3.6979295595854e-23</v>
      </c>
      <c r="CI37" s="9">
        <v>4.903056795335e-21</v>
      </c>
      <c r="CJ37" s="9">
        <v>9.5918766768647e-21</v>
      </c>
      <c r="CK37" s="9">
        <v>5.7846129106142e-20</v>
      </c>
      <c r="CL37" s="9">
        <v>1.7578204798925e-21</v>
      </c>
      <c r="CM37" s="9">
        <v>9.7043462720248e-23</v>
      </c>
      <c r="CN37" s="9">
        <v>-4.0621353947476e-23</v>
      </c>
      <c r="CO37" s="9">
        <v>-2.9626262827119e-21</v>
      </c>
      <c r="CP37" s="9">
        <v>3.1104700419716e-22</v>
      </c>
      <c r="CQ37" s="9">
        <v>2.7666994338628e-21</v>
      </c>
      <c r="CR37" s="9">
        <v>-2.0537045017617e-24</v>
      </c>
      <c r="CS37" s="9">
        <v>-8.0429077796415e-21</v>
      </c>
      <c r="CT37" s="9">
        <v>-3.9076114981016e-21</v>
      </c>
      <c r="CU37" s="9">
        <v>-9.7660959277367e-22</v>
      </c>
      <c r="CV37" s="9">
        <v>-2.1733349490554e-20</v>
      </c>
      <c r="CW37" s="9">
        <v>8.9290974174531e-22</v>
      </c>
      <c r="CX37" s="9">
        <v>-1.3228314707432e-22</v>
      </c>
      <c r="CY37" s="8">
        <v>15441085.260085</v>
      </c>
      <c r="CZ37" s="8">
        <v>3758705.1801334</v>
      </c>
      <c r="DA37" s="8">
        <v>0.00015787129186202</v>
      </c>
      <c r="DB37" s="8">
        <v>0.002430920596233</v>
      </c>
      <c r="DC37" s="8">
        <v>0.00074258446457224</v>
      </c>
      <c r="DD37" s="8">
        <v>0.02604685138435</v>
      </c>
      <c r="DE37" s="8">
        <v>69.307449930505</v>
      </c>
      <c r="DF37" s="8">
        <v>34.65139104162</v>
      </c>
      <c r="DG37" s="8">
        <v>72.990850114952</v>
      </c>
    </row>
    <row r="38" spans="1:111">
      <c r="A38" s="8">
        <v>39716411.736214</v>
      </c>
      <c r="B38" s="8">
        <v>0.0021101548527996</v>
      </c>
      <c r="C38" s="9">
        <f t="shared" si="0"/>
        <v>4.49992890739722e-11</v>
      </c>
      <c r="D38" s="8">
        <v>5000289283992.3</v>
      </c>
      <c r="E38" s="8">
        <v>5000355483404.3</v>
      </c>
      <c r="F38" s="8">
        <v>5000355483413.8</v>
      </c>
      <c r="G38" s="8">
        <v>5000355483407.7</v>
      </c>
      <c r="H38" s="8">
        <v>5000289283991.2</v>
      </c>
      <c r="I38" s="8">
        <v>5000289283975.8</v>
      </c>
      <c r="J38" s="8">
        <v>5000289283993.6</v>
      </c>
      <c r="K38" s="8">
        <v>5000289601257.5</v>
      </c>
      <c r="L38" s="8">
        <v>5000289601245.6</v>
      </c>
      <c r="M38" s="8">
        <v>5000289601234.2</v>
      </c>
      <c r="N38" s="8">
        <v>5000317156998.7</v>
      </c>
      <c r="O38" s="8">
        <v>5000289283984.7</v>
      </c>
      <c r="P38" s="8">
        <v>5000317157156</v>
      </c>
      <c r="Q38" s="8">
        <v>5000317157155.3</v>
      </c>
      <c r="R38" s="8">
        <v>5000355483407.1</v>
      </c>
      <c r="S38" s="8">
        <v>5000355483412.9</v>
      </c>
      <c r="T38" s="8">
        <v>5000355483407</v>
      </c>
      <c r="U38" s="8">
        <v>5000289283993.6</v>
      </c>
      <c r="V38" s="8">
        <v>5000289601238.5</v>
      </c>
      <c r="W38" s="8">
        <v>5000289601249.5</v>
      </c>
      <c r="X38" s="8">
        <v>5000289601256.3</v>
      </c>
      <c r="Y38" s="8">
        <v>5000317157089.3</v>
      </c>
      <c r="Z38" s="8">
        <v>5000317157153.5</v>
      </c>
      <c r="AA38" s="8">
        <v>5000317157153.8</v>
      </c>
      <c r="AB38" s="9">
        <v>3.2018083441433e-12</v>
      </c>
      <c r="AC38" s="9">
        <v>3.2227977850604e-12</v>
      </c>
      <c r="AD38" s="9">
        <v>3.2227977839807e-12</v>
      </c>
      <c r="AE38" s="9">
        <v>3.2227977844911e-12</v>
      </c>
      <c r="AF38" s="9">
        <v>3.2018083446935e-12</v>
      </c>
      <c r="AG38" s="9">
        <v>3.2018083458133e-12</v>
      </c>
      <c r="AH38" s="9">
        <v>3.2018083440708e-12</v>
      </c>
      <c r="AI38" s="9">
        <v>3.3871497666478e-12</v>
      </c>
      <c r="AJ38" s="9">
        <v>3.3871497675248e-12</v>
      </c>
      <c r="AK38" s="9">
        <v>3.3871497683012e-12</v>
      </c>
      <c r="AL38" s="9">
        <v>2.9903136268707e-12</v>
      </c>
      <c r="AM38" s="9">
        <v>3.2018083460978e-12</v>
      </c>
      <c r="AN38" s="9">
        <v>2.9903135958767e-12</v>
      </c>
      <c r="AO38" s="9">
        <v>2.9903135959556e-12</v>
      </c>
      <c r="AP38" s="9">
        <v>3.2227977847787e-12</v>
      </c>
      <c r="AQ38" s="9">
        <v>3.2227977839697e-12</v>
      </c>
      <c r="AR38" s="9">
        <v>3.2227977844344e-12</v>
      </c>
      <c r="AS38" s="9">
        <v>3.2018083441022e-12</v>
      </c>
      <c r="AT38" s="9">
        <v>3.3871497686645e-12</v>
      </c>
      <c r="AU38" s="9">
        <v>3.3871497679599e-12</v>
      </c>
      <c r="AV38" s="9">
        <v>3.3871497668244e-12</v>
      </c>
      <c r="AW38" s="9">
        <v>2.9903136088111e-12</v>
      </c>
      <c r="AX38" s="9">
        <v>2.9903135962114e-12</v>
      </c>
      <c r="AY38" s="9">
        <v>2.9903135960242e-12</v>
      </c>
      <c r="AZ38" s="8">
        <v>0.99999999999993</v>
      </c>
      <c r="BA38" s="8">
        <v>0.99999999570484</v>
      </c>
      <c r="BB38" s="8">
        <v>0.00058883068313918</v>
      </c>
      <c r="BC38" s="8">
        <v>0.00058690733399371</v>
      </c>
      <c r="BD38" s="8">
        <v>0.00058690733398883</v>
      </c>
      <c r="BE38" s="8">
        <v>0.00058690733399215</v>
      </c>
      <c r="BF38" s="8">
        <v>0.00058883068313962</v>
      </c>
      <c r="BG38" s="8">
        <v>0.00058883068314693</v>
      </c>
      <c r="BH38" s="8">
        <v>0.00058883068313872</v>
      </c>
      <c r="BI38" s="8">
        <v>0.00058884559985261</v>
      </c>
      <c r="BJ38" s="8">
        <v>0.00058884559986101</v>
      </c>
      <c r="BK38" s="8">
        <v>0.00058884559987082</v>
      </c>
      <c r="BL38" s="8">
        <v>0.00058792354933843</v>
      </c>
      <c r="BM38" s="8">
        <v>0.00058883068314225</v>
      </c>
      <c r="BN38" s="8">
        <v>0.0005879235492855</v>
      </c>
      <c r="BO38" s="8">
        <v>0.00058792354928578</v>
      </c>
      <c r="BP38" s="8">
        <v>0.00058690733399197</v>
      </c>
      <c r="BQ38" s="8">
        <v>0.00058690733398928</v>
      </c>
      <c r="BR38" s="8">
        <v>0.0005869073339924</v>
      </c>
      <c r="BS38" s="8">
        <v>0.00058883068313869</v>
      </c>
      <c r="BT38" s="8">
        <v>0.00058884559986611</v>
      </c>
      <c r="BU38" s="8">
        <v>0.00058884559985788</v>
      </c>
      <c r="BV38" s="8">
        <v>0.00058884559985359</v>
      </c>
      <c r="BW38" s="8">
        <v>0.00058792354930453</v>
      </c>
      <c r="BX38" s="8">
        <v>0.0005879235492863</v>
      </c>
      <c r="BY38" s="8">
        <v>0.00058792354928706</v>
      </c>
      <c r="BZ38" s="8">
        <v>0.0023534172068722</v>
      </c>
      <c r="CA38" s="9">
        <v>1.4983111906685e-21</v>
      </c>
      <c r="CB38" s="9">
        <v>1.0418167415042e-20</v>
      </c>
      <c r="CC38" s="9">
        <v>-1.9302532344811e-22</v>
      </c>
      <c r="CD38" s="9">
        <v>6.1417337869603e-21</v>
      </c>
      <c r="CE38" s="9">
        <v>2.1188541160691e-21</v>
      </c>
      <c r="CF38" s="9">
        <v>-1.0223442885197e-20</v>
      </c>
      <c r="CG38" s="9">
        <v>1.4742389344337e-22</v>
      </c>
      <c r="CH38" s="9">
        <v>-5.332307437869e-22</v>
      </c>
      <c r="CI38" s="9">
        <v>8.687766724936e-21</v>
      </c>
      <c r="CJ38" s="9">
        <v>1.2686168724575e-20</v>
      </c>
      <c r="CK38" s="9">
        <v>2.5976572190346e-19</v>
      </c>
      <c r="CL38" s="9">
        <v>1.171410845301e-20</v>
      </c>
      <c r="CM38" s="9">
        <v>1.4248425246557e-22</v>
      </c>
      <c r="CN38" s="9">
        <v>-5.4671468023609e-22</v>
      </c>
      <c r="CO38" s="9">
        <v>-7.6935264964519e-21</v>
      </c>
      <c r="CP38" s="9">
        <v>4.8383185530181e-22</v>
      </c>
      <c r="CQ38" s="9">
        <v>7.0258942766969e-21</v>
      </c>
      <c r="CR38" s="9">
        <v>6.5265232974012e-23</v>
      </c>
      <c r="CS38" s="9">
        <v>-1.4829029600773e-20</v>
      </c>
      <c r="CT38" s="9">
        <v>-8.9380462346818e-21</v>
      </c>
      <c r="CU38" s="9">
        <v>-2.1287102793162e-21</v>
      </c>
      <c r="CV38" s="9">
        <v>-1.2723255090652e-19</v>
      </c>
      <c r="CW38" s="9">
        <v>4.0939747574588e-21</v>
      </c>
      <c r="CX38" s="9">
        <v>-1.0246222321527e-21</v>
      </c>
      <c r="CY38" s="8">
        <v>15381293.188804</v>
      </c>
      <c r="CZ38" s="8">
        <v>3734430.0426025</v>
      </c>
      <c r="DA38" s="8">
        <v>0.00019928722724984</v>
      </c>
      <c r="DB38" s="8">
        <v>0.0026315484815734</v>
      </c>
      <c r="DC38" s="8">
        <v>0.00083493617283104</v>
      </c>
      <c r="DD38" s="8">
        <v>0.032477188856956</v>
      </c>
      <c r="DE38" s="8">
        <v>69.311364983694</v>
      </c>
      <c r="DF38" s="8">
        <v>34.655444667858</v>
      </c>
      <c r="DG38" s="8">
        <v>75.156304208662</v>
      </c>
    </row>
    <row r="39" spans="1:111">
      <c r="A39" s="8">
        <v>44562546.906687</v>
      </c>
      <c r="B39" s="8">
        <v>0.0023225174323983</v>
      </c>
      <c r="C39" s="9">
        <f t="shared" si="0"/>
        <v>4.38210186320438e-11</v>
      </c>
      <c r="D39" s="8">
        <v>5000303415950.8</v>
      </c>
      <c r="E39" s="8">
        <v>5000369651376.1</v>
      </c>
      <c r="F39" s="8">
        <v>5000369651402.7</v>
      </c>
      <c r="G39" s="8">
        <v>5000369651386.1</v>
      </c>
      <c r="H39" s="8">
        <v>5000303415944.5</v>
      </c>
      <c r="I39" s="8">
        <v>5000303415899</v>
      </c>
      <c r="J39" s="8">
        <v>5000303415956.7</v>
      </c>
      <c r="K39" s="8">
        <v>5000304631112.2</v>
      </c>
      <c r="L39" s="8">
        <v>5000304631088.4</v>
      </c>
      <c r="M39" s="8">
        <v>5000304631076.2</v>
      </c>
      <c r="N39" s="8">
        <v>5000330360554.9</v>
      </c>
      <c r="O39" s="8">
        <v>5000303415911.7</v>
      </c>
      <c r="P39" s="8">
        <v>5000330361344.4</v>
      </c>
      <c r="Q39" s="8">
        <v>5000330361340.9</v>
      </c>
      <c r="R39" s="8">
        <v>5000369651383.2</v>
      </c>
      <c r="S39" s="8">
        <v>5000369651400.8</v>
      </c>
      <c r="T39" s="8">
        <v>5000369651381.9</v>
      </c>
      <c r="U39" s="8">
        <v>5000303415956.1</v>
      </c>
      <c r="V39" s="8">
        <v>5000304631073.2</v>
      </c>
      <c r="W39" s="8">
        <v>5000304631091.8</v>
      </c>
      <c r="X39" s="8">
        <v>5000304631110.2</v>
      </c>
      <c r="Y39" s="8">
        <v>5000330360909.5</v>
      </c>
      <c r="Z39" s="8">
        <v>5000330361331.5</v>
      </c>
      <c r="AA39" s="8">
        <v>5000330361338.6</v>
      </c>
      <c r="AB39" s="9">
        <v>3.1499812805926e-12</v>
      </c>
      <c r="AC39" s="9">
        <v>3.1546350122884e-12</v>
      </c>
      <c r="AD39" s="9">
        <v>3.1546350094012e-12</v>
      </c>
      <c r="AE39" s="9">
        <v>3.1546350107055e-12</v>
      </c>
      <c r="AF39" s="9">
        <v>3.1499812838456e-12</v>
      </c>
      <c r="AG39" s="9">
        <v>3.14998128747e-12</v>
      </c>
      <c r="AH39" s="9">
        <v>3.1499812803322e-12</v>
      </c>
      <c r="AI39" s="9">
        <v>3.3498424968733e-12</v>
      </c>
      <c r="AJ39" s="9">
        <v>3.3498424987644e-12</v>
      </c>
      <c r="AK39" s="9">
        <v>3.3498424991139e-12</v>
      </c>
      <c r="AL39" s="9">
        <v>2.8844353837663e-12</v>
      </c>
      <c r="AM39" s="9">
        <v>3.1499812923563e-12</v>
      </c>
      <c r="AN39" s="9">
        <v>2.8844352233421e-12</v>
      </c>
      <c r="AO39" s="9">
        <v>2.8844352236829e-12</v>
      </c>
      <c r="AP39" s="9">
        <v>3.1546350115956e-12</v>
      </c>
      <c r="AQ39" s="9">
        <v>3.1546350093788e-12</v>
      </c>
      <c r="AR39" s="9">
        <v>3.1546350110083e-12</v>
      </c>
      <c r="AS39" s="9">
        <v>3.1499812805118e-12</v>
      </c>
      <c r="AT39" s="9">
        <v>3.3498425014129e-12</v>
      </c>
      <c r="AU39" s="9">
        <v>3.3498425006944e-12</v>
      </c>
      <c r="AV39" s="9">
        <v>3.3498424972424e-12</v>
      </c>
      <c r="AW39" s="9">
        <v>2.8844353101752e-12</v>
      </c>
      <c r="AX39" s="9">
        <v>2.8844352249989e-12</v>
      </c>
      <c r="AY39" s="9">
        <v>2.8844352235772e-12</v>
      </c>
      <c r="AZ39" s="8">
        <v>1.0000000000001</v>
      </c>
      <c r="BA39" s="8">
        <v>0.99999998302465</v>
      </c>
      <c r="BB39" s="8">
        <v>0.00062329648611441</v>
      </c>
      <c r="BC39" s="8">
        <v>0.00062119014866247</v>
      </c>
      <c r="BD39" s="8">
        <v>0.00062119014864842</v>
      </c>
      <c r="BE39" s="8">
        <v>0.00062119014865731</v>
      </c>
      <c r="BF39" s="8">
        <v>0.00062329648611671</v>
      </c>
      <c r="BG39" s="8">
        <v>0.00062329648613872</v>
      </c>
      <c r="BH39" s="8">
        <v>0.00062329648611237</v>
      </c>
      <c r="BI39" s="8">
        <v>0.00062326515580815</v>
      </c>
      <c r="BJ39" s="8">
        <v>0.00062326515582552</v>
      </c>
      <c r="BK39" s="8">
        <v>0.00062326515584117</v>
      </c>
      <c r="BL39" s="8">
        <v>0.0006223265202674</v>
      </c>
      <c r="BM39" s="8">
        <v>0.00062329648612864</v>
      </c>
      <c r="BN39" s="8">
        <v>0.00062232651999039</v>
      </c>
      <c r="BO39" s="8">
        <v>0.00062232651999156</v>
      </c>
      <c r="BP39" s="8">
        <v>0.00062119014865822</v>
      </c>
      <c r="BQ39" s="8">
        <v>0.00062119014864948</v>
      </c>
      <c r="BR39" s="8">
        <v>0.00062119014865858</v>
      </c>
      <c r="BS39" s="8">
        <v>0.00062329648611246</v>
      </c>
      <c r="BT39" s="8">
        <v>0.00062326515583641</v>
      </c>
      <c r="BU39" s="8">
        <v>0.00062326515582077</v>
      </c>
      <c r="BV39" s="8">
        <v>0.00062326515581002</v>
      </c>
      <c r="BW39" s="8">
        <v>0.0006223265201215</v>
      </c>
      <c r="BX39" s="8">
        <v>0.00062232651999449</v>
      </c>
      <c r="BY39" s="8">
        <v>0.00062232651999379</v>
      </c>
      <c r="BZ39" s="8">
        <v>0.0025674787894512</v>
      </c>
      <c r="CA39" s="9">
        <v>5.0254285882115e-21</v>
      </c>
      <c r="CB39" s="9">
        <v>2.5808884821849e-20</v>
      </c>
      <c r="CC39" s="9">
        <v>-4.4491313837158e-22</v>
      </c>
      <c r="CD39" s="9">
        <v>1.548642872273e-20</v>
      </c>
      <c r="CE39" s="9">
        <v>1.4681767568175e-20</v>
      </c>
      <c r="CF39" s="9">
        <v>-5.9502924172456e-21</v>
      </c>
      <c r="CG39" s="9">
        <v>1.7649255861644e-22</v>
      </c>
      <c r="CH39" s="9">
        <v>-2.3634846326593e-21</v>
      </c>
      <c r="CI39" s="9">
        <v>1.7405039110596e-20</v>
      </c>
      <c r="CJ39" s="9">
        <v>1.7237161980177e-20</v>
      </c>
      <c r="CK39" s="9">
        <v>1.1816880226201e-18</v>
      </c>
      <c r="CL39" s="9">
        <v>6.6745565401941e-20</v>
      </c>
      <c r="CM39" s="9">
        <v>-1.0183623062518e-23</v>
      </c>
      <c r="CN39" s="9">
        <v>-3.6570871273379e-21</v>
      </c>
      <c r="CO39" s="9">
        <v>-1.8788436717962e-20</v>
      </c>
      <c r="CP39" s="9">
        <v>4.367090092379e-22</v>
      </c>
      <c r="CQ39" s="9">
        <v>1.958077543507e-20</v>
      </c>
      <c r="CR39" s="9">
        <v>5.5992601786132e-22</v>
      </c>
      <c r="CS39" s="9">
        <v>-3.194176431285e-20</v>
      </c>
      <c r="CT39" s="9">
        <v>-2.3867314184277e-20</v>
      </c>
      <c r="CU39" s="9">
        <v>-5.0975408358141e-21</v>
      </c>
      <c r="CV39" s="9">
        <v>-7.4279947206789e-19</v>
      </c>
      <c r="CW39" s="9">
        <v>1.9083231537645e-20</v>
      </c>
      <c r="CX39" s="9">
        <v>-4.1458310881218e-21</v>
      </c>
      <c r="CY39" s="8">
        <v>15315755.082027</v>
      </c>
      <c r="CZ39" s="8">
        <v>3708078.3229497</v>
      </c>
      <c r="DA39" s="8">
        <v>0.00024611342517608</v>
      </c>
      <c r="DB39" s="8">
        <v>0.002848444466608</v>
      </c>
      <c r="DC39" s="8">
        <v>0.00093895965190339</v>
      </c>
      <c r="DD39" s="8">
        <v>0.04054274121444</v>
      </c>
      <c r="DE39" s="8">
        <v>69.317879738575</v>
      </c>
      <c r="DF39" s="8">
        <v>34.660798734559</v>
      </c>
      <c r="DG39" s="8">
        <v>77.678452170452</v>
      </c>
    </row>
    <row r="40" spans="1:111">
      <c r="A40" s="8">
        <v>50000000</v>
      </c>
      <c r="B40" s="8">
        <v>0.0025541824063454</v>
      </c>
      <c r="C40" s="9">
        <f t="shared" si="0"/>
        <v>4.26054202163146e-11</v>
      </c>
      <c r="D40" s="8">
        <v>5000317897649</v>
      </c>
      <c r="E40" s="8">
        <v>5000384145858.1</v>
      </c>
      <c r="F40" s="8">
        <v>5000384145934.1</v>
      </c>
      <c r="G40" s="8">
        <v>5000384145885.5</v>
      </c>
      <c r="H40" s="8">
        <v>5000317897604.2</v>
      </c>
      <c r="I40" s="8">
        <v>5000317897460.9</v>
      </c>
      <c r="J40" s="8">
        <v>5000317897675.9</v>
      </c>
      <c r="K40" s="8">
        <v>5000320146604.6</v>
      </c>
      <c r="L40" s="8">
        <v>5000320146552.5</v>
      </c>
      <c r="M40" s="8">
        <v>5000320146552</v>
      </c>
      <c r="N40" s="8">
        <v>5000343711501.9</v>
      </c>
      <c r="O40" s="8">
        <v>5000317897428.3</v>
      </c>
      <c r="P40" s="8">
        <v>5000343715735.3</v>
      </c>
      <c r="Q40" s="8">
        <v>5000343715715.4</v>
      </c>
      <c r="R40" s="8">
        <v>5000384145878.7</v>
      </c>
      <c r="S40" s="8">
        <v>5000384145929.8</v>
      </c>
      <c r="T40" s="8">
        <v>5000384145862.5</v>
      </c>
      <c r="U40" s="8">
        <v>5000317897672.5</v>
      </c>
      <c r="V40" s="8">
        <v>5000320146514.2</v>
      </c>
      <c r="W40" s="8">
        <v>5000320146545.3</v>
      </c>
      <c r="X40" s="8">
        <v>5000320146602.6</v>
      </c>
      <c r="Y40" s="8">
        <v>5000343712765</v>
      </c>
      <c r="Z40" s="8">
        <v>5000343715663.8</v>
      </c>
      <c r="AA40" s="8">
        <v>5000343715718.2</v>
      </c>
      <c r="AB40" s="9">
        <v>3.0784355614164e-12</v>
      </c>
      <c r="AC40" s="9">
        <v>3.0823692122448e-12</v>
      </c>
      <c r="AD40" s="9">
        <v>3.0823692045539e-12</v>
      </c>
      <c r="AE40" s="9">
        <v>3.0823692081789e-12</v>
      </c>
      <c r="AF40" s="9">
        <v>3.0784355828125e-12</v>
      </c>
      <c r="AG40" s="9">
        <v>3.0784355970201e-12</v>
      </c>
      <c r="AH40" s="9">
        <v>3.0784355604961e-12</v>
      </c>
      <c r="AI40" s="9">
        <v>3.3012397071776e-12</v>
      </c>
      <c r="AJ40" s="9">
        <v>3.3012397119503e-12</v>
      </c>
      <c r="AK40" s="9">
        <v>3.3012397100736e-12</v>
      </c>
      <c r="AL40" s="9">
        <v>2.7877286406015e-12</v>
      </c>
      <c r="AM40" s="9">
        <v>3.0784356334182e-12</v>
      </c>
      <c r="AN40" s="9">
        <v>2.7877277555988e-12</v>
      </c>
      <c r="AO40" s="9">
        <v>2.7877277575334e-12</v>
      </c>
      <c r="AP40" s="9">
        <v>3.0823692102191e-12</v>
      </c>
      <c r="AQ40" s="9">
        <v>3.0823692045461e-12</v>
      </c>
      <c r="AR40" s="9">
        <v>3.0823692114758e-12</v>
      </c>
      <c r="AS40" s="9">
        <v>3.0784355614942e-12</v>
      </c>
      <c r="AT40" s="9">
        <v>3.301239718865e-12</v>
      </c>
      <c r="AU40" s="9">
        <v>3.3012397194899e-12</v>
      </c>
      <c r="AV40" s="9">
        <v>3.3012397080395e-12</v>
      </c>
      <c r="AW40" s="9">
        <v>2.7877283661132e-12</v>
      </c>
      <c r="AX40" s="9">
        <v>2.7877277647415e-12</v>
      </c>
      <c r="AY40" s="9">
        <v>2.787727755857e-12</v>
      </c>
      <c r="AZ40" s="8">
        <v>0.99999999999984</v>
      </c>
      <c r="BA40" s="8">
        <v>0.99999991839448</v>
      </c>
      <c r="BB40" s="8">
        <v>0.00065973468648426</v>
      </c>
      <c r="BC40" s="8">
        <v>0.00065743881331017</v>
      </c>
      <c r="BD40" s="8">
        <v>0.00065743881326857</v>
      </c>
      <c r="BE40" s="8">
        <v>0.00065743881329422</v>
      </c>
      <c r="BF40" s="8">
        <v>0.0006597346865</v>
      </c>
      <c r="BG40" s="8">
        <v>0.00065973468656994</v>
      </c>
      <c r="BH40" s="8">
        <v>0.00065973468647479</v>
      </c>
      <c r="BI40" s="8">
        <v>0.00065963951015175</v>
      </c>
      <c r="BJ40" s="8">
        <v>0.00065963951018888</v>
      </c>
      <c r="BK40" s="8">
        <v>0.00065963951020788</v>
      </c>
      <c r="BL40" s="8">
        <v>0.00065871989355028</v>
      </c>
      <c r="BM40" s="8">
        <v>0.0006597346865657</v>
      </c>
      <c r="BN40" s="8">
        <v>0.00065871989202086</v>
      </c>
      <c r="BO40" s="8">
        <v>0.00065871989202701</v>
      </c>
      <c r="BP40" s="8">
        <v>0.00065743881329864</v>
      </c>
      <c r="BQ40" s="8">
        <v>0.00065743881327108</v>
      </c>
      <c r="BR40" s="8">
        <v>0.00065743881330179</v>
      </c>
      <c r="BS40" s="8">
        <v>0.00065973468647589</v>
      </c>
      <c r="BT40" s="8">
        <v>0.000659639510215</v>
      </c>
      <c r="BU40" s="8">
        <v>0.00065963951018607</v>
      </c>
      <c r="BV40" s="8">
        <v>0.000659639510155</v>
      </c>
      <c r="BW40" s="8">
        <v>0.00065871989295691</v>
      </c>
      <c r="BX40" s="8">
        <v>0.00065871989204355</v>
      </c>
      <c r="BY40" s="8">
        <v>0.00065871989202969</v>
      </c>
      <c r="BZ40" s="8">
        <v>0.002801526177183</v>
      </c>
      <c r="CA40" s="9">
        <v>1.5959001264646e-20</v>
      </c>
      <c r="CB40" s="9">
        <v>6.4735629244596e-20</v>
      </c>
      <c r="CC40" s="9">
        <v>-8.3331433217851e-22</v>
      </c>
      <c r="CD40" s="9">
        <v>4.0650903760847e-20</v>
      </c>
      <c r="CE40" s="9">
        <v>9.7132921800595e-20</v>
      </c>
      <c r="CF40" s="9">
        <v>8.9235885557392e-20</v>
      </c>
      <c r="CG40" s="9">
        <v>-4.4158270118191e-22</v>
      </c>
      <c r="CH40" s="9">
        <v>-7.4597178883498e-21</v>
      </c>
      <c r="CI40" s="9">
        <v>4.3558392758324e-20</v>
      </c>
      <c r="CJ40" s="9">
        <v>2.9288972118219e-20</v>
      </c>
      <c r="CK40" s="9">
        <v>5.8195558321852e-18</v>
      </c>
      <c r="CL40" s="9">
        <v>3.4053673730801e-19</v>
      </c>
      <c r="CM40" s="9">
        <v>-2.1401107270862e-21</v>
      </c>
      <c r="CN40" s="9">
        <v>-2.3608410799375e-20</v>
      </c>
      <c r="CO40" s="9">
        <v>-4.2963698380445e-20</v>
      </c>
      <c r="CP40" s="9">
        <v>-1.0345094003551e-21</v>
      </c>
      <c r="CQ40" s="9">
        <v>5.5071641348965e-20</v>
      </c>
      <c r="CR40" s="9">
        <v>3.6270856870166e-21</v>
      </c>
      <c r="CS40" s="9">
        <v>-8.1186589515029e-20</v>
      </c>
      <c r="CT40" s="9">
        <v>-7.0654668184975e-20</v>
      </c>
      <c r="CU40" s="9">
        <v>-1.408581401466e-20</v>
      </c>
      <c r="CV40" s="9">
        <v>-4.5893794340002e-18</v>
      </c>
      <c r="CW40" s="9">
        <v>9.6249335995653e-20</v>
      </c>
      <c r="CX40" s="9">
        <v>-1.3766492617774e-20</v>
      </c>
      <c r="CY40" s="8">
        <v>15244136.3168</v>
      </c>
      <c r="CZ40" s="8">
        <v>3679573.6752994</v>
      </c>
      <c r="DA40" s="8">
        <v>0.00029856451306783</v>
      </c>
      <c r="DB40" s="8">
        <v>0.0030824714303458</v>
      </c>
      <c r="DC40" s="8">
        <v>0.0010558289815046</v>
      </c>
      <c r="DD40" s="8">
        <v>0.032142062855605</v>
      </c>
      <c r="DE40" s="8">
        <v>69.30874930441</v>
      </c>
      <c r="DF40" s="8">
        <v>34.649852828195</v>
      </c>
      <c r="DG40" s="8">
        <v>80.654628722114</v>
      </c>
    </row>
    <row r="41" spans="1:111">
      <c r="A41" s="8">
        <v>54506535.92065</v>
      </c>
      <c r="B41" s="8">
        <v>0.0027414089184331</v>
      </c>
      <c r="C41" s="9">
        <f t="shared" si="0"/>
        <v>4.15455497047709e-11</v>
      </c>
      <c r="D41" s="8">
        <v>5000328920736.3</v>
      </c>
      <c r="E41" s="8">
        <v>5000395212113.4</v>
      </c>
      <c r="F41" s="8">
        <v>5000395212283.7</v>
      </c>
      <c r="G41" s="8">
        <v>5000395212171</v>
      </c>
      <c r="H41" s="8">
        <v>5000328920534.9</v>
      </c>
      <c r="I41" s="8">
        <v>5000328920182.2</v>
      </c>
      <c r="J41" s="8">
        <v>5000328920824.9</v>
      </c>
      <c r="K41" s="8">
        <v>5000332047852.9</v>
      </c>
      <c r="L41" s="8">
        <v>5000332047745.4</v>
      </c>
      <c r="M41" s="8">
        <v>5000332047780.6</v>
      </c>
      <c r="N41" s="8">
        <v>5000353832298.2</v>
      </c>
      <c r="O41" s="8">
        <v>5000328919960.7</v>
      </c>
      <c r="P41" s="8">
        <v>5000353847756.7</v>
      </c>
      <c r="Q41" s="8">
        <v>5000353847679.1</v>
      </c>
      <c r="R41" s="8">
        <v>5000395212162.1</v>
      </c>
      <c r="S41" s="8">
        <v>5000395212274.3</v>
      </c>
      <c r="T41" s="8">
        <v>5000395212089.3</v>
      </c>
      <c r="U41" s="8">
        <v>5000328920813.7</v>
      </c>
      <c r="V41" s="8">
        <v>5000332047659.5</v>
      </c>
      <c r="W41" s="8">
        <v>5000332047708.4</v>
      </c>
      <c r="X41" s="8">
        <v>5000332047850.9</v>
      </c>
      <c r="Y41" s="8">
        <v>5000353834895.3</v>
      </c>
      <c r="Z41" s="8">
        <v>5000353847489.9</v>
      </c>
      <c r="AA41" s="8">
        <v>5000353847719.6</v>
      </c>
      <c r="AB41" s="9">
        <v>3.0209929095383e-12</v>
      </c>
      <c r="AC41" s="9">
        <v>3.0304836246505e-12</v>
      </c>
      <c r="AD41" s="9">
        <v>3.0304836085475e-12</v>
      </c>
      <c r="AE41" s="9">
        <v>3.0304836169191e-12</v>
      </c>
      <c r="AF41" s="9">
        <v>3.0209930005685e-12</v>
      </c>
      <c r="AG41" s="9">
        <v>3.0209930411996e-12</v>
      </c>
      <c r="AH41" s="9">
        <v>3.0209929070913e-12</v>
      </c>
      <c r="AI41" s="9">
        <v>3.2568845651451e-12</v>
      </c>
      <c r="AJ41" s="9">
        <v>3.2568845766558e-12</v>
      </c>
      <c r="AK41" s="9">
        <v>3.2568845694839e-12</v>
      </c>
      <c r="AL41" s="9">
        <v>2.7240676044028e-12</v>
      </c>
      <c r="AM41" s="9">
        <v>3.0209931742072e-12</v>
      </c>
      <c r="AN41" s="9">
        <v>2.7240643078578e-12</v>
      </c>
      <c r="AO41" s="9">
        <v>2.7240643161269e-12</v>
      </c>
      <c r="AP41" s="9">
        <v>3.0304836196428e-12</v>
      </c>
      <c r="AQ41" s="9">
        <v>3.0304836086788e-12</v>
      </c>
      <c r="AR41" s="9">
        <v>3.0304836311949e-12</v>
      </c>
      <c r="AS41" s="9">
        <v>3.0209929104985e-12</v>
      </c>
      <c r="AT41" s="9">
        <v>3.256884591856e-12</v>
      </c>
      <c r="AU41" s="9">
        <v>3.2568845967408e-12</v>
      </c>
      <c r="AV41" s="9">
        <v>3.2568845674544e-12</v>
      </c>
      <c r="AW41" s="9">
        <v>2.7240670052895e-12</v>
      </c>
      <c r="AX41" s="9">
        <v>2.7240643434258e-12</v>
      </c>
      <c r="AY41" s="9">
        <v>2.7240643073203e-12</v>
      </c>
      <c r="AZ41" s="8">
        <v>0.99999999999931</v>
      </c>
      <c r="BA41" s="8">
        <v>0.99999971601998</v>
      </c>
      <c r="BB41" s="8">
        <v>0.00068839791270835</v>
      </c>
      <c r="BC41" s="8">
        <v>0.00068595543409345</v>
      </c>
      <c r="BD41" s="8">
        <v>0.00068595543399781</v>
      </c>
      <c r="BE41" s="8">
        <v>0.00068595543405732</v>
      </c>
      <c r="BF41" s="8">
        <v>0.00068839791278148</v>
      </c>
      <c r="BG41" s="8">
        <v>0.00068839791295647</v>
      </c>
      <c r="BH41" s="8">
        <v>0.00068839791267732</v>
      </c>
      <c r="BI41" s="8">
        <v>0.00068823961600469</v>
      </c>
      <c r="BJ41" s="8">
        <v>0.00068823961607521</v>
      </c>
      <c r="BK41" s="8">
        <v>0.00068823961608646</v>
      </c>
      <c r="BL41" s="8">
        <v>0.00068736518257282</v>
      </c>
      <c r="BM41" s="8">
        <v>0.00068839791301981</v>
      </c>
      <c r="BN41" s="8">
        <v>0.00068736517679085</v>
      </c>
      <c r="BO41" s="8">
        <v>0.00068736517681469</v>
      </c>
      <c r="BP41" s="8">
        <v>0.00068595543406685</v>
      </c>
      <c r="BQ41" s="8">
        <v>0.00068595543400292</v>
      </c>
      <c r="BR41" s="8">
        <v>0.00068595543408659</v>
      </c>
      <c r="BS41" s="8">
        <v>0.00068839791268171</v>
      </c>
      <c r="BT41" s="8">
        <v>0.00068823961613089</v>
      </c>
      <c r="BU41" s="8">
        <v>0.0006882396160849</v>
      </c>
      <c r="BV41" s="8">
        <v>0.00068823961600935</v>
      </c>
      <c r="BW41" s="8">
        <v>0.00068736518103281</v>
      </c>
      <c r="BX41" s="8">
        <v>0.00068736517687746</v>
      </c>
      <c r="BY41" s="8">
        <v>0.00068736517681009</v>
      </c>
      <c r="BZ41" s="8">
        <v>0.0029911502072683</v>
      </c>
      <c r="CA41" s="9">
        <v>3.1314363420341e-20</v>
      </c>
      <c r="CB41" s="9">
        <v>1.2980744596047e-19</v>
      </c>
      <c r="CC41" s="9">
        <v>-6.9253716160323e-22</v>
      </c>
      <c r="CD41" s="9">
        <v>8.4694787099128e-20</v>
      </c>
      <c r="CE41" s="9">
        <v>3.9497976954436e-19</v>
      </c>
      <c r="CF41" s="9">
        <v>4.5243617953584e-19</v>
      </c>
      <c r="CG41" s="9">
        <v>-4.2052717986178e-21</v>
      </c>
      <c r="CH41" s="9">
        <v>-1.3299170289989e-20</v>
      </c>
      <c r="CI41" s="9">
        <v>1.0122477879303e-19</v>
      </c>
      <c r="CJ41" s="9">
        <v>5.8699413923553e-20</v>
      </c>
      <c r="CK41" s="9">
        <v>1.9593145101147e-17</v>
      </c>
      <c r="CL41" s="9">
        <v>1.0288198908787e-18</v>
      </c>
      <c r="CM41" s="9">
        <v>-1.1849155392642e-20</v>
      </c>
      <c r="CN41" s="9">
        <v>-9.4503052392065e-20</v>
      </c>
      <c r="CO41" s="9">
        <v>-7.3818843781807e-20</v>
      </c>
      <c r="CP41" s="9">
        <v>-6.0577979364611e-21</v>
      </c>
      <c r="CQ41" s="9">
        <v>1.0900792144937e-19</v>
      </c>
      <c r="CR41" s="9">
        <v>1.2949368493601e-20</v>
      </c>
      <c r="CS41" s="9">
        <v>-1.8437407929284e-19</v>
      </c>
      <c r="CT41" s="9">
        <v>-1.6785085380973e-19</v>
      </c>
      <c r="CU41" s="9">
        <v>-3.4314027381844e-20</v>
      </c>
      <c r="CV41" s="9">
        <v>-1.822450821541e-17</v>
      </c>
      <c r="CW41" s="9">
        <v>3.2619133468399e-19</v>
      </c>
      <c r="CX41" s="9">
        <v>-3.0665945463872e-20</v>
      </c>
      <c r="CY41" s="8">
        <v>15186239.195575</v>
      </c>
      <c r="CZ41" s="8">
        <v>3656746.6441879</v>
      </c>
      <c r="DA41" s="8">
        <v>0.00034179230838541</v>
      </c>
      <c r="DB41" s="8">
        <v>0.0032696908173737</v>
      </c>
      <c r="DC41" s="8">
        <v>0.0011528497924011</v>
      </c>
      <c r="DD41" s="8">
        <v>0.040343672388016</v>
      </c>
      <c r="DE41" s="8">
        <v>69.315107102383</v>
      </c>
      <c r="DF41" s="8">
        <v>34.655925831833</v>
      </c>
      <c r="DG41" s="8">
        <v>83.25010679666</v>
      </c>
    </row>
    <row r="42" spans="1:111">
      <c r="A42" s="8">
        <v>61157339.183042</v>
      </c>
      <c r="B42" s="8">
        <v>0.0030105748778018</v>
      </c>
      <c r="C42" s="9">
        <f t="shared" si="0"/>
        <v>4.04711955457682e-11</v>
      </c>
      <c r="D42" s="8">
        <v>5000343820107.5</v>
      </c>
      <c r="E42" s="8">
        <v>5000410230406.5</v>
      </c>
      <c r="F42" s="8">
        <v>5000410230925</v>
      </c>
      <c r="G42" s="8">
        <v>5000410230569.6</v>
      </c>
      <c r="H42" s="8">
        <v>5000343818611.4</v>
      </c>
      <c r="I42" s="8">
        <v>5000343817576.3</v>
      </c>
      <c r="J42" s="8">
        <v>5000343820620</v>
      </c>
      <c r="K42" s="8">
        <v>5000348216641.4</v>
      </c>
      <c r="L42" s="8">
        <v>5000348216252.7</v>
      </c>
      <c r="M42" s="8">
        <v>5000348216465.4</v>
      </c>
      <c r="N42" s="8">
        <v>5000367452415.7</v>
      </c>
      <c r="O42" s="8">
        <v>5000343816573</v>
      </c>
      <c r="P42" s="8">
        <v>5000367539589.3</v>
      </c>
      <c r="Q42" s="8">
        <v>5000367539133.4</v>
      </c>
      <c r="R42" s="8">
        <v>5000410230540.3</v>
      </c>
      <c r="S42" s="8">
        <v>5000410230890.1</v>
      </c>
      <c r="T42" s="8">
        <v>5000410230124.6</v>
      </c>
      <c r="U42" s="8">
        <v>5000343820578.4</v>
      </c>
      <c r="V42" s="8">
        <v>5000348215952.3</v>
      </c>
      <c r="W42" s="8">
        <v>5000348216103.7</v>
      </c>
      <c r="X42" s="8">
        <v>5000348216611.3</v>
      </c>
      <c r="Y42" s="8">
        <v>5000367446621.9</v>
      </c>
      <c r="Z42" s="8">
        <v>5000367538205.8</v>
      </c>
      <c r="AA42" s="8">
        <v>5000367539521.7</v>
      </c>
      <c r="AB42" s="9">
        <v>2.931244326338e-12</v>
      </c>
      <c r="AC42" s="9">
        <v>2.9588861633924e-12</v>
      </c>
      <c r="AD42" s="9">
        <v>2.9588861201815e-12</v>
      </c>
      <c r="AE42" s="9">
        <v>2.9588861478826e-12</v>
      </c>
      <c r="AF42" s="9">
        <v>2.9312449759564e-12</v>
      </c>
      <c r="AG42" s="9">
        <v>2.9312450353907e-12</v>
      </c>
      <c r="AH42" s="9">
        <v>2.9312443158117e-12</v>
      </c>
      <c r="AI42" s="9">
        <v>3.1827238054525e-12</v>
      </c>
      <c r="AJ42" s="9">
        <v>3.1827238560907e-12</v>
      </c>
      <c r="AK42" s="9">
        <v>3.1827238248276e-12</v>
      </c>
      <c r="AL42" s="9">
        <v>2.6337056255076e-12</v>
      </c>
      <c r="AM42" s="9">
        <v>2.9312456134689e-12</v>
      </c>
      <c r="AN42" s="9">
        <v>2.63368671286e-12</v>
      </c>
      <c r="AO42" s="9">
        <v>2.6336867685097e-12</v>
      </c>
      <c r="AP42" s="9">
        <v>2.958886146856e-12</v>
      </c>
      <c r="AQ42" s="9">
        <v>2.9588861214618e-12</v>
      </c>
      <c r="AR42" s="9">
        <v>2.9588862369444e-12</v>
      </c>
      <c r="AS42" s="9">
        <v>2.9312443304035e-12</v>
      </c>
      <c r="AT42" s="9">
        <v>3.1827239057448e-12</v>
      </c>
      <c r="AU42" s="9">
        <v>3.1827239301041e-12</v>
      </c>
      <c r="AV42" s="9">
        <v>3.1827238216007e-12</v>
      </c>
      <c r="AW42" s="9">
        <v>2.6337064615226e-12</v>
      </c>
      <c r="AX42" s="9">
        <v>2.6336869138072e-12</v>
      </c>
      <c r="AY42" s="9">
        <v>2.6336867002598e-12</v>
      </c>
      <c r="AZ42" s="8">
        <v>0.9999999999913</v>
      </c>
      <c r="BA42" s="8">
        <v>0.99999839814334</v>
      </c>
      <c r="BB42" s="8">
        <v>0.00072854772394491</v>
      </c>
      <c r="BC42" s="8">
        <v>0.00072590240784758</v>
      </c>
      <c r="BD42" s="8">
        <v>0.00072590240755073</v>
      </c>
      <c r="BE42" s="8">
        <v>0.00072590240774135</v>
      </c>
      <c r="BF42" s="8">
        <v>0.00072854772452047</v>
      </c>
      <c r="BG42" s="8">
        <v>0.00072854772510514</v>
      </c>
      <c r="BH42" s="8">
        <v>0.00072854772377912</v>
      </c>
      <c r="BI42" s="8">
        <v>0.00072827940783841</v>
      </c>
      <c r="BJ42" s="8">
        <v>0.0007282794080415</v>
      </c>
      <c r="BK42" s="8">
        <v>0.00072827940798793</v>
      </c>
      <c r="BL42" s="8">
        <v>0.00072751594563247</v>
      </c>
      <c r="BM42" s="8">
        <v>0.00072854772563611</v>
      </c>
      <c r="BN42" s="8">
        <v>0.00072751591091302</v>
      </c>
      <c r="BO42" s="8">
        <v>0.00072751591106251</v>
      </c>
      <c r="BP42" s="8">
        <v>0.0007259024077628</v>
      </c>
      <c r="BQ42" s="8">
        <v>0.00072590240756674</v>
      </c>
      <c r="BR42" s="8">
        <v>0.00072590240791547</v>
      </c>
      <c r="BS42" s="8">
        <v>0.00072854772380063</v>
      </c>
      <c r="BT42" s="8">
        <v>0.00072827940822002</v>
      </c>
      <c r="BU42" s="8">
        <v>0.00072827940812097</v>
      </c>
      <c r="BV42" s="8">
        <v>0.00072827940785277</v>
      </c>
      <c r="BW42" s="8">
        <v>0.00072751594320027</v>
      </c>
      <c r="BX42" s="8">
        <v>0.00072751591141544</v>
      </c>
      <c r="BY42" s="8">
        <v>0.00072751591096006</v>
      </c>
      <c r="BZ42" s="8">
        <v>0.0032644624617079</v>
      </c>
      <c r="CA42" s="9">
        <v>-3.9824675667275e-20</v>
      </c>
      <c r="CB42" s="9">
        <v>3.0622259595536e-19</v>
      </c>
      <c r="CC42" s="9">
        <v>5.3623629040075e-21</v>
      </c>
      <c r="CD42" s="9">
        <v>2.2411216418729e-19</v>
      </c>
      <c r="CE42" s="9">
        <v>2.6839510423487e-18</v>
      </c>
      <c r="CF42" s="9">
        <v>2.622392892285e-18</v>
      </c>
      <c r="CG42" s="9">
        <v>-4.6677663812122e-20</v>
      </c>
      <c r="CH42" s="9">
        <v>-1.0984850079602e-20</v>
      </c>
      <c r="CI42" s="9">
        <v>4.1424605634265e-19</v>
      </c>
      <c r="CJ42" s="9">
        <v>2.3968871820753e-19</v>
      </c>
      <c r="CK42" s="9">
        <v>9.8236179388074e-17</v>
      </c>
      <c r="CL42" s="9">
        <v>3.5340020424948e-18</v>
      </c>
      <c r="CM42" s="9">
        <v>-1.0608688476717e-19</v>
      </c>
      <c r="CN42" s="9">
        <v>-5.2973672085517e-19</v>
      </c>
      <c r="CO42" s="9">
        <v>-8.2778752308361e-20</v>
      </c>
      <c r="CP42" s="9">
        <v>-3.6896017737145e-20</v>
      </c>
      <c r="CQ42" s="9">
        <v>1.6141070607309e-19</v>
      </c>
      <c r="CR42" s="9">
        <v>6.4552254287085e-20</v>
      </c>
      <c r="CS42" s="9">
        <v>-6.692648018206e-19</v>
      </c>
      <c r="CT42" s="9">
        <v>-5.9343409561313e-19</v>
      </c>
      <c r="CU42" s="9">
        <v>-1.4165988990646e-19</v>
      </c>
      <c r="CV42" s="9">
        <v>-1.198031250403e-16</v>
      </c>
      <c r="CW42" s="9">
        <v>1.3954339960071e-18</v>
      </c>
      <c r="CX42" s="9">
        <v>-7.9767217796733e-20</v>
      </c>
      <c r="CY42" s="8">
        <v>15103099.724784</v>
      </c>
      <c r="CZ42" s="8">
        <v>3624290.0181883</v>
      </c>
      <c r="DA42" s="8">
        <v>0.00040470065051953</v>
      </c>
      <c r="DB42" s="8">
        <v>0.0035358867537563</v>
      </c>
      <c r="DC42" s="8">
        <v>0.0012961418062233</v>
      </c>
      <c r="DD42" s="8">
        <v>0.047333706679849</v>
      </c>
      <c r="DE42" s="8">
        <v>69.320527250077</v>
      </c>
      <c r="DF42" s="8">
        <v>34.659862489785</v>
      </c>
      <c r="DG42" s="8">
        <v>87.260306423583</v>
      </c>
    </row>
    <row r="43" spans="1:111">
      <c r="A43" s="8">
        <v>68619663.179378</v>
      </c>
      <c r="B43" s="8">
        <v>0.003302876008809</v>
      </c>
      <c r="C43" s="9">
        <f t="shared" si="0"/>
        <v>3.9170254621847e-11</v>
      </c>
      <c r="D43" s="8">
        <v>5000358877867.7</v>
      </c>
      <c r="E43" s="8">
        <v>5000425493395.6</v>
      </c>
      <c r="F43" s="8">
        <v>5000425495261.5</v>
      </c>
      <c r="G43" s="8">
        <v>5000425494100.2</v>
      </c>
      <c r="H43" s="8">
        <v>5000358865583.7</v>
      </c>
      <c r="I43" s="8">
        <v>5000358865278.4</v>
      </c>
      <c r="J43" s="8">
        <v>5000358882000.8</v>
      </c>
      <c r="K43" s="8">
        <v>5000364590938.9</v>
      </c>
      <c r="L43" s="8">
        <v>5000364588655.8</v>
      </c>
      <c r="M43" s="8">
        <v>5000364589818.6</v>
      </c>
      <c r="N43" s="8">
        <v>5000380862355.8</v>
      </c>
      <c r="O43" s="8">
        <v>5000358865007.9</v>
      </c>
      <c r="P43" s="8">
        <v>5000381355049.3</v>
      </c>
      <c r="Q43" s="8">
        <v>5000381352826.6</v>
      </c>
      <c r="R43" s="8">
        <v>5000425493208.4</v>
      </c>
      <c r="S43" s="8">
        <v>5000425495087.9</v>
      </c>
      <c r="T43" s="8">
        <v>5000425491604.4</v>
      </c>
      <c r="U43" s="8">
        <v>5000358882000.8</v>
      </c>
      <c r="V43" s="8">
        <v>5000364587227.7</v>
      </c>
      <c r="W43" s="8">
        <v>5000364588581.5</v>
      </c>
      <c r="X43" s="8">
        <v>5000364590538.9</v>
      </c>
      <c r="Y43" s="8">
        <v>5000380623137.5</v>
      </c>
      <c r="Z43" s="8">
        <v>5000381349418</v>
      </c>
      <c r="AA43" s="8">
        <v>5000381355432.3</v>
      </c>
      <c r="AB43" s="9">
        <v>2.8468698147318e-12</v>
      </c>
      <c r="AC43" s="9">
        <v>2.8815630902523e-12</v>
      </c>
      <c r="AD43" s="9">
        <v>2.8815629819346e-12</v>
      </c>
      <c r="AE43" s="9">
        <v>2.8815630817611e-12</v>
      </c>
      <c r="AF43" s="9">
        <v>2.846875145424e-12</v>
      </c>
      <c r="AG43" s="9">
        <v>2.8468729572854e-12</v>
      </c>
      <c r="AH43" s="9">
        <v>2.8468697321811e-12</v>
      </c>
      <c r="AI43" s="9">
        <v>3.0864957346091e-12</v>
      </c>
      <c r="AJ43" s="9">
        <v>3.0864960159005e-12</v>
      </c>
      <c r="AK43" s="9">
        <v>3.086495915687e-12</v>
      </c>
      <c r="AL43" s="9">
        <v>2.5503347657681e-12</v>
      </c>
      <c r="AM43" s="9">
        <v>2.846875142601e-12</v>
      </c>
      <c r="AN43" s="9">
        <v>2.550226996183e-12</v>
      </c>
      <c r="AO43" s="9">
        <v>2.5502272838424e-12</v>
      </c>
      <c r="AP43" s="9">
        <v>2.8815630451254e-12</v>
      </c>
      <c r="AQ43" s="9">
        <v>2.8815629907821e-12</v>
      </c>
      <c r="AR43" s="9">
        <v>2.8815636184608e-12</v>
      </c>
      <c r="AS43" s="9">
        <v>2.8468697554111e-12</v>
      </c>
      <c r="AT43" s="9">
        <v>3.0864962800435e-12</v>
      </c>
      <c r="AU43" s="9">
        <v>3.086496323769e-12</v>
      </c>
      <c r="AV43" s="9">
        <v>3.0864958770259e-12</v>
      </c>
      <c r="AW43" s="9">
        <v>2.5503824570745e-12</v>
      </c>
      <c r="AX43" s="9">
        <v>2.5502278652458e-12</v>
      </c>
      <c r="AY43" s="9">
        <v>2.5502268370002e-12</v>
      </c>
      <c r="AZ43" s="8">
        <v>0.99999999997746</v>
      </c>
      <c r="BA43" s="8">
        <v>0.99998984444044</v>
      </c>
      <c r="BB43" s="8">
        <v>0.00077097749634561</v>
      </c>
      <c r="BC43" s="8">
        <v>0.00076811880331805</v>
      </c>
      <c r="BD43" s="8">
        <v>0.00076811880233414</v>
      </c>
      <c r="BE43" s="8">
        <v>0.00076811880297348</v>
      </c>
      <c r="BF43" s="8">
        <v>0.00077097750120876</v>
      </c>
      <c r="BG43" s="8">
        <v>0.00077097750211959</v>
      </c>
      <c r="BH43" s="8">
        <v>0.00077097749520778</v>
      </c>
      <c r="BI43" s="8">
        <v>0.00077056265084626</v>
      </c>
      <c r="BJ43" s="8">
        <v>0.00077056265172478</v>
      </c>
      <c r="BK43" s="8">
        <v>0.00077056265134194</v>
      </c>
      <c r="BL43" s="8">
        <v>0.00076998052857541</v>
      </c>
      <c r="BM43" s="8">
        <v>0.00077097750415806</v>
      </c>
      <c r="BN43" s="8">
        <v>0.00076998031676043</v>
      </c>
      <c r="BO43" s="8">
        <v>0.0007699803176096</v>
      </c>
      <c r="BP43" s="8">
        <v>0.00076811880313298</v>
      </c>
      <c r="BQ43" s="8">
        <v>0.00076811880240297</v>
      </c>
      <c r="BR43" s="8">
        <v>0.00076811880402791</v>
      </c>
      <c r="BS43" s="8">
        <v>0.00077097749526529</v>
      </c>
      <c r="BT43" s="8">
        <v>0.00077056265246745</v>
      </c>
      <c r="BU43" s="8">
        <v>0.00077056265202965</v>
      </c>
      <c r="BV43" s="8">
        <v>0.00077056265098557</v>
      </c>
      <c r="BW43" s="8">
        <v>0.00076998058004915</v>
      </c>
      <c r="BX43" s="8">
        <v>0.00076998031924869</v>
      </c>
      <c r="BY43" s="8">
        <v>0.00076998031673568</v>
      </c>
      <c r="BZ43" s="8">
        <v>0.0035622754381073</v>
      </c>
      <c r="CA43" s="9">
        <v>-2.5715768226568e-18</v>
      </c>
      <c r="CB43" s="9">
        <v>3.4777575876657e-19</v>
      </c>
      <c r="CC43" s="9">
        <v>5.2511512359834e-20</v>
      </c>
      <c r="CD43" s="9">
        <v>5.9623245886717e-19</v>
      </c>
      <c r="CE43" s="9">
        <v>2.1686518006141e-17</v>
      </c>
      <c r="CF43" s="9">
        <v>1.5890571969394e-17</v>
      </c>
      <c r="CG43" s="9">
        <v>-5.3035113895147e-19</v>
      </c>
      <c r="CH43" s="9">
        <v>6.0843533906581e-20</v>
      </c>
      <c r="CI43" s="9">
        <v>2.4848154624606e-18</v>
      </c>
      <c r="CJ43" s="9">
        <v>1.6116342978243e-18</v>
      </c>
      <c r="CK43" s="9">
        <v>4.8808739221109e-16</v>
      </c>
      <c r="CL43" s="9">
        <v>6.4439423380449e-18</v>
      </c>
      <c r="CM43" s="9">
        <v>-1.1083136984459e-18</v>
      </c>
      <c r="CN43" s="9">
        <v>-2.5963230790518e-18</v>
      </c>
      <c r="CO43" s="9">
        <v>1.1953000007502e-18</v>
      </c>
      <c r="CP43" s="9">
        <v>-2.1013573117659e-19</v>
      </c>
      <c r="CQ43" s="9">
        <v>-4.9260457270371e-19</v>
      </c>
      <c r="CR43" s="9">
        <v>3.0548601764186e-19</v>
      </c>
      <c r="CS43" s="9">
        <v>-3.3678556894901e-18</v>
      </c>
      <c r="CT43" s="9">
        <v>-2.4237616629257e-18</v>
      </c>
      <c r="CU43" s="9">
        <v>-7.2337458631164e-19</v>
      </c>
      <c r="CV43" s="9">
        <v>-8.685140145461e-16</v>
      </c>
      <c r="CW43" s="9">
        <v>4.8263556011295e-18</v>
      </c>
      <c r="CX43" s="9">
        <v>-1.8880589479604e-19</v>
      </c>
      <c r="CY43" s="8">
        <v>15013077.912386</v>
      </c>
      <c r="CZ43" s="8">
        <v>3589568.2572545</v>
      </c>
      <c r="DA43" s="8">
        <v>0.00047348475729936</v>
      </c>
      <c r="DB43" s="8">
        <v>0.0038209701580346</v>
      </c>
      <c r="DC43" s="8">
        <v>0.0014569913394112</v>
      </c>
      <c r="DD43" s="8">
        <v>0.064448668076369</v>
      </c>
      <c r="DE43" s="8">
        <v>69.334620446348</v>
      </c>
      <c r="DF43" s="8">
        <v>34.673462960875</v>
      </c>
      <c r="DG43" s="8">
        <v>92.044038872648</v>
      </c>
    </row>
    <row r="44" spans="1:111">
      <c r="A44" s="8">
        <v>76992528.415247</v>
      </c>
      <c r="B44" s="8">
        <v>0.0036201645604833</v>
      </c>
      <c r="C44" s="9">
        <f t="shared" si="0"/>
        <v>3.78948594938623e-11</v>
      </c>
      <c r="D44" s="8">
        <v>5000374078477.5</v>
      </c>
      <c r="E44" s="8">
        <v>5000440952320.8</v>
      </c>
      <c r="F44" s="8">
        <v>5000440964961.4</v>
      </c>
      <c r="G44" s="8">
        <v>5000440961145.6</v>
      </c>
      <c r="H44" s="8">
        <v>5000373963261</v>
      </c>
      <c r="I44" s="8">
        <v>5000373960259.5</v>
      </c>
      <c r="J44" s="8">
        <v>5000374129482.3</v>
      </c>
      <c r="K44" s="8">
        <v>5000381055825.6</v>
      </c>
      <c r="L44" s="8">
        <v>5000381029972.6</v>
      </c>
      <c r="M44" s="8">
        <v>5000381043455</v>
      </c>
      <c r="N44" s="8">
        <v>5000392997428.6</v>
      </c>
      <c r="O44" s="8">
        <v>5000374038726.5</v>
      </c>
      <c r="P44" s="8">
        <v>5000395450573.4</v>
      </c>
      <c r="Q44" s="8">
        <v>5000395446160.2</v>
      </c>
      <c r="R44" s="8">
        <v>5000440934819.3</v>
      </c>
      <c r="S44" s="8">
        <v>5000440963947.5</v>
      </c>
      <c r="T44" s="8">
        <v>5000440948071.9</v>
      </c>
      <c r="U44" s="8">
        <v>5000374132345.5</v>
      </c>
      <c r="V44" s="8">
        <v>5000381022887.3</v>
      </c>
      <c r="W44" s="8">
        <v>5000381044287.2</v>
      </c>
      <c r="X44" s="8">
        <v>5000381051720.2</v>
      </c>
      <c r="Y44" s="8">
        <v>5000389714730.9</v>
      </c>
      <c r="Z44" s="8">
        <v>5000395437865.4</v>
      </c>
      <c r="AA44" s="8">
        <v>5000395459392.7</v>
      </c>
      <c r="AB44" s="9">
        <v>2.762022639518e-12</v>
      </c>
      <c r="AC44" s="9">
        <v>2.8033967222642e-12</v>
      </c>
      <c r="AD44" s="9">
        <v>2.8033964937399e-12</v>
      </c>
      <c r="AE44" s="9">
        <v>2.8033968546158e-12</v>
      </c>
      <c r="AF44" s="9">
        <v>2.7620764221929e-12</v>
      </c>
      <c r="AG44" s="9">
        <v>2.7620352345425e-12</v>
      </c>
      <c r="AH44" s="9">
        <v>2.7620211921989e-12</v>
      </c>
      <c r="AI44" s="9">
        <v>2.9957380338936e-12</v>
      </c>
      <c r="AJ44" s="9">
        <v>2.9957397696422e-12</v>
      </c>
      <c r="AK44" s="9">
        <v>2.9957402107436e-12</v>
      </c>
      <c r="AL44" s="9">
        <v>2.5057002940726e-12</v>
      </c>
      <c r="AM44" s="9">
        <v>2.7620490743918e-12</v>
      </c>
      <c r="AN44" s="9">
        <v>2.5051628767349e-12</v>
      </c>
      <c r="AO44" s="9">
        <v>2.5051631510662e-12</v>
      </c>
      <c r="AP44" s="9">
        <v>2.8033966357382e-12</v>
      </c>
      <c r="AQ44" s="9">
        <v>2.8033965627653e-12</v>
      </c>
      <c r="AR44" s="9">
        <v>2.8033997180979e-12</v>
      </c>
      <c r="AS44" s="9">
        <v>2.7620205124736e-12</v>
      </c>
      <c r="AT44" s="9">
        <v>2.9957427368093e-12</v>
      </c>
      <c r="AU44" s="9">
        <v>2.9957411889341e-12</v>
      </c>
      <c r="AV44" s="9">
        <v>2.9957393502414e-12</v>
      </c>
      <c r="AW44" s="9">
        <v>2.5063701360728e-12</v>
      </c>
      <c r="AX44" s="9">
        <v>2.5051646534522e-12</v>
      </c>
      <c r="AY44" s="9">
        <v>2.5051608553897e-12</v>
      </c>
      <c r="AZ44" s="8">
        <v>0.99999999988736</v>
      </c>
      <c r="BA44" s="8">
        <v>0.99993547491635</v>
      </c>
      <c r="BB44" s="8">
        <v>0.00081580812808266</v>
      </c>
      <c r="BC44" s="8">
        <v>0.00081272428313167</v>
      </c>
      <c r="BD44" s="8">
        <v>0.00081272427875737</v>
      </c>
      <c r="BE44" s="8">
        <v>0.0008127242809816</v>
      </c>
      <c r="BF44" s="8">
        <v>0.00081580817562707</v>
      </c>
      <c r="BG44" s="8">
        <v>0.00081580816388716</v>
      </c>
      <c r="BH44" s="8">
        <v>0.00081580811622148</v>
      </c>
      <c r="BI44" s="8">
        <v>0.00081520608336015</v>
      </c>
      <c r="BJ44" s="8">
        <v>0.00081520609000929</v>
      </c>
      <c r="BK44" s="8">
        <v>0.00081520608747772</v>
      </c>
      <c r="BL44" s="8">
        <v>0.00081488729161935</v>
      </c>
      <c r="BM44" s="8">
        <v>0.00081580816028363</v>
      </c>
      <c r="BN44" s="8">
        <v>0.00081488605848522</v>
      </c>
      <c r="BO44" s="8">
        <v>0.0008148860615222</v>
      </c>
      <c r="BP44" s="8">
        <v>0.00081272428532213</v>
      </c>
      <c r="BQ44" s="8">
        <v>0.00081272427914209</v>
      </c>
      <c r="BR44" s="8">
        <v>0.00081272428729228</v>
      </c>
      <c r="BS44" s="8">
        <v>0.00081580811558781</v>
      </c>
      <c r="BT44" s="8">
        <v>0.00081520609475358</v>
      </c>
      <c r="BU44" s="8">
        <v>0.00081520608916873</v>
      </c>
      <c r="BV44" s="8">
        <v>0.0008152060848749</v>
      </c>
      <c r="BW44" s="8">
        <v>0.00081488831490685</v>
      </c>
      <c r="BX44" s="8">
        <v>0.00081488606718613</v>
      </c>
      <c r="BY44" s="8">
        <v>0.00081488605596805</v>
      </c>
      <c r="BZ44" s="8">
        <v>0.0038865664738102</v>
      </c>
      <c r="CA44" s="9">
        <v>-5.0462255192695e-17</v>
      </c>
      <c r="CB44" s="9">
        <v>-7.7022138801639e-18</v>
      </c>
      <c r="CC44" s="9">
        <v>3.4275463772023e-19</v>
      </c>
      <c r="CD44" s="9">
        <v>1.7050141437181e-18</v>
      </c>
      <c r="CE44" s="9">
        <v>2.1244853980422e-16</v>
      </c>
      <c r="CF44" s="9">
        <v>1.9270188403296e-16</v>
      </c>
      <c r="CG44" s="9">
        <v>-6.1845431341111e-18</v>
      </c>
      <c r="CH44" s="9">
        <v>4.2480176223978e-19</v>
      </c>
      <c r="CI44" s="9">
        <v>2.9648570957584e-17</v>
      </c>
      <c r="CJ44" s="9">
        <v>1.5718592425733e-17</v>
      </c>
      <c r="CK44" s="9">
        <v>1.8826677142492e-15</v>
      </c>
      <c r="CL44" s="9">
        <v>-4.9027448623991e-17</v>
      </c>
      <c r="CM44" s="9">
        <v>-1.2334626308064e-17</v>
      </c>
      <c r="CN44" s="9">
        <v>-9.544338077e-18</v>
      </c>
      <c r="CO44" s="9">
        <v>3.4297847045243e-17</v>
      </c>
      <c r="CP44" s="9">
        <v>-1.2402810253369e-18</v>
      </c>
      <c r="CQ44" s="9">
        <v>-4.6758822394513e-18</v>
      </c>
      <c r="CR44" s="9">
        <v>1.3677498947679e-18</v>
      </c>
      <c r="CS44" s="9">
        <v>-2.414203684414e-17</v>
      </c>
      <c r="CT44" s="9">
        <v>-1.0781517711767e-17</v>
      </c>
      <c r="CU44" s="9">
        <v>-4.6299953792355e-18</v>
      </c>
      <c r="CV44" s="9">
        <v>-5.660626993511e-15</v>
      </c>
      <c r="CW44" s="9">
        <v>1.2546110998906e-17</v>
      </c>
      <c r="CX44" s="9">
        <v>-3.6049524363281e-19</v>
      </c>
      <c r="CY44" s="8">
        <v>14915524.630272</v>
      </c>
      <c r="CZ44" s="8">
        <v>3552414.0424949</v>
      </c>
      <c r="DA44" s="8">
        <v>0.00055057180416814</v>
      </c>
      <c r="DB44" s="8">
        <v>0.0041248973410428</v>
      </c>
      <c r="DC44" s="8">
        <v>0.0016376369307345</v>
      </c>
      <c r="DD44" s="8">
        <v>0.084245370230273</v>
      </c>
      <c r="DE44" s="8">
        <v>69.352101905645</v>
      </c>
      <c r="DF44" s="8">
        <v>34.688960064788</v>
      </c>
      <c r="DG44" s="8">
        <v>97.589585268949</v>
      </c>
    </row>
    <row r="45" spans="1:111">
      <c r="A45" s="8">
        <v>86387037.725276</v>
      </c>
      <c r="B45" s="8">
        <v>0.0039643364914105</v>
      </c>
      <c r="C45" s="9">
        <f t="shared" si="0"/>
        <v>3.6635434546835e-11</v>
      </c>
      <c r="D45" s="8">
        <v>5000388521544.4</v>
      </c>
      <c r="E45" s="8">
        <v>5000456376522.5</v>
      </c>
      <c r="F45" s="8">
        <v>5000456595700.4</v>
      </c>
      <c r="G45" s="8">
        <v>5000456586356.6</v>
      </c>
      <c r="H45" s="8">
        <v>5000387598519.9</v>
      </c>
      <c r="I45" s="8">
        <v>5000385082329.3</v>
      </c>
      <c r="J45" s="8">
        <v>5000389443153.1</v>
      </c>
      <c r="K45" s="8">
        <v>5000397640344</v>
      </c>
      <c r="L45" s="8">
        <v>5000396972721.8</v>
      </c>
      <c r="M45" s="8">
        <v>5000397495141.4</v>
      </c>
      <c r="N45" s="8">
        <v>5000400610869.2</v>
      </c>
      <c r="O45" s="8">
        <v>5000388446554.4</v>
      </c>
      <c r="P45" s="8">
        <v>5000409789156.8</v>
      </c>
      <c r="Q45" s="8">
        <v>5000409845161.1</v>
      </c>
      <c r="R45" s="8">
        <v>5000455731072.3</v>
      </c>
      <c r="S45" s="8">
        <v>5000456591009.1</v>
      </c>
      <c r="T45" s="8">
        <v>5000456530828</v>
      </c>
      <c r="U45" s="8">
        <v>5000389485177.8</v>
      </c>
      <c r="V45" s="8">
        <v>5000397271563.1</v>
      </c>
      <c r="W45" s="8">
        <v>5000397575431.4</v>
      </c>
      <c r="X45" s="8">
        <v>5000397599141.9</v>
      </c>
      <c r="Y45" s="8">
        <v>5000373603728.3</v>
      </c>
      <c r="Z45" s="8">
        <v>5000409833091.8</v>
      </c>
      <c r="AA45" s="8">
        <v>5000409894039.6</v>
      </c>
      <c r="AB45" s="9">
        <v>2.6642393739853e-12</v>
      </c>
      <c r="AC45" s="9">
        <v>2.7212630707696e-12</v>
      </c>
      <c r="AD45" s="9">
        <v>2.7212629045976e-12</v>
      </c>
      <c r="AE45" s="9">
        <v>2.721263849908e-12</v>
      </c>
      <c r="AF45" s="9">
        <v>2.664849908753e-12</v>
      </c>
      <c r="AG45" s="9">
        <v>2.6643506058087e-12</v>
      </c>
      <c r="AH45" s="9">
        <v>2.6642075034947e-12</v>
      </c>
      <c r="AI45" s="9">
        <v>2.9182369469649e-12</v>
      </c>
      <c r="AJ45" s="9">
        <v>2.9182529521674e-12</v>
      </c>
      <c r="AK45" s="9">
        <v>2.9182634994434e-12</v>
      </c>
      <c r="AL45" s="9">
        <v>2.4507273342103e-12</v>
      </c>
      <c r="AM45" s="9">
        <v>2.6645255926001e-12</v>
      </c>
      <c r="AN45" s="9">
        <v>2.4489634826494e-12</v>
      </c>
      <c r="AO45" s="9">
        <v>2.4489510884254e-12</v>
      </c>
      <c r="AP45" s="9">
        <v>2.7212630427059e-12</v>
      </c>
      <c r="AQ45" s="9">
        <v>2.7212633951755e-12</v>
      </c>
      <c r="AR45" s="9">
        <v>2.7212754517587e-12</v>
      </c>
      <c r="AS45" s="9">
        <v>2.6641959788994e-12</v>
      </c>
      <c r="AT45" s="9">
        <v>2.9182839610443e-12</v>
      </c>
      <c r="AU45" s="9">
        <v>2.918255440947e-12</v>
      </c>
      <c r="AV45" s="9">
        <v>2.9182503787601e-12</v>
      </c>
      <c r="AW45" s="9">
        <v>2.4556911125773e-12</v>
      </c>
      <c r="AX45" s="9">
        <v>2.4489530956605e-12</v>
      </c>
      <c r="AY45" s="9">
        <v>2.4489426965915e-12</v>
      </c>
      <c r="AZ45" s="8">
        <v>0.99999999920768</v>
      </c>
      <c r="BA45" s="8">
        <v>0.99954139023206</v>
      </c>
      <c r="BB45" s="8">
        <v>0.00086316733425994</v>
      </c>
      <c r="BC45" s="8">
        <v>0.00085984464429294</v>
      </c>
      <c r="BD45" s="8">
        <v>0.00085984459729413</v>
      </c>
      <c r="BE45" s="8">
        <v>0.00085984460460655</v>
      </c>
      <c r="BF45" s="8">
        <v>0.00086316783430845</v>
      </c>
      <c r="BG45" s="8">
        <v>0.00086316792030112</v>
      </c>
      <c r="BH45" s="8">
        <v>0.00086316713849036</v>
      </c>
      <c r="BI45" s="8">
        <v>0.00086233220423805</v>
      </c>
      <c r="BJ45" s="8">
        <v>0.00086233232576256</v>
      </c>
      <c r="BK45" s="8">
        <v>0.00086233225467381</v>
      </c>
      <c r="BL45" s="8">
        <v>0.00086236792049734</v>
      </c>
      <c r="BM45" s="8">
        <v>0.0008631675040304</v>
      </c>
      <c r="BN45" s="8">
        <v>0.00086236211463864</v>
      </c>
      <c r="BO45" s="8">
        <v>0.00086236210250031</v>
      </c>
      <c r="BP45" s="8">
        <v>0.00085984475203041</v>
      </c>
      <c r="BQ45" s="8">
        <v>0.00085984459958793</v>
      </c>
      <c r="BR45" s="8">
        <v>0.00085984463766035</v>
      </c>
      <c r="BS45" s="8">
        <v>0.00086316712286172</v>
      </c>
      <c r="BT45" s="8">
        <v>0.00086233232408651</v>
      </c>
      <c r="BU45" s="8">
        <v>0.00086233223634803</v>
      </c>
      <c r="BV45" s="8">
        <v>0.00086233222052943</v>
      </c>
      <c r="BW45" s="8">
        <v>0.00086237880603685</v>
      </c>
      <c r="BX45" s="8">
        <v>0.00086236211585787</v>
      </c>
      <c r="BY45" s="8">
        <v>0.00086236207583119</v>
      </c>
      <c r="BZ45" s="8">
        <v>0.004239201410548</v>
      </c>
      <c r="CA45" s="9">
        <v>-8.98625845177e-16</v>
      </c>
      <c r="CB45" s="9">
        <v>-1.9243407769247e-16</v>
      </c>
      <c r="CC45" s="9">
        <v>3.3877017610891e-18</v>
      </c>
      <c r="CD45" s="9">
        <v>6.492991154629e-18</v>
      </c>
      <c r="CE45" s="9">
        <v>2.0806977807983e-15</v>
      </c>
      <c r="CF45" s="9">
        <v>5.8614476819797e-15</v>
      </c>
      <c r="CG45" s="9">
        <v>-5.3305685407425e-17</v>
      </c>
      <c r="CH45" s="9">
        <v>2.4304739823824e-18</v>
      </c>
      <c r="CI45" s="9">
        <v>5.8664452035155e-16</v>
      </c>
      <c r="CJ45" s="9">
        <v>1.5419614124349e-16</v>
      </c>
      <c r="CK45" s="9">
        <v>4.6542715815479e-15</v>
      </c>
      <c r="CL45" s="9">
        <v>-1.1227539551308e-15</v>
      </c>
      <c r="CM45" s="9">
        <v>-1.0570995848667e-16</v>
      </c>
      <c r="CN45" s="9">
        <v>-2.4102135909347e-17</v>
      </c>
      <c r="CO45" s="9">
        <v>7.1175182236388e-16</v>
      </c>
      <c r="CP45" s="9">
        <v>-8.0797351770644e-18</v>
      </c>
      <c r="CQ45" s="9">
        <v>-1.5779152161061e-17</v>
      </c>
      <c r="CR45" s="9">
        <v>4.8428242149429e-18</v>
      </c>
      <c r="CS45" s="9">
        <v>-1.3915044288191e-16</v>
      </c>
      <c r="CT45" s="9">
        <v>-5.7373332454069e-17</v>
      </c>
      <c r="CU45" s="9">
        <v>-3.6520637694187e-17</v>
      </c>
      <c r="CV45" s="9">
        <v>-2.382424503721e-14</v>
      </c>
      <c r="CW45" s="9">
        <v>2.5607715172538e-17</v>
      </c>
      <c r="CX45" s="9">
        <v>-4.240599726595e-19</v>
      </c>
      <c r="CY45" s="8">
        <v>14809807.526767</v>
      </c>
      <c r="CZ45" s="8">
        <v>3512764.3422681</v>
      </c>
      <c r="DA45" s="8">
        <v>0.00063788183578994</v>
      </c>
      <c r="DB45" s="8">
        <v>0.0044478783863725</v>
      </c>
      <c r="DC45" s="8">
        <v>0.0018403581657882</v>
      </c>
      <c r="DD45" s="8">
        <v>0.090668375469056</v>
      </c>
      <c r="DE45" s="8">
        <v>69.357509787994</v>
      </c>
      <c r="DF45" s="8">
        <v>34.690874571894</v>
      </c>
      <c r="DG45" s="8">
        <v>103.83054864337</v>
      </c>
    </row>
    <row r="46" spans="1:111">
      <c r="A46" s="8">
        <v>96927850.540239</v>
      </c>
      <c r="B46" s="8">
        <v>0.0043365951052622</v>
      </c>
      <c r="C46" s="9">
        <f t="shared" si="0"/>
        <v>3.53159306010318e-11</v>
      </c>
      <c r="D46" s="8">
        <v>5000389660263.9</v>
      </c>
      <c r="E46" s="8">
        <v>5000468049682.5</v>
      </c>
      <c r="F46" s="8">
        <v>5000472286654.1</v>
      </c>
      <c r="G46" s="8">
        <v>5000472352391.8</v>
      </c>
      <c r="H46" s="8">
        <v>5000387348877.2</v>
      </c>
      <c r="I46" s="8">
        <v>5000300593652.6</v>
      </c>
      <c r="J46" s="8">
        <v>5000404486771.4</v>
      </c>
      <c r="K46" s="8">
        <v>5000414275347.8</v>
      </c>
      <c r="L46" s="8">
        <v>5000389100308.2</v>
      </c>
      <c r="M46" s="8">
        <v>5000412889777.3</v>
      </c>
      <c r="N46" s="8">
        <v>5000380643476.2</v>
      </c>
      <c r="O46" s="8">
        <v>5000390674018.5</v>
      </c>
      <c r="P46" s="8">
        <v>5000423680463</v>
      </c>
      <c r="Q46" s="8">
        <v>5000424362558</v>
      </c>
      <c r="R46" s="8">
        <v>5000445629937.5</v>
      </c>
      <c r="S46" s="8">
        <v>5000472325806</v>
      </c>
      <c r="T46" s="8">
        <v>5000472183584.2</v>
      </c>
      <c r="U46" s="8">
        <v>5000404799263.1</v>
      </c>
      <c r="V46" s="8">
        <v>5000410335218.6</v>
      </c>
      <c r="W46" s="8">
        <v>5000413730170.2</v>
      </c>
      <c r="X46" s="8">
        <v>5000413841912.2</v>
      </c>
      <c r="Y46" s="8">
        <v>5000272137353.8</v>
      </c>
      <c r="Z46" s="8">
        <v>5000424306790.5</v>
      </c>
      <c r="AA46" s="8">
        <v>5000424484360.7</v>
      </c>
      <c r="AB46" s="9">
        <v>2.5556275386162e-12</v>
      </c>
      <c r="AC46" s="9">
        <v>2.6563471755194e-12</v>
      </c>
      <c r="AD46" s="9">
        <v>2.6563559249827e-12</v>
      </c>
      <c r="AE46" s="9">
        <v>2.6563528070335e-12</v>
      </c>
      <c r="AF46" s="9">
        <v>2.5612512180914e-12</v>
      </c>
      <c r="AG46" s="9">
        <v>2.558163391396e-12</v>
      </c>
      <c r="AH46" s="9">
        <v>2.5550346755965e-12</v>
      </c>
      <c r="AI46" s="9">
        <v>2.838639279743e-12</v>
      </c>
      <c r="AJ46" s="9">
        <v>2.8389241307299e-12</v>
      </c>
      <c r="AK46" s="9">
        <v>2.8388951822789e-12</v>
      </c>
      <c r="AL46" s="9">
        <v>2.3693267384663e-12</v>
      </c>
      <c r="AM46" s="9">
        <v>2.5596708707111e-12</v>
      </c>
      <c r="AN46" s="9">
        <v>2.3663368480247e-12</v>
      </c>
      <c r="AO46" s="9">
        <v>2.3662306308486e-12</v>
      </c>
      <c r="AP46" s="9">
        <v>2.6563386980194e-12</v>
      </c>
      <c r="AQ46" s="9">
        <v>2.6563564464995e-12</v>
      </c>
      <c r="AR46" s="9">
        <v>2.6563834914836e-12</v>
      </c>
      <c r="AS46" s="9">
        <v>2.5549481293929e-12</v>
      </c>
      <c r="AT46" s="9">
        <v>2.8390159004347e-12</v>
      </c>
      <c r="AU46" s="9">
        <v>2.8387689988328e-12</v>
      </c>
      <c r="AV46" s="9">
        <v>2.8387924790682e-12</v>
      </c>
      <c r="AW46" s="9">
        <v>2.384844246093e-12</v>
      </c>
      <c r="AX46" s="9">
        <v>2.3662314081822e-12</v>
      </c>
      <c r="AY46" s="9">
        <v>2.366211215068e-12</v>
      </c>
      <c r="AZ46" s="8">
        <v>0.99999999188693</v>
      </c>
      <c r="BA46" s="8">
        <v>0.99780178367494</v>
      </c>
      <c r="BB46" s="8">
        <v>0.00091319417724044</v>
      </c>
      <c r="BC46" s="8">
        <v>0.0009096115093167</v>
      </c>
      <c r="BD46" s="8">
        <v>0.00090961056048411</v>
      </c>
      <c r="BE46" s="8">
        <v>0.00090961056554841</v>
      </c>
      <c r="BF46" s="8">
        <v>0.00091319814790662</v>
      </c>
      <c r="BG46" s="8">
        <v>0.00091321225833582</v>
      </c>
      <c r="BH46" s="8">
        <v>0.00091319041910979</v>
      </c>
      <c r="BI46" s="8">
        <v>0.00091206555483429</v>
      </c>
      <c r="BJ46" s="8">
        <v>0.00091207018325825</v>
      </c>
      <c r="BK46" s="8">
        <v>0.00091206612985495</v>
      </c>
      <c r="BL46" s="8">
        <v>0.00091256636357122</v>
      </c>
      <c r="BM46" s="8">
        <v>0.00091319558556035</v>
      </c>
      <c r="BN46" s="8">
        <v>0.00091254378365802</v>
      </c>
      <c r="BO46" s="8">
        <v>0.00091254349195124</v>
      </c>
      <c r="BP46" s="8">
        <v>0.00090961564057688</v>
      </c>
      <c r="BQ46" s="8">
        <v>0.00090961056299125</v>
      </c>
      <c r="BR46" s="8">
        <v>0.0009096107021137</v>
      </c>
      <c r="BS46" s="8">
        <v>0.00091319025060156</v>
      </c>
      <c r="BT46" s="8">
        <v>0.0009120669037862</v>
      </c>
      <c r="BU46" s="8">
        <v>0.00091206577865941</v>
      </c>
      <c r="BV46" s="8">
        <v>0.00091206573839506</v>
      </c>
      <c r="BW46" s="8">
        <v>0.00091262690276595</v>
      </c>
      <c r="BX46" s="8">
        <v>0.00091254351942221</v>
      </c>
      <c r="BY46" s="8">
        <v>0.0009125433981292</v>
      </c>
      <c r="BZ46" s="8">
        <v>0.0046214734572469</v>
      </c>
      <c r="CA46" s="9">
        <v>-1.0659318943332e-14</v>
      </c>
      <c r="CB46" s="9">
        <v>-3.2010970879731e-15</v>
      </c>
      <c r="CC46" s="9">
        <v>6.2908541842325e-17</v>
      </c>
      <c r="CD46" s="9">
        <v>3.5126359487665e-17</v>
      </c>
      <c r="CE46" s="9">
        <v>1.3680715929573e-14</v>
      </c>
      <c r="CF46" s="9">
        <v>7.0313635125815e-14</v>
      </c>
      <c r="CG46" s="9">
        <v>-2.6305482892451e-16</v>
      </c>
      <c r="CH46" s="9">
        <v>1.8702898548107e-17</v>
      </c>
      <c r="CI46" s="9">
        <v>2.0518812457653e-14</v>
      </c>
      <c r="CJ46" s="9">
        <v>1.1433587998092e-15</v>
      </c>
      <c r="CK46" s="9">
        <v>2.530550669222e-14</v>
      </c>
      <c r="CL46" s="9">
        <v>-1.2651197480145e-14</v>
      </c>
      <c r="CM46" s="9">
        <v>-5.9630562419631e-16</v>
      </c>
      <c r="CN46" s="9">
        <v>-3.3239120253034e-17</v>
      </c>
      <c r="CO46" s="9">
        <v>2.2634930287167e-14</v>
      </c>
      <c r="CP46" s="9">
        <v>-5.7393213931231e-17</v>
      </c>
      <c r="CQ46" s="9">
        <v>-4.3037117533487e-18</v>
      </c>
      <c r="CR46" s="9">
        <v>4.0061154793896e-18</v>
      </c>
      <c r="CS46" s="9">
        <v>-5.9097604951159e-16</v>
      </c>
      <c r="CT46" s="9">
        <v>-4.6250532695321e-16</v>
      </c>
      <c r="CU46" s="9">
        <v>-3.4216523101358e-16</v>
      </c>
      <c r="CV46" s="9">
        <v>-5.1330961326858e-14</v>
      </c>
      <c r="CW46" s="9">
        <v>7.670098177475e-17</v>
      </c>
      <c r="CX46" s="9">
        <v>1.6256530009761e-19</v>
      </c>
      <c r="CY46" s="8">
        <v>14695695.021949</v>
      </c>
      <c r="CZ46" s="8">
        <v>3471187.2949629</v>
      </c>
      <c r="DA46" s="8">
        <v>0.00073764583241838</v>
      </c>
      <c r="DB46" s="8">
        <v>0.0047893811023697</v>
      </c>
      <c r="DC46" s="8">
        <v>0.0020661515180303</v>
      </c>
      <c r="DD46" s="8">
        <v>0.11320393399864</v>
      </c>
      <c r="DE46" s="8">
        <v>69.382935250792</v>
      </c>
      <c r="DF46" s="8">
        <v>34.709330425042</v>
      </c>
      <c r="DG46" s="8">
        <v>110.70703649963</v>
      </c>
    </row>
    <row r="47" spans="4:103">
      <c r="D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4:103">
      <c r="D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4:103">
      <c r="D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4:103">
      <c r="D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4:103">
      <c r="D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4:103">
      <c r="D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4:103">
      <c r="D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4:103">
      <c r="D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4:103">
      <c r="D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4:103">
      <c r="D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4:103">
      <c r="D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4:103">
      <c r="D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4:103">
      <c r="D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4:103">
      <c r="D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4:103">
      <c r="D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4:103">
      <c r="D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4:103">
      <c r="D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4:103">
      <c r="D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4:103">
      <c r="D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4:103">
      <c r="D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4:103">
      <c r="D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4:103">
      <c r="D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4:103">
      <c r="D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4:103">
      <c r="D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4:103">
      <c r="D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4:103">
      <c r="D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4:103">
      <c r="D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4:103">
      <c r="D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4:103">
      <c r="D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4:103">
      <c r="D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4:103">
      <c r="D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4:103">
      <c r="D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4:103">
      <c r="D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4:103">
      <c r="D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4:103">
      <c r="D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4:103">
      <c r="D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4:103">
      <c r="D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4:103">
      <c r="D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4:103">
      <c r="D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4:103">
      <c r="D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4:103">
      <c r="D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4:103">
      <c r="D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4:103">
      <c r="D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4:103">
      <c r="D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4:103">
      <c r="D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4:103">
      <c r="D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4:103">
      <c r="D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C93" s="6"/>
      <c r="BD93" s="6"/>
      <c r="BI93" s="6"/>
      <c r="BL93" s="6"/>
      <c r="BM93" s="6"/>
      <c r="BO93" s="6"/>
      <c r="BP93" s="6"/>
      <c r="BR93" s="6"/>
      <c r="BU93" s="6"/>
      <c r="BX93" s="6"/>
      <c r="BY93" s="6"/>
      <c r="BZ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4:103">
      <c r="D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M94" s="6"/>
      <c r="BO94" s="6"/>
      <c r="BX94" s="6"/>
      <c r="BY94" s="6"/>
      <c r="BZ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20"/>
  <sheetViews>
    <sheetView workbookViewId="0">
      <selection activeCell="C3" sqref="C3:C46"/>
    </sheetView>
  </sheetViews>
  <sheetFormatPr defaultColWidth="9" defaultRowHeight="15"/>
  <cols>
    <col min="1" max="4" width="12" customWidth="1"/>
  </cols>
  <sheetData>
    <row r="1" spans="1:1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</row>
    <row r="2" spans="1:111">
      <c r="A2" s="8">
        <v>0</v>
      </c>
      <c r="B2" s="8">
        <v>0</v>
      </c>
      <c r="C2" s="8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</row>
    <row r="3" spans="1:111">
      <c r="A3" s="8">
        <v>140.91914656322</v>
      </c>
      <c r="B3" s="9">
        <v>6.9222385784102e-9</v>
      </c>
      <c r="C3" s="9">
        <f>(B3-B2)/(A3-A2)</f>
        <v>4.91220586217835e-11</v>
      </c>
      <c r="D3" s="8">
        <v>5000000072187.9</v>
      </c>
      <c r="E3" s="8">
        <v>5000000106778.8</v>
      </c>
      <c r="F3" s="8">
        <v>5000000106778.8</v>
      </c>
      <c r="G3" s="8">
        <v>5000000106778.8</v>
      </c>
      <c r="H3" s="8">
        <v>5000000072187.9</v>
      </c>
      <c r="I3" s="8">
        <v>5000000072187.9</v>
      </c>
      <c r="J3" s="8">
        <v>5000000072187.9</v>
      </c>
      <c r="K3" s="8">
        <v>5000000068303.8</v>
      </c>
      <c r="L3" s="8">
        <v>5000000068303.8</v>
      </c>
      <c r="M3" s="8">
        <v>5000000068303.8</v>
      </c>
      <c r="N3" s="8">
        <v>5000000082948</v>
      </c>
      <c r="O3" s="8">
        <v>5000000072187.9</v>
      </c>
      <c r="P3" s="8">
        <v>5000000082948</v>
      </c>
      <c r="Q3" s="8">
        <v>5000000082948</v>
      </c>
      <c r="R3" s="8">
        <v>5000000106778.8</v>
      </c>
      <c r="S3" s="8">
        <v>5000000106778.8</v>
      </c>
      <c r="T3" s="8">
        <v>5000000106778.8</v>
      </c>
      <c r="U3" s="8">
        <v>5000000072187.9</v>
      </c>
      <c r="V3" s="8">
        <v>5000000068303.8</v>
      </c>
      <c r="W3" s="8">
        <v>5000000068303.8</v>
      </c>
      <c r="X3" s="8">
        <v>5000000068303.8</v>
      </c>
      <c r="Y3" s="8">
        <v>5000000082948</v>
      </c>
      <c r="Z3" s="8">
        <v>5000000082948</v>
      </c>
      <c r="AA3" s="8">
        <v>5000000082948</v>
      </c>
      <c r="AB3" s="9">
        <v>5.4587240225465e-12</v>
      </c>
      <c r="AC3" s="9">
        <v>8.0741180993632e-12</v>
      </c>
      <c r="AD3" s="9">
        <v>8.0741180993632e-12</v>
      </c>
      <c r="AE3" s="9">
        <v>8.0741180993632e-12</v>
      </c>
      <c r="AF3" s="9">
        <v>5.4587240225465e-12</v>
      </c>
      <c r="AG3" s="9">
        <v>5.4587240225465e-12</v>
      </c>
      <c r="AH3" s="9">
        <v>5.4587240225465e-12</v>
      </c>
      <c r="AI3" s="9">
        <v>5.165041947263e-12</v>
      </c>
      <c r="AJ3" s="9">
        <v>5.165041947263e-12</v>
      </c>
      <c r="AK3" s="9">
        <v>5.165041947263e-12</v>
      </c>
      <c r="AL3" s="9">
        <v>6.2724894900583e-12</v>
      </c>
      <c r="AM3" s="9">
        <v>5.4587240225465e-12</v>
      </c>
      <c r="AN3" s="9">
        <v>6.2724894900583e-12</v>
      </c>
      <c r="AO3" s="9">
        <v>6.2724894900583e-12</v>
      </c>
      <c r="AP3" s="9">
        <v>8.0741180993632e-12</v>
      </c>
      <c r="AQ3" s="9">
        <v>8.0741180993632e-12</v>
      </c>
      <c r="AR3" s="9">
        <v>8.0741180993632e-12</v>
      </c>
      <c r="AS3" s="9">
        <v>5.4587240225465e-12</v>
      </c>
      <c r="AT3" s="9">
        <v>5.165041947263e-12</v>
      </c>
      <c r="AU3" s="9">
        <v>5.165041947263e-12</v>
      </c>
      <c r="AV3" s="9">
        <v>5.165041947263e-12</v>
      </c>
      <c r="AW3" s="9">
        <v>6.2724894900583e-12</v>
      </c>
      <c r="AX3" s="9">
        <v>6.2724894900583e-12</v>
      </c>
      <c r="AY3" s="9">
        <v>6.2724894900583e-12</v>
      </c>
      <c r="AZ3" s="8">
        <v>0.99999999999994</v>
      </c>
      <c r="BA3" s="8">
        <v>0.99999999645143</v>
      </c>
      <c r="BB3" s="9">
        <v>3.2011428714189e-6</v>
      </c>
      <c r="BC3" s="9">
        <v>3.2012863099852e-6</v>
      </c>
      <c r="BD3" s="9">
        <v>3.2012863099852e-6</v>
      </c>
      <c r="BE3" s="9">
        <v>3.2012863099852e-6</v>
      </c>
      <c r="BF3" s="9">
        <v>3.2011428714189e-6</v>
      </c>
      <c r="BG3" s="9">
        <v>3.2011428714189e-6</v>
      </c>
      <c r="BH3" s="9">
        <v>3.2011428714189e-6</v>
      </c>
      <c r="BI3" s="9">
        <v>3.2011887727459e-6</v>
      </c>
      <c r="BJ3" s="9">
        <v>3.2011887727459e-6</v>
      </c>
      <c r="BK3" s="9">
        <v>3.2011887727459e-6</v>
      </c>
      <c r="BL3" s="9">
        <v>3.2012147993379e-6</v>
      </c>
      <c r="BM3" s="9">
        <v>3.2011428714189e-6</v>
      </c>
      <c r="BN3" s="9">
        <v>3.2012147993379e-6</v>
      </c>
      <c r="BO3" s="9">
        <v>3.2012147993379e-6</v>
      </c>
      <c r="BP3" s="9">
        <v>3.2012863099852e-6</v>
      </c>
      <c r="BQ3" s="9">
        <v>3.2012863099852e-6</v>
      </c>
      <c r="BR3" s="9">
        <v>3.2012863099852e-6</v>
      </c>
      <c r="BS3" s="9">
        <v>3.2011428714189e-6</v>
      </c>
      <c r="BT3" s="9">
        <v>3.2011887727459e-6</v>
      </c>
      <c r="BU3" s="9">
        <v>3.2011887727459e-6</v>
      </c>
      <c r="BV3" s="9">
        <v>3.2011887727459e-6</v>
      </c>
      <c r="BW3" s="9">
        <v>3.2012147993379e-6</v>
      </c>
      <c r="BX3" s="9">
        <v>3.2012147993379e-6</v>
      </c>
      <c r="BY3" s="9">
        <v>3.2012147993379e-6</v>
      </c>
      <c r="BZ3" s="8">
        <v>0.00042591781208755</v>
      </c>
      <c r="CA3" s="9">
        <v>-4.4884882009147e-21</v>
      </c>
      <c r="CB3" s="9">
        <v>2.1565207108768e-20</v>
      </c>
      <c r="CC3" s="9">
        <v>1.1635614345391e-20</v>
      </c>
      <c r="CD3" s="9">
        <v>1.6759502382043e-22</v>
      </c>
      <c r="CE3" s="9">
        <v>-4.9117259203738e-22</v>
      </c>
      <c r="CF3" s="9">
        <v>2.9700932290616e-21</v>
      </c>
      <c r="CG3" s="9">
        <v>2.3243277528355e-23</v>
      </c>
      <c r="CH3" s="9">
        <v>2.2683161836498e-21</v>
      </c>
      <c r="CI3" s="9">
        <v>9.3468992587318e-21</v>
      </c>
      <c r="CJ3" s="9">
        <v>-1.6655989591125e-21</v>
      </c>
      <c r="CK3" s="9">
        <v>4.4015205365435e-21</v>
      </c>
      <c r="CL3" s="9">
        <v>1.4769400049712e-22</v>
      </c>
      <c r="CM3" s="9">
        <v>1.3043243538299e-21</v>
      </c>
      <c r="CN3" s="9">
        <v>-6.9304645740003e-20</v>
      </c>
      <c r="CO3" s="9">
        <v>-1.6761715843387e-21</v>
      </c>
      <c r="CP3" s="9">
        <v>3.6242818931533e-22</v>
      </c>
      <c r="CQ3" s="9">
        <v>-2.6175383595708e-21</v>
      </c>
      <c r="CR3" s="9">
        <v>-3.2080780228262e-21</v>
      </c>
      <c r="CS3" s="9">
        <v>-5.3878328620175e-22</v>
      </c>
      <c r="CT3" s="9">
        <v>2.1389633399483e-20</v>
      </c>
      <c r="CU3" s="9">
        <v>4.3099534595552e-21</v>
      </c>
      <c r="CV3" s="9">
        <v>-6.1295859765357e-21</v>
      </c>
      <c r="CW3" s="9">
        <v>4.1476921742942e-20</v>
      </c>
      <c r="CX3" s="9">
        <v>-1.4374020746271e-19</v>
      </c>
      <c r="CY3" s="8">
        <v>15999998.291517</v>
      </c>
      <c r="CZ3" s="8">
        <v>3999999.1857769</v>
      </c>
      <c r="DA3" s="8">
        <v>-0.00020745304945699</v>
      </c>
      <c r="DB3" s="8">
        <v>0.00043963288693145</v>
      </c>
      <c r="DC3" s="8">
        <v>0.0001258317575467</v>
      </c>
      <c r="DD3" s="8">
        <v>-0.00048490242131934</v>
      </c>
      <c r="DE3" s="8">
        <v>108.47793981439</v>
      </c>
      <c r="DF3" s="8">
        <v>54.24335494371</v>
      </c>
      <c r="DG3" s="8">
        <v>98.920509525456</v>
      </c>
    </row>
    <row r="4" spans="1:111">
      <c r="A4" s="8">
        <v>445.62546906687</v>
      </c>
      <c r="B4" s="9">
        <v>4.5372602918936e-8</v>
      </c>
      <c r="C4" s="9">
        <f t="shared" ref="C4:C46" si="0">(B4-B3)/(A4-A3)</f>
        <v>1.26188272119182e-10</v>
      </c>
      <c r="D4" s="8">
        <v>5000000444598.5</v>
      </c>
      <c r="E4" s="8">
        <v>5000000657596.7</v>
      </c>
      <c r="F4" s="8">
        <v>5000000657596.7</v>
      </c>
      <c r="G4" s="8">
        <v>5000000657596.7</v>
      </c>
      <c r="H4" s="8">
        <v>5000000444598.5</v>
      </c>
      <c r="I4" s="8">
        <v>5000000444598.5</v>
      </c>
      <c r="J4" s="8">
        <v>5000000444598.5</v>
      </c>
      <c r="K4" s="8">
        <v>5000000420717.4</v>
      </c>
      <c r="L4" s="8">
        <v>5000000420717.4</v>
      </c>
      <c r="M4" s="8">
        <v>5000000420717.4</v>
      </c>
      <c r="N4" s="8">
        <v>5000000510852.6</v>
      </c>
      <c r="O4" s="8">
        <v>5000000444598.5</v>
      </c>
      <c r="P4" s="8">
        <v>5000000510852.6</v>
      </c>
      <c r="Q4" s="8">
        <v>5000000510852.5</v>
      </c>
      <c r="R4" s="8">
        <v>5000000657596.7</v>
      </c>
      <c r="S4" s="8">
        <v>5000000657596.7</v>
      </c>
      <c r="T4" s="8">
        <v>5000000657596.7</v>
      </c>
      <c r="U4" s="8">
        <v>5000000444598.5</v>
      </c>
      <c r="V4" s="8">
        <v>5000000420717.4</v>
      </c>
      <c r="W4" s="8">
        <v>5000000420717.4</v>
      </c>
      <c r="X4" s="8">
        <v>5000000420717.4</v>
      </c>
      <c r="Y4" s="8">
        <v>5000000510852.6</v>
      </c>
      <c r="Z4" s="8">
        <v>5000000510852.5</v>
      </c>
      <c r="AA4" s="8">
        <v>5000000510852.5</v>
      </c>
      <c r="AB4" s="9">
        <v>6.511456483596e-12</v>
      </c>
      <c r="AC4" s="9">
        <v>9.6308870721969e-12</v>
      </c>
      <c r="AD4" s="9">
        <v>9.6308870721984e-12</v>
      </c>
      <c r="AE4" s="9">
        <v>9.6308870721967e-12</v>
      </c>
      <c r="AF4" s="9">
        <v>6.5114564835957e-12</v>
      </c>
      <c r="AG4" s="9">
        <v>6.5114564835959e-12</v>
      </c>
      <c r="AH4" s="9">
        <v>6.5114564835958e-12</v>
      </c>
      <c r="AI4" s="9">
        <v>6.1614594524759e-12</v>
      </c>
      <c r="AJ4" s="9">
        <v>6.1614594524767e-12</v>
      </c>
      <c r="AK4" s="9">
        <v>6.1614594524761e-12</v>
      </c>
      <c r="AL4" s="9">
        <v>7.4821230154394e-12</v>
      </c>
      <c r="AM4" s="9">
        <v>6.5114564835958e-12</v>
      </c>
      <c r="AN4" s="9">
        <v>7.4821230154386e-12</v>
      </c>
      <c r="AO4" s="9">
        <v>7.4821230154432e-12</v>
      </c>
      <c r="AP4" s="9">
        <v>9.6308870721961e-12</v>
      </c>
      <c r="AQ4" s="9">
        <v>9.630887072196e-12</v>
      </c>
      <c r="AR4" s="9">
        <v>9.6308870721965e-12</v>
      </c>
      <c r="AS4" s="9">
        <v>6.5114564835957e-12</v>
      </c>
      <c r="AT4" s="9">
        <v>6.1614594524759e-12</v>
      </c>
      <c r="AU4" s="9">
        <v>6.1614594524769e-12</v>
      </c>
      <c r="AV4" s="9">
        <v>6.1614594524769e-12</v>
      </c>
      <c r="AW4" s="9">
        <v>7.4821230154385e-12</v>
      </c>
      <c r="AX4" s="9">
        <v>7.482123015454e-12</v>
      </c>
      <c r="AY4" s="9">
        <v>7.4821230154437e-12</v>
      </c>
      <c r="AZ4" s="8">
        <v>0.9999999881053</v>
      </c>
      <c r="BA4" s="8">
        <v>0.99999985782369</v>
      </c>
      <c r="BB4" s="9">
        <v>3.597460628956e-6</v>
      </c>
      <c r="BC4" s="9">
        <v>3.5980868615775e-6</v>
      </c>
      <c r="BD4" s="9">
        <v>3.5980868615775e-6</v>
      </c>
      <c r="BE4" s="9">
        <v>3.5980868615774e-6</v>
      </c>
      <c r="BF4" s="9">
        <v>3.5974606289559e-6</v>
      </c>
      <c r="BG4" s="9">
        <v>3.5974606289559e-6</v>
      </c>
      <c r="BH4" s="9">
        <v>3.5974606289559e-6</v>
      </c>
      <c r="BI4" s="9">
        <v>3.5976613363294e-6</v>
      </c>
      <c r="BJ4" s="9">
        <v>3.5976613363295e-6</v>
      </c>
      <c r="BK4" s="9">
        <v>3.5976613363294e-6</v>
      </c>
      <c r="BL4" s="9">
        <v>3.5977746602648e-6</v>
      </c>
      <c r="BM4" s="9">
        <v>3.5974606289559e-6</v>
      </c>
      <c r="BN4" s="9">
        <v>3.5977746602648e-6</v>
      </c>
      <c r="BO4" s="9">
        <v>3.5977746602652e-6</v>
      </c>
      <c r="BP4" s="9">
        <v>3.5980868615774e-6</v>
      </c>
      <c r="BQ4" s="9">
        <v>3.5980868615774e-6</v>
      </c>
      <c r="BR4" s="9">
        <v>3.5980868615774e-6</v>
      </c>
      <c r="BS4" s="9">
        <v>3.5974606289559e-6</v>
      </c>
      <c r="BT4" s="9">
        <v>3.5976613363294e-6</v>
      </c>
      <c r="BU4" s="9">
        <v>3.5976613363296e-6</v>
      </c>
      <c r="BV4" s="9">
        <v>3.5976613363294e-6</v>
      </c>
      <c r="BW4" s="9">
        <v>3.5977746602648e-6</v>
      </c>
      <c r="BX4" s="9">
        <v>3.5977746602651e-6</v>
      </c>
      <c r="BY4" s="9">
        <v>3.5977746602657e-6</v>
      </c>
      <c r="BZ4" s="8">
        <v>0.00045325441543168</v>
      </c>
      <c r="CA4" s="9">
        <v>-2.077346464147e-19</v>
      </c>
      <c r="CB4" s="9">
        <v>9.9739985835008e-19</v>
      </c>
      <c r="CC4" s="9">
        <v>5.0929621783743e-19</v>
      </c>
      <c r="CD4" s="9">
        <v>1.1342976996304e-21</v>
      </c>
      <c r="CE4" s="9">
        <v>-1.9853107128787e-20</v>
      </c>
      <c r="CF4" s="9">
        <v>1.2659696863691e-19</v>
      </c>
      <c r="CG4" s="9">
        <v>9.5461443673319e-23</v>
      </c>
      <c r="CH4" s="9">
        <v>9.5430690574067e-20</v>
      </c>
      <c r="CI4" s="9">
        <v>4.5323286837457e-19</v>
      </c>
      <c r="CJ4" s="9">
        <v>-7.8934422461436e-20</v>
      </c>
      <c r="CK4" s="9">
        <v>1.9626274200172e-19</v>
      </c>
      <c r="CL4" s="9">
        <v>6.2763510311388e-21</v>
      </c>
      <c r="CM4" s="9">
        <v>5.1891359106384e-20</v>
      </c>
      <c r="CN4" s="9">
        <v>-3.5670156454352e-18</v>
      </c>
      <c r="CO4" s="9">
        <v>-7.1910492897878e-20</v>
      </c>
      <c r="CP4" s="9">
        <v>1.3551156427535e-20</v>
      </c>
      <c r="CQ4" s="9">
        <v>-1.0861736928217e-19</v>
      </c>
      <c r="CR4" s="9">
        <v>-1.3588195372391e-19</v>
      </c>
      <c r="CS4" s="9">
        <v>-2.457313832734e-20</v>
      </c>
      <c r="CT4" s="9">
        <v>1.0138344271739e-18</v>
      </c>
      <c r="CU4" s="9">
        <v>2.0153978644692e-19</v>
      </c>
      <c r="CV4" s="9">
        <v>-2.6502515124157e-19</v>
      </c>
      <c r="CW4" s="9">
        <v>2.0874083086269e-18</v>
      </c>
      <c r="CX4" s="9">
        <v>-7.4233829301942e-18</v>
      </c>
      <c r="CY4" s="8">
        <v>15999989.661313</v>
      </c>
      <c r="CZ4" s="8">
        <v>3999994.6631896</v>
      </c>
      <c r="DA4" s="8">
        <v>-0.00022080639047403</v>
      </c>
      <c r="DB4" s="8">
        <v>0.00046781696812681</v>
      </c>
      <c r="DC4" s="8">
        <v>0.00013395299207604</v>
      </c>
      <c r="DD4" s="8">
        <v>-0.00054693367036002</v>
      </c>
      <c r="DE4" s="8">
        <v>115.46796369646</v>
      </c>
      <c r="DF4" s="8">
        <v>57.738939307635</v>
      </c>
      <c r="DG4" s="8">
        <v>105.29197660439</v>
      </c>
    </row>
    <row r="5" spans="1:111">
      <c r="A5" s="8">
        <v>1409.1914656322</v>
      </c>
      <c r="B5" s="9">
        <v>1.6737240632424e-7</v>
      </c>
      <c r="C5" s="9">
        <f t="shared" si="0"/>
        <v>1.26612815147252e-10</v>
      </c>
      <c r="D5" s="8">
        <v>5000001426333.7</v>
      </c>
      <c r="E5" s="8">
        <v>5000002109615.2</v>
      </c>
      <c r="F5" s="8">
        <v>5000002109615.2</v>
      </c>
      <c r="G5" s="8">
        <v>5000002109615.2</v>
      </c>
      <c r="H5" s="8">
        <v>5000001426333.8</v>
      </c>
      <c r="I5" s="8">
        <v>5000001426333.8</v>
      </c>
      <c r="J5" s="8">
        <v>5000001426333.8</v>
      </c>
      <c r="K5" s="8">
        <v>5000001349836.1</v>
      </c>
      <c r="L5" s="8">
        <v>5000001349836</v>
      </c>
      <c r="M5" s="8">
        <v>5000001349836.1</v>
      </c>
      <c r="N5" s="8">
        <v>5000001638803.2</v>
      </c>
      <c r="O5" s="8">
        <v>5000001426333.8</v>
      </c>
      <c r="P5" s="8">
        <v>5000001638803.2</v>
      </c>
      <c r="Q5" s="8">
        <v>5000001638803.1</v>
      </c>
      <c r="R5" s="8">
        <v>5000002109615.2</v>
      </c>
      <c r="S5" s="8">
        <v>5000002109615.2</v>
      </c>
      <c r="T5" s="8">
        <v>5000002109615.2</v>
      </c>
      <c r="U5" s="8">
        <v>5000001426333.8</v>
      </c>
      <c r="V5" s="8">
        <v>5000001349836.1</v>
      </c>
      <c r="W5" s="8">
        <v>5000001349836</v>
      </c>
      <c r="X5" s="8">
        <v>5000001349836.1</v>
      </c>
      <c r="Y5" s="8">
        <v>5000001638803.2</v>
      </c>
      <c r="Z5" s="8">
        <v>5000001638803.2</v>
      </c>
      <c r="AA5" s="8">
        <v>5000001638803</v>
      </c>
      <c r="AB5" s="9">
        <v>6.5111534473977e-12</v>
      </c>
      <c r="AC5" s="9">
        <v>9.6303266313063e-12</v>
      </c>
      <c r="AD5" s="9">
        <v>9.6303266313125e-12</v>
      </c>
      <c r="AE5" s="9">
        <v>9.6303266313053e-12</v>
      </c>
      <c r="AF5" s="9">
        <v>6.5111534473964e-12</v>
      </c>
      <c r="AG5" s="9">
        <v>6.5111534473973e-12</v>
      </c>
      <c r="AH5" s="9">
        <v>6.5111534473967e-12</v>
      </c>
      <c r="AI5" s="9">
        <v>6.1613150622947e-12</v>
      </c>
      <c r="AJ5" s="9">
        <v>6.1613150622982e-12</v>
      </c>
      <c r="AK5" s="9">
        <v>6.1613150622955e-12</v>
      </c>
      <c r="AL5" s="9">
        <v>7.4818598538671e-12</v>
      </c>
      <c r="AM5" s="9">
        <v>6.5111534473968e-12</v>
      </c>
      <c r="AN5" s="9">
        <v>7.4818598538633e-12</v>
      </c>
      <c r="AO5" s="9">
        <v>7.4818598538838e-12</v>
      </c>
      <c r="AP5" s="9">
        <v>9.6303266313027e-12</v>
      </c>
      <c r="AQ5" s="9">
        <v>9.6303266313022e-12</v>
      </c>
      <c r="AR5" s="9">
        <v>9.6303266313044e-12</v>
      </c>
      <c r="AS5" s="9">
        <v>6.5111534473965e-12</v>
      </c>
      <c r="AT5" s="9">
        <v>6.1613150622948e-12</v>
      </c>
      <c r="AU5" s="9">
        <v>6.1613150622991e-12</v>
      </c>
      <c r="AV5" s="9">
        <v>6.1613150622989e-12</v>
      </c>
      <c r="AW5" s="9">
        <v>7.4818598538632e-12</v>
      </c>
      <c r="AX5" s="9">
        <v>7.4818598539316e-12</v>
      </c>
      <c r="AY5" s="9">
        <v>7.481859853886e-12</v>
      </c>
      <c r="AZ5" s="8">
        <v>0.99999998293636</v>
      </c>
      <c r="BA5" s="8">
        <v>0.99999986524932</v>
      </c>
      <c r="BB5" s="9">
        <v>4.6393599306076e-6</v>
      </c>
      <c r="BC5" s="9">
        <v>4.6410784607364e-6</v>
      </c>
      <c r="BD5" s="9">
        <v>4.6410784607357e-6</v>
      </c>
      <c r="BE5" s="9">
        <v>4.6410784607353e-6</v>
      </c>
      <c r="BF5" s="9">
        <v>4.6393599306065e-6</v>
      </c>
      <c r="BG5" s="9">
        <v>4.6393599306066e-6</v>
      </c>
      <c r="BH5" s="9">
        <v>4.6393599306065e-6</v>
      </c>
      <c r="BI5" s="9">
        <v>4.6399118038847e-6</v>
      </c>
      <c r="BJ5" s="9">
        <v>4.6399118038865e-6</v>
      </c>
      <c r="BK5" s="9">
        <v>4.6399118038844e-6</v>
      </c>
      <c r="BL5" s="9">
        <v>4.640222129923e-6</v>
      </c>
      <c r="BM5" s="9">
        <v>4.6393599306064e-6</v>
      </c>
      <c r="BN5" s="9">
        <v>4.6402221299226e-6</v>
      </c>
      <c r="BO5" s="9">
        <v>4.6402221299299e-6</v>
      </c>
      <c r="BP5" s="9">
        <v>4.6410784607352e-6</v>
      </c>
      <c r="BQ5" s="9">
        <v>4.6410784607351e-6</v>
      </c>
      <c r="BR5" s="9">
        <v>4.6410784607352e-6</v>
      </c>
      <c r="BS5" s="9">
        <v>4.6393599306066e-6</v>
      </c>
      <c r="BT5" s="9">
        <v>4.6399118038851e-6</v>
      </c>
      <c r="BU5" s="9">
        <v>4.6399118038871e-6</v>
      </c>
      <c r="BV5" s="9">
        <v>4.6399118038852e-6</v>
      </c>
      <c r="BW5" s="9">
        <v>4.6402221299229e-6</v>
      </c>
      <c r="BX5" s="9">
        <v>4.6402221299275e-6</v>
      </c>
      <c r="BY5" s="9">
        <v>4.6402221299362e-6</v>
      </c>
      <c r="BZ5" s="8">
        <v>0.00045336089290909</v>
      </c>
      <c r="CA5" s="9">
        <v>-1.9731097539512e-19</v>
      </c>
      <c r="CB5" s="9">
        <v>9.444365814104e-19</v>
      </c>
      <c r="CC5" s="9">
        <v>4.8304448790935e-19</v>
      </c>
      <c r="CD5" s="9">
        <v>1.2221192825757e-21</v>
      </c>
      <c r="CE5" s="9">
        <v>-1.8858856099209e-20</v>
      </c>
      <c r="CF5" s="9">
        <v>1.2016658981648e-19</v>
      </c>
      <c r="CG5" s="9">
        <v>1.1207518077707e-22</v>
      </c>
      <c r="CH5" s="9">
        <v>9.0705879418475e-20</v>
      </c>
      <c r="CI5" s="9">
        <v>4.3008788565249e-19</v>
      </c>
      <c r="CJ5" s="9">
        <v>-7.4685643747626e-20</v>
      </c>
      <c r="CK5" s="9">
        <v>1.8631554198425e-19</v>
      </c>
      <c r="CL5" s="9">
        <v>5.9760587322615e-21</v>
      </c>
      <c r="CM5" s="9">
        <v>4.933186956622e-20</v>
      </c>
      <c r="CN5" s="9">
        <v>-3.3739403359028e-18</v>
      </c>
      <c r="CO5" s="9">
        <v>-6.8046965112257e-20</v>
      </c>
      <c r="CP5" s="9">
        <v>1.2873008413528e-20</v>
      </c>
      <c r="CQ5" s="9">
        <v>-1.030538229648e-19</v>
      </c>
      <c r="CR5" s="9">
        <v>-1.2904310130298e-19</v>
      </c>
      <c r="CS5" s="9">
        <v>-2.3269486145036e-20</v>
      </c>
      <c r="CT5" s="9">
        <v>9.6098124934031e-19</v>
      </c>
      <c r="CU5" s="9">
        <v>1.9117803506259e-19</v>
      </c>
      <c r="CV5" s="9">
        <v>-2.5111381284969e-19</v>
      </c>
      <c r="CW5" s="9">
        <v>1.9777864454948e-18</v>
      </c>
      <c r="CX5" s="9">
        <v>-7.0238417557712e-18</v>
      </c>
      <c r="CY5" s="8">
        <v>15999962.296088</v>
      </c>
      <c r="CZ5" s="8">
        <v>3999980.313316</v>
      </c>
      <c r="DA5" s="8">
        <v>-0.00022080556360504</v>
      </c>
      <c r="DB5" s="8">
        <v>0.0004679647103042</v>
      </c>
      <c r="DC5" s="8">
        <v>0.00013397654520012</v>
      </c>
      <c r="DD5" s="8">
        <v>-0.00054673153493428</v>
      </c>
      <c r="DE5" s="8">
        <v>115.46796400832</v>
      </c>
      <c r="DF5" s="8">
        <v>57.738939292982</v>
      </c>
      <c r="DG5" s="8">
        <v>105.28993800633</v>
      </c>
    </row>
    <row r="6" spans="1:111">
      <c r="A6" s="8">
        <v>4456.2546906687</v>
      </c>
      <c r="B6" s="9">
        <v>5.531164355808e-7</v>
      </c>
      <c r="C6" s="9">
        <f t="shared" si="0"/>
        <v>1.26595347968843e-10</v>
      </c>
      <c r="D6" s="8">
        <v>5000003639868.7</v>
      </c>
      <c r="E6" s="8">
        <v>5000005383384.2</v>
      </c>
      <c r="F6" s="8">
        <v>5000005383384.2</v>
      </c>
      <c r="G6" s="8">
        <v>5000005383384.2</v>
      </c>
      <c r="H6" s="8">
        <v>5000003639868.8</v>
      </c>
      <c r="I6" s="8">
        <v>5000003639868.8</v>
      </c>
      <c r="J6" s="8">
        <v>5000003639868.8</v>
      </c>
      <c r="K6" s="8">
        <v>5000003445048.1</v>
      </c>
      <c r="L6" s="8">
        <v>5000003445048</v>
      </c>
      <c r="M6" s="8">
        <v>5000003445048.1</v>
      </c>
      <c r="N6" s="8">
        <v>5000004181855.2</v>
      </c>
      <c r="O6" s="8">
        <v>5000003639868.8</v>
      </c>
      <c r="P6" s="8">
        <v>5000004181855.2</v>
      </c>
      <c r="Q6" s="8">
        <v>5000004181854.8</v>
      </c>
      <c r="R6" s="8">
        <v>5000005383384.2</v>
      </c>
      <c r="S6" s="8">
        <v>5000005383384.2</v>
      </c>
      <c r="T6" s="8">
        <v>5000005383384.2</v>
      </c>
      <c r="U6" s="8">
        <v>5000003639868.8</v>
      </c>
      <c r="V6" s="8">
        <v>5000003445048.1</v>
      </c>
      <c r="W6" s="8">
        <v>5000003445047.9</v>
      </c>
      <c r="X6" s="8">
        <v>5000003445048</v>
      </c>
      <c r="Y6" s="8">
        <v>5000004181855.2</v>
      </c>
      <c r="Z6" s="8">
        <v>5000004181855</v>
      </c>
      <c r="AA6" s="8">
        <v>5000004181854.5</v>
      </c>
      <c r="AB6" s="9">
        <v>6.5101954545184e-12</v>
      </c>
      <c r="AC6" s="9">
        <v>9.6285547727367e-12</v>
      </c>
      <c r="AD6" s="9">
        <v>9.6285547727571e-12</v>
      </c>
      <c r="AE6" s="9">
        <v>9.6285547727336e-12</v>
      </c>
      <c r="AF6" s="9">
        <v>6.510195454514e-12</v>
      </c>
      <c r="AG6" s="9">
        <v>6.510195454517e-12</v>
      </c>
      <c r="AH6" s="9">
        <v>6.510195454515e-12</v>
      </c>
      <c r="AI6" s="9">
        <v>6.1608583328311e-12</v>
      </c>
      <c r="AJ6" s="9">
        <v>6.1608583328425e-12</v>
      </c>
      <c r="AK6" s="9">
        <v>6.1608583328335e-12</v>
      </c>
      <c r="AL6" s="9">
        <v>7.4810276555515e-12</v>
      </c>
      <c r="AM6" s="9">
        <v>6.5101954545156e-12</v>
      </c>
      <c r="AN6" s="9">
        <v>7.4810276555392e-12</v>
      </c>
      <c r="AO6" s="9">
        <v>7.4810276556063e-12</v>
      </c>
      <c r="AP6" s="9">
        <v>9.6285547727249e-12</v>
      </c>
      <c r="AQ6" s="9">
        <v>9.6285547727232e-12</v>
      </c>
      <c r="AR6" s="9">
        <v>9.6285547727305e-12</v>
      </c>
      <c r="AS6" s="9">
        <v>6.5101954545143e-12</v>
      </c>
      <c r="AT6" s="9">
        <v>6.1608583328312e-12</v>
      </c>
      <c r="AU6" s="9">
        <v>6.1608583328455e-12</v>
      </c>
      <c r="AV6" s="9">
        <v>6.1608583328447e-12</v>
      </c>
      <c r="AW6" s="9">
        <v>7.4810276555386e-12</v>
      </c>
      <c r="AX6" s="9">
        <v>7.4810276557622e-12</v>
      </c>
      <c r="AY6" s="9">
        <v>7.4810276556134e-12</v>
      </c>
      <c r="AZ6" s="8">
        <v>1.0000000017123</v>
      </c>
      <c r="BA6" s="8">
        <v>0.99999988056541</v>
      </c>
      <c r="BB6" s="9">
        <v>6.9910019452828e-6</v>
      </c>
      <c r="BC6" s="9">
        <v>6.9947385788714e-6</v>
      </c>
      <c r="BD6" s="9">
        <v>6.994738578866e-6</v>
      </c>
      <c r="BE6" s="9">
        <v>6.9947385788628e-6</v>
      </c>
      <c r="BF6" s="9">
        <v>6.9910019452741e-6</v>
      </c>
      <c r="BG6" s="9">
        <v>6.9910019452754e-6</v>
      </c>
      <c r="BH6" s="9">
        <v>6.9910019452744e-6</v>
      </c>
      <c r="BI6" s="9">
        <v>6.9922062570709e-6</v>
      </c>
      <c r="BJ6" s="9">
        <v>6.9922062570844e-6</v>
      </c>
      <c r="BK6" s="9">
        <v>6.992206257069e-6</v>
      </c>
      <c r="BL6" s="9">
        <v>6.992878874703e-6</v>
      </c>
      <c r="BM6" s="9">
        <v>6.9910019452739e-6</v>
      </c>
      <c r="BN6" s="9">
        <v>6.9928788747005e-6</v>
      </c>
      <c r="BO6" s="9">
        <v>6.9928788747557e-6</v>
      </c>
      <c r="BP6" s="9">
        <v>6.994738578862e-6</v>
      </c>
      <c r="BQ6" s="9">
        <v>6.9947385788609e-6</v>
      </c>
      <c r="BR6" s="9">
        <v>6.994738578862e-6</v>
      </c>
      <c r="BS6" s="9">
        <v>6.9910019452754e-6</v>
      </c>
      <c r="BT6" s="9">
        <v>6.992206257074e-6</v>
      </c>
      <c r="BU6" s="9">
        <v>6.9922062570896e-6</v>
      </c>
      <c r="BV6" s="9">
        <v>6.992206257075e-6</v>
      </c>
      <c r="BW6" s="9">
        <v>6.9928788747025e-6</v>
      </c>
      <c r="BX6" s="9">
        <v>6.9928788747375e-6</v>
      </c>
      <c r="BY6" s="9">
        <v>6.9928788748039e-6</v>
      </c>
      <c r="BZ6" s="8">
        <v>0.0004536976103386</v>
      </c>
      <c r="CA6" s="9">
        <v>-1.7600201314684e-19</v>
      </c>
      <c r="CB6" s="9">
        <v>8.3434530691809e-19</v>
      </c>
      <c r="CC6" s="9">
        <v>4.2872075015799e-19</v>
      </c>
      <c r="CD6" s="9">
        <v>1.4571807248115e-21</v>
      </c>
      <c r="CE6" s="9">
        <v>-1.6798315296295e-20</v>
      </c>
      <c r="CF6" s="9">
        <v>1.0686918616713e-19</v>
      </c>
      <c r="CG6" s="9">
        <v>1.4837085948717e-22</v>
      </c>
      <c r="CH6" s="9">
        <v>8.0992548960902e-20</v>
      </c>
      <c r="CI6" s="9">
        <v>3.8270665075218e-19</v>
      </c>
      <c r="CJ6" s="9">
        <v>-6.5841923908107e-20</v>
      </c>
      <c r="CK6" s="9">
        <v>1.6585209517704e-19</v>
      </c>
      <c r="CL6" s="9">
        <v>5.3696625122979e-21</v>
      </c>
      <c r="CM6" s="9">
        <v>4.4043521561712e-20</v>
      </c>
      <c r="CN6" s="9">
        <v>-2.9738921474066e-18</v>
      </c>
      <c r="CO6" s="9">
        <v>-5.9930195599939e-20</v>
      </c>
      <c r="CP6" s="9">
        <v>1.1457835429301e-20</v>
      </c>
      <c r="CQ6" s="9">
        <v>-9.1493386382748e-20</v>
      </c>
      <c r="CR6" s="9">
        <v>-1.1492106507939e-19</v>
      </c>
      <c r="CS6" s="9">
        <v>-2.0600835357147e-20</v>
      </c>
      <c r="CT6" s="9">
        <v>8.5172247260128e-19</v>
      </c>
      <c r="CU6" s="9">
        <v>1.6985194307353e-19</v>
      </c>
      <c r="CV6" s="9">
        <v>-2.2209696699857e-19</v>
      </c>
      <c r="CW6" s="9">
        <v>1.7527372731794e-18</v>
      </c>
      <c r="CX6" s="9">
        <v>-6.1971840276613e-18</v>
      </c>
      <c r="CY6" s="8">
        <v>15999875.766167</v>
      </c>
      <c r="CZ6" s="8">
        <v>3999934.9402811</v>
      </c>
      <c r="DA6" s="8">
        <v>-0.00022080293180996</v>
      </c>
      <c r="DB6" s="8">
        <v>0.00046843185288961</v>
      </c>
      <c r="DC6" s="8">
        <v>0.00013405101757791</v>
      </c>
      <c r="DD6" s="8">
        <v>-0.00054609242147393</v>
      </c>
      <c r="DE6" s="8">
        <v>115.4679649951</v>
      </c>
      <c r="DF6" s="8">
        <v>57.738939245671</v>
      </c>
      <c r="DG6" s="8">
        <v>105.28350141538</v>
      </c>
    </row>
    <row r="7" spans="1:111">
      <c r="A7" s="8">
        <v>14091.914656322</v>
      </c>
      <c r="B7" s="9">
        <v>1.7724146619859e-6</v>
      </c>
      <c r="C7" s="9">
        <f t="shared" si="0"/>
        <v>1.26540188295492e-10</v>
      </c>
      <c r="D7" s="8">
        <v>5000008023445.9</v>
      </c>
      <c r="E7" s="8">
        <v>5000011866038.3</v>
      </c>
      <c r="F7" s="8">
        <v>5000011866038.4</v>
      </c>
      <c r="G7" s="8">
        <v>5000011866038.5</v>
      </c>
      <c r="H7" s="8">
        <v>5000008023446.1</v>
      </c>
      <c r="I7" s="8">
        <v>5000008023446.1</v>
      </c>
      <c r="J7" s="8">
        <v>5000008023446.1</v>
      </c>
      <c r="K7" s="8">
        <v>5000007595225.6</v>
      </c>
      <c r="L7" s="8">
        <v>5000007595225.3</v>
      </c>
      <c r="M7" s="8">
        <v>5000007595225.7</v>
      </c>
      <c r="N7" s="8">
        <v>5000009218071.1</v>
      </c>
      <c r="O7" s="8">
        <v>5000008023446.1</v>
      </c>
      <c r="P7" s="8">
        <v>5000009218071.2</v>
      </c>
      <c r="Q7" s="8">
        <v>5000009218069.8</v>
      </c>
      <c r="R7" s="8">
        <v>5000011866038.5</v>
      </c>
      <c r="S7" s="8">
        <v>5000011866038.6</v>
      </c>
      <c r="T7" s="8">
        <v>5000011866038.5</v>
      </c>
      <c r="U7" s="8">
        <v>5000008023446.1</v>
      </c>
      <c r="V7" s="8">
        <v>5000007595225.5</v>
      </c>
      <c r="W7" s="8">
        <v>5000007595225.1</v>
      </c>
      <c r="X7" s="8">
        <v>5000007595225.5</v>
      </c>
      <c r="Y7" s="8">
        <v>5000009218071.1</v>
      </c>
      <c r="Z7" s="8">
        <v>5000009218070.2</v>
      </c>
      <c r="AA7" s="8">
        <v>5000009218068.5</v>
      </c>
      <c r="AB7" s="9">
        <v>6.5071689280851e-12</v>
      </c>
      <c r="AC7" s="9">
        <v>9.6229592020146e-12</v>
      </c>
      <c r="AD7" s="9">
        <v>9.6229592020732e-12</v>
      </c>
      <c r="AE7" s="9">
        <v>9.622959202006e-12</v>
      </c>
      <c r="AF7" s="9">
        <v>6.5071689280722e-12</v>
      </c>
      <c r="AG7" s="9">
        <v>6.5071689280808e-12</v>
      </c>
      <c r="AH7" s="9">
        <v>6.5071689280752e-12</v>
      </c>
      <c r="AI7" s="9">
        <v>6.1594127552436e-12</v>
      </c>
      <c r="AJ7" s="9">
        <v>6.1594127552767e-12</v>
      </c>
      <c r="AK7" s="9">
        <v>6.1594127552503e-12</v>
      </c>
      <c r="AL7" s="9">
        <v>7.4783959314209e-12</v>
      </c>
      <c r="AM7" s="9">
        <v>6.5071689280768e-12</v>
      </c>
      <c r="AN7" s="9">
        <v>7.4783959313851e-12</v>
      </c>
      <c r="AO7" s="9">
        <v>7.4783959315791e-12</v>
      </c>
      <c r="AP7" s="9">
        <v>9.6229592019806e-12</v>
      </c>
      <c r="AQ7" s="9">
        <v>9.6229592019758e-12</v>
      </c>
      <c r="AR7" s="9">
        <v>9.622959201997e-12</v>
      </c>
      <c r="AS7" s="9">
        <v>6.5071689280732e-12</v>
      </c>
      <c r="AT7" s="9">
        <v>6.1594127552436e-12</v>
      </c>
      <c r="AU7" s="9">
        <v>6.1594127552853e-12</v>
      </c>
      <c r="AV7" s="9">
        <v>6.1594127552831e-12</v>
      </c>
      <c r="AW7" s="9">
        <v>7.4783959313836e-12</v>
      </c>
      <c r="AX7" s="9">
        <v>7.4783959320274e-12</v>
      </c>
      <c r="AY7" s="9">
        <v>7.4783959316005e-12</v>
      </c>
      <c r="AZ7" s="8">
        <v>1.000000000124</v>
      </c>
      <c r="BA7" s="8">
        <v>0.9999999053699</v>
      </c>
      <c r="BB7" s="9">
        <v>1.1652540827677e-5</v>
      </c>
      <c r="BC7" s="9">
        <v>1.1659675524147e-5</v>
      </c>
      <c r="BD7" s="9">
        <v>1.1659675524116e-5</v>
      </c>
      <c r="BE7" s="9">
        <v>1.1659675524097e-5</v>
      </c>
      <c r="BF7" s="9">
        <v>1.1652540827627e-5</v>
      </c>
      <c r="BG7" s="9">
        <v>1.1652540827635e-5</v>
      </c>
      <c r="BH7" s="9">
        <v>1.1652540827629e-5</v>
      </c>
      <c r="BI7" s="9">
        <v>1.1654861276283e-5</v>
      </c>
      <c r="BJ7" s="9">
        <v>1.1654861276361e-5</v>
      </c>
      <c r="BK7" s="9">
        <v>1.1654861276272e-5</v>
      </c>
      <c r="BL7" s="9">
        <v>1.1656136648022e-5</v>
      </c>
      <c r="BM7" s="9">
        <v>1.1652540827626e-5</v>
      </c>
      <c r="BN7" s="9">
        <v>1.1656136648008e-5</v>
      </c>
      <c r="BO7" s="9">
        <v>1.1656136648326e-5</v>
      </c>
      <c r="BP7" s="9">
        <v>1.1659675524093e-5</v>
      </c>
      <c r="BQ7" s="9">
        <v>1.1659675524087e-5</v>
      </c>
      <c r="BR7" s="9">
        <v>1.1659675524093e-5</v>
      </c>
      <c r="BS7" s="9">
        <v>1.1652540827635e-5</v>
      </c>
      <c r="BT7" s="9">
        <v>1.16548612763e-5</v>
      </c>
      <c r="BU7" s="9">
        <v>1.1654861276391e-5</v>
      </c>
      <c r="BV7" s="9">
        <v>1.1654861276306e-5</v>
      </c>
      <c r="BW7" s="9">
        <v>1.165613664802e-5</v>
      </c>
      <c r="BX7" s="9">
        <v>1.1656136648221e-5</v>
      </c>
      <c r="BY7" s="9">
        <v>1.1656136648603e-5</v>
      </c>
      <c r="BZ7" s="8">
        <v>0.00045476246352918</v>
      </c>
      <c r="CA7" s="9">
        <v>-1.4205584485368e-19</v>
      </c>
      <c r="CB7" s="9">
        <v>6.53480409876e-19</v>
      </c>
      <c r="CC7" s="9">
        <v>3.4012214570191e-19</v>
      </c>
      <c r="CD7" s="9">
        <v>1.9924101313006e-21</v>
      </c>
      <c r="CE7" s="9">
        <v>-1.342999403203e-20</v>
      </c>
      <c r="CF7" s="9">
        <v>8.5221152270995e-20</v>
      </c>
      <c r="CG7" s="9">
        <v>2.1439345310052e-22</v>
      </c>
      <c r="CH7" s="9">
        <v>6.536062866341e-20</v>
      </c>
      <c r="CI7" s="9">
        <v>3.0708402923335e-19</v>
      </c>
      <c r="CJ7" s="9">
        <v>-5.1270673792798e-20</v>
      </c>
      <c r="CK7" s="9">
        <v>1.3285994917384e-19</v>
      </c>
      <c r="CL7" s="9">
        <v>4.4256776594247e-21</v>
      </c>
      <c r="CM7" s="9">
        <v>3.5448233318144e-20</v>
      </c>
      <c r="CN7" s="9">
        <v>-2.3208666383046e-18</v>
      </c>
      <c r="CO7" s="9">
        <v>-4.633872921278e-20</v>
      </c>
      <c r="CP7" s="9">
        <v>9.1142892044478e-21</v>
      </c>
      <c r="CQ7" s="9">
        <v>-7.249476529268e-20</v>
      </c>
      <c r="CR7" s="9">
        <v>-9.1994461752994e-20</v>
      </c>
      <c r="CS7" s="9">
        <v>-1.6312430284528e-20</v>
      </c>
      <c r="CT7" s="9">
        <v>6.7409399473426e-19</v>
      </c>
      <c r="CU7" s="9">
        <v>1.3543612063989e-19</v>
      </c>
      <c r="CV7" s="9">
        <v>-1.74130444337e-19</v>
      </c>
      <c r="CW7" s="9">
        <v>1.391158223508e-18</v>
      </c>
      <c r="CX7" s="9">
        <v>-4.8515628350667e-18</v>
      </c>
      <c r="CY7" s="8">
        <v>15999602.199729</v>
      </c>
      <c r="CZ7" s="8">
        <v>3999791.5106256</v>
      </c>
      <c r="DA7" s="8">
        <v>-0.00022079443962243</v>
      </c>
      <c r="DB7" s="8">
        <v>0.00046990849589463</v>
      </c>
      <c r="DC7" s="8">
        <v>0.0001342864285339</v>
      </c>
      <c r="DD7" s="8">
        <v>-0.00054407595589587</v>
      </c>
      <c r="DE7" s="8">
        <v>115.46796811643</v>
      </c>
      <c r="DF7" s="8">
        <v>57.738939082062</v>
      </c>
      <c r="DG7" s="8">
        <v>105.26324702694</v>
      </c>
    </row>
    <row r="8" spans="1:111">
      <c r="A8" s="8">
        <v>44562.546906687</v>
      </c>
      <c r="B8" s="9">
        <v>5.6228843388371e-6</v>
      </c>
      <c r="C8" s="9">
        <f t="shared" si="0"/>
        <v>1.26366582918708e-10</v>
      </c>
      <c r="D8" s="8">
        <v>5000016122453.8</v>
      </c>
      <c r="E8" s="8">
        <v>5000023840297.1</v>
      </c>
      <c r="F8" s="8">
        <v>5000023840297.5</v>
      </c>
      <c r="G8" s="8">
        <v>5000023840297.7</v>
      </c>
      <c r="H8" s="8">
        <v>5000016122454.4</v>
      </c>
      <c r="I8" s="8">
        <v>5000016122454.3</v>
      </c>
      <c r="J8" s="8">
        <v>5000016122454.4</v>
      </c>
      <c r="K8" s="8">
        <v>5000015267010</v>
      </c>
      <c r="L8" s="8">
        <v>5000015267008.9</v>
      </c>
      <c r="M8" s="8">
        <v>5000015267010.1</v>
      </c>
      <c r="N8" s="8">
        <v>5000018524701.6</v>
      </c>
      <c r="O8" s="8">
        <v>5000016122454.5</v>
      </c>
      <c r="P8" s="8">
        <v>5000018524701.8</v>
      </c>
      <c r="Q8" s="8">
        <v>5000018524697.5</v>
      </c>
      <c r="R8" s="8">
        <v>5000023840297.8</v>
      </c>
      <c r="S8" s="8">
        <v>5000023840297.9</v>
      </c>
      <c r="T8" s="8">
        <v>5000023840297.8</v>
      </c>
      <c r="U8" s="8">
        <v>5000016122454.3</v>
      </c>
      <c r="V8" s="8">
        <v>5000015267009.7</v>
      </c>
      <c r="W8" s="8">
        <v>5000015267008.5</v>
      </c>
      <c r="X8" s="8">
        <v>5000015267009.6</v>
      </c>
      <c r="Y8" s="8">
        <v>5000018524701.6</v>
      </c>
      <c r="Z8" s="8">
        <v>5000018524698.9</v>
      </c>
      <c r="AA8" s="8">
        <v>5000018524693.7</v>
      </c>
      <c r="AB8" s="9">
        <v>6.4976822336142e-12</v>
      </c>
      <c r="AC8" s="9">
        <v>9.6054194017531e-12</v>
      </c>
      <c r="AD8" s="9">
        <v>9.6054194019012e-12</v>
      </c>
      <c r="AE8" s="9">
        <v>9.6054194017324e-12</v>
      </c>
      <c r="AF8" s="9">
        <v>6.4976822335805e-12</v>
      </c>
      <c r="AG8" s="9">
        <v>6.497682233603e-12</v>
      </c>
      <c r="AH8" s="9">
        <v>6.4976822335884e-12</v>
      </c>
      <c r="AI8" s="9">
        <v>6.1548292016288e-12</v>
      </c>
      <c r="AJ8" s="9">
        <v>6.1548292017157e-12</v>
      </c>
      <c r="AK8" s="9">
        <v>6.1548292016439e-12</v>
      </c>
      <c r="AL8" s="9">
        <v>7.470113437375e-12</v>
      </c>
      <c r="AM8" s="9">
        <v>6.4976822335926e-12</v>
      </c>
      <c r="AN8" s="9">
        <v>7.4701134372822e-12</v>
      </c>
      <c r="AO8" s="9">
        <v>7.4701134377832e-12</v>
      </c>
      <c r="AP8" s="9">
        <v>9.605419401666e-12</v>
      </c>
      <c r="AQ8" s="9">
        <v>9.6054194016537e-12</v>
      </c>
      <c r="AR8" s="9">
        <v>9.6054194017075e-12</v>
      </c>
      <c r="AS8" s="9">
        <v>6.4976822335833e-12</v>
      </c>
      <c r="AT8" s="9">
        <v>6.1548292016275e-12</v>
      </c>
      <c r="AU8" s="9">
        <v>6.1548292017363e-12</v>
      </c>
      <c r="AV8" s="9">
        <v>6.1548292017314e-12</v>
      </c>
      <c r="AW8" s="9">
        <v>7.4701134372783e-12</v>
      </c>
      <c r="AX8" s="9">
        <v>7.4701134389282e-12</v>
      </c>
      <c r="AY8" s="9">
        <v>7.4701134378441e-12</v>
      </c>
      <c r="AZ8" s="8">
        <v>1.0000000000116</v>
      </c>
      <c r="BA8" s="8">
        <v>0.99999993691728</v>
      </c>
      <c r="BB8" s="9">
        <v>2.0276955413113e-5</v>
      </c>
      <c r="BC8" s="9">
        <v>2.0289718161464e-5</v>
      </c>
      <c r="BD8" s="9">
        <v>2.0289718161315e-5</v>
      </c>
      <c r="BE8" s="9">
        <v>2.0289718161226e-5</v>
      </c>
      <c r="BF8" s="9">
        <v>2.0276955412869e-5</v>
      </c>
      <c r="BG8" s="9">
        <v>2.0276955412905e-5</v>
      </c>
      <c r="BH8" s="9">
        <v>2.0276955412876e-5</v>
      </c>
      <c r="BI8" s="9">
        <v>2.0281221182839e-5</v>
      </c>
      <c r="BJ8" s="9">
        <v>2.028122118322e-5</v>
      </c>
      <c r="BK8" s="9">
        <v>2.0281221182783e-5</v>
      </c>
      <c r="BL8" s="9">
        <v>2.0283455298702e-5</v>
      </c>
      <c r="BM8" s="9">
        <v>2.0276955412863e-5</v>
      </c>
      <c r="BN8" s="9">
        <v>2.0283455298632e-5</v>
      </c>
      <c r="BO8" s="9">
        <v>2.0283455300167e-5</v>
      </c>
      <c r="BP8" s="9">
        <v>2.0289718161201e-5</v>
      </c>
      <c r="BQ8" s="9">
        <v>2.0289718161173e-5</v>
      </c>
      <c r="BR8" s="9">
        <v>2.0289718161204e-5</v>
      </c>
      <c r="BS8" s="9">
        <v>2.0276955412907e-5</v>
      </c>
      <c r="BT8" s="9">
        <v>2.0281221182921e-5</v>
      </c>
      <c r="BU8" s="9">
        <v>2.0281221183365e-5</v>
      </c>
      <c r="BV8" s="9">
        <v>2.0281221182955e-5</v>
      </c>
      <c r="BW8" s="9">
        <v>2.0283455298686e-5</v>
      </c>
      <c r="BX8" s="9">
        <v>2.0283455299673e-5</v>
      </c>
      <c r="BY8" s="9">
        <v>2.0283455301516e-5</v>
      </c>
      <c r="BZ8" s="8">
        <v>0.00045813036748982</v>
      </c>
      <c r="CA8" s="9">
        <v>-9.9801155946818e-20</v>
      </c>
      <c r="CB8" s="9">
        <v>4.1889114031608e-19</v>
      </c>
      <c r="CC8" s="9">
        <v>2.2603753787551e-19</v>
      </c>
      <c r="CD8" s="9">
        <v>2.9827136317474e-21</v>
      </c>
      <c r="CE8" s="9">
        <v>-9.0727141893108e-21</v>
      </c>
      <c r="CF8" s="9">
        <v>5.7422322917144e-20</v>
      </c>
      <c r="CG8" s="9">
        <v>3.0325597022551e-22</v>
      </c>
      <c r="CH8" s="9">
        <v>4.5637683632428e-20</v>
      </c>
      <c r="CI8" s="9">
        <v>2.1309145627751e-19</v>
      </c>
      <c r="CJ8" s="9">
        <v>-3.2302075052766e-20</v>
      </c>
      <c r="CK8" s="9">
        <v>9.1121802861543e-20</v>
      </c>
      <c r="CL8" s="9">
        <v>3.3009387122513e-21</v>
      </c>
      <c r="CM8" s="9">
        <v>2.4412509257007e-20</v>
      </c>
      <c r="CN8" s="9">
        <v>-1.4821563428494e-18</v>
      </c>
      <c r="CO8" s="9">
        <v>-2.8267710726021e-20</v>
      </c>
      <c r="CP8" s="9">
        <v>6.0230198706527e-21</v>
      </c>
      <c r="CQ8" s="9">
        <v>-4.7734648774626e-20</v>
      </c>
      <c r="CR8" s="9">
        <v>-6.2667177517036e-20</v>
      </c>
      <c r="CS8" s="9">
        <v>-1.0896781996958e-20</v>
      </c>
      <c r="CT8" s="9">
        <v>4.4654319146781e-19</v>
      </c>
      <c r="CU8" s="9">
        <v>9.1782094188681e-20</v>
      </c>
      <c r="CV8" s="9">
        <v>-1.1135473049051e-19</v>
      </c>
      <c r="CW8" s="9">
        <v>9.3647687410484e-19</v>
      </c>
      <c r="CX8" s="9">
        <v>-3.1300307523537e-18</v>
      </c>
      <c r="CY8" s="8">
        <v>15998737.755738</v>
      </c>
      <c r="CZ8" s="8">
        <v>3999338.4685878</v>
      </c>
      <c r="DA8" s="8">
        <v>-0.00022076589315482</v>
      </c>
      <c r="DB8" s="8">
        <v>0.00047457215341244</v>
      </c>
      <c r="DC8" s="8">
        <v>0.00013502996221211</v>
      </c>
      <c r="DD8" s="8">
        <v>-0.00053785777961031</v>
      </c>
      <c r="DE8" s="8">
        <v>115.46797782922</v>
      </c>
      <c r="DF8" s="8">
        <v>57.738938295</v>
      </c>
      <c r="DG8" s="8">
        <v>105.20018609068</v>
      </c>
    </row>
    <row r="9" spans="1:111">
      <c r="A9" s="8">
        <v>140919.14656322</v>
      </c>
      <c r="B9" s="9">
        <v>1.7747011975918e-5</v>
      </c>
      <c r="C9" s="9">
        <f t="shared" si="0"/>
        <v>1.25825606967222e-10</v>
      </c>
      <c r="D9" s="8">
        <v>5000030658957.5</v>
      </c>
      <c r="E9" s="8">
        <v>5000045315744</v>
      </c>
      <c r="F9" s="8">
        <v>5000045315744.9</v>
      </c>
      <c r="G9" s="8">
        <v>5000045315745.5</v>
      </c>
      <c r="H9" s="8">
        <v>5000030658959.3</v>
      </c>
      <c r="I9" s="8">
        <v>5000030658959.1</v>
      </c>
      <c r="J9" s="8">
        <v>5000030658959.3</v>
      </c>
      <c r="K9" s="8">
        <v>5000029058113.1</v>
      </c>
      <c r="L9" s="8">
        <v>5000029058110.2</v>
      </c>
      <c r="M9" s="8">
        <v>5000029058113.5</v>
      </c>
      <c r="N9" s="8">
        <v>5000035240218.4</v>
      </c>
      <c r="O9" s="8">
        <v>5000030658959.4</v>
      </c>
      <c r="P9" s="8">
        <v>5000035240219</v>
      </c>
      <c r="Q9" s="8">
        <v>5000035240208.1</v>
      </c>
      <c r="R9" s="8">
        <v>5000045315745.8</v>
      </c>
      <c r="S9" s="8">
        <v>5000045315746</v>
      </c>
      <c r="T9" s="8">
        <v>5000045315745.7</v>
      </c>
      <c r="U9" s="8">
        <v>5000030658959</v>
      </c>
      <c r="V9" s="8">
        <v>5000029058112.6</v>
      </c>
      <c r="W9" s="8">
        <v>5000029058109.1</v>
      </c>
      <c r="X9" s="8">
        <v>5000029058112.2</v>
      </c>
      <c r="Y9" s="8">
        <v>5000035240218.6</v>
      </c>
      <c r="Z9" s="8">
        <v>5000035240211.2</v>
      </c>
      <c r="AA9" s="8">
        <v>5000035240198.3</v>
      </c>
      <c r="AB9" s="9">
        <v>6.4680806100986e-12</v>
      </c>
      <c r="AC9" s="9">
        <v>9.5508821036586e-12</v>
      </c>
      <c r="AD9" s="9">
        <v>9.5508821039709e-12</v>
      </c>
      <c r="AE9" s="9">
        <v>9.5508821036175e-12</v>
      </c>
      <c r="AF9" s="9">
        <v>6.4680806100209e-12</v>
      </c>
      <c r="AG9" s="9">
        <v>6.4680806100725e-12</v>
      </c>
      <c r="AH9" s="9">
        <v>6.4680806100387e-12</v>
      </c>
      <c r="AI9" s="9">
        <v>6.1408247817159e-12</v>
      </c>
      <c r="AJ9" s="9">
        <v>6.1408247819222e-12</v>
      </c>
      <c r="AK9" s="9">
        <v>6.1408247817368e-12</v>
      </c>
      <c r="AL9" s="9">
        <v>7.4446671131881e-12</v>
      </c>
      <c r="AM9" s="9">
        <v>6.4680806100493e-12</v>
      </c>
      <c r="AN9" s="9">
        <v>7.4446671129764e-12</v>
      </c>
      <c r="AO9" s="9">
        <v>7.4446671141165e-12</v>
      </c>
      <c r="AP9" s="9">
        <v>9.5508821034637e-12</v>
      </c>
      <c r="AQ9" s="9">
        <v>9.5508821034362e-12</v>
      </c>
      <c r="AR9" s="9">
        <v>9.5508821035516e-12</v>
      </c>
      <c r="AS9" s="9">
        <v>6.4680806100286e-12</v>
      </c>
      <c r="AT9" s="9">
        <v>6.140824781704e-12</v>
      </c>
      <c r="AU9" s="9">
        <v>6.1408247819602e-12</v>
      </c>
      <c r="AV9" s="9">
        <v>6.1408247819538e-12</v>
      </c>
      <c r="AW9" s="9">
        <v>7.444667112967e-12</v>
      </c>
      <c r="AX9" s="9">
        <v>7.4446671166466e-12</v>
      </c>
      <c r="AY9" s="9">
        <v>7.4446671142906e-12</v>
      </c>
      <c r="AZ9" s="8">
        <v>1.0000000000002</v>
      </c>
      <c r="BA9" s="8">
        <v>0.99999996736169</v>
      </c>
      <c r="BB9" s="9">
        <v>3.5812030102361e-5</v>
      </c>
      <c r="BC9" s="9">
        <v>3.5833477214194e-5</v>
      </c>
      <c r="BD9" s="9">
        <v>3.5833477213605e-5</v>
      </c>
      <c r="BE9" s="9">
        <v>3.5833477213243e-5</v>
      </c>
      <c r="BF9" s="9">
        <v>3.5812030101345e-5</v>
      </c>
      <c r="BG9" s="9">
        <v>3.5812030101494e-5</v>
      </c>
      <c r="BH9" s="9">
        <v>3.5812030101376e-5</v>
      </c>
      <c r="BI9" s="9">
        <v>3.5819848370822e-5</v>
      </c>
      <c r="BJ9" s="9">
        <v>3.581984837243e-5</v>
      </c>
      <c r="BK9" s="9">
        <v>3.5819848370579e-5</v>
      </c>
      <c r="BL9" s="9">
        <v>3.5823335785224e-5</v>
      </c>
      <c r="BM9" s="9">
        <v>3.5812030101321e-5</v>
      </c>
      <c r="BN9" s="9">
        <v>3.5823335784922e-5</v>
      </c>
      <c r="BO9" s="9">
        <v>3.5823335791214e-5</v>
      </c>
      <c r="BP9" s="9">
        <v>3.5833477213131e-5</v>
      </c>
      <c r="BQ9" s="9">
        <v>3.5833477213015e-5</v>
      </c>
      <c r="BR9" s="9">
        <v>3.5833477213144e-5</v>
      </c>
      <c r="BS9" s="9">
        <v>3.5812030101505e-5</v>
      </c>
      <c r="BT9" s="9">
        <v>3.5819848371142e-5</v>
      </c>
      <c r="BU9" s="9">
        <v>3.5819848373034e-5</v>
      </c>
      <c r="BV9" s="9">
        <v>3.5819848371316e-5</v>
      </c>
      <c r="BW9" s="9">
        <v>3.5823335785137e-5</v>
      </c>
      <c r="BX9" s="9">
        <v>3.5823335789289e-5</v>
      </c>
      <c r="BY9" s="9">
        <v>3.5823335796801e-5</v>
      </c>
      <c r="BZ9" s="8">
        <v>0.00046878461758869</v>
      </c>
      <c r="CA9" s="9">
        <v>-5.9043439629007e-20</v>
      </c>
      <c r="CB9" s="9">
        <v>1.9032199274003e-19</v>
      </c>
      <c r="CC9" s="9">
        <v>1.1391173372486e-19</v>
      </c>
      <c r="CD9" s="9">
        <v>4.3616083700771e-21</v>
      </c>
      <c r="CE9" s="9">
        <v>-4.7367869043944e-21</v>
      </c>
      <c r="CF9" s="9">
        <v>3.0133186637049e-20</v>
      </c>
      <c r="CG9" s="9">
        <v>3.3561721020967e-22</v>
      </c>
      <c r="CH9" s="9">
        <v>2.6597811625846e-20</v>
      </c>
      <c r="CI9" s="9">
        <v>1.2476810736702e-19</v>
      </c>
      <c r="CJ9" s="9">
        <v>-1.3846871444128e-20</v>
      </c>
      <c r="CK9" s="9">
        <v>5.0800113409784e-20</v>
      </c>
      <c r="CL9" s="9">
        <v>2.3104446679152e-21</v>
      </c>
      <c r="CM9" s="9">
        <v>1.3435051655984e-20</v>
      </c>
      <c r="CN9" s="9">
        <v>-6.7218559843422e-19</v>
      </c>
      <c r="CO9" s="9">
        <v>-1.0526459516221e-20</v>
      </c>
      <c r="CP9" s="9">
        <v>2.8888630218146e-21</v>
      </c>
      <c r="CQ9" s="9">
        <v>-2.3027466745153e-20</v>
      </c>
      <c r="CR9" s="9">
        <v>-3.3916585894373e-20</v>
      </c>
      <c r="CS9" s="9">
        <v>-5.6781649276653e-21</v>
      </c>
      <c r="CT9" s="9">
        <v>2.2322228489166e-19</v>
      </c>
      <c r="CU9" s="9">
        <v>4.917238331465e-20</v>
      </c>
      <c r="CV9" s="9">
        <v>-4.9710101013214e-20</v>
      </c>
      <c r="CW9" s="9">
        <v>5.0197455810097e-19</v>
      </c>
      <c r="CX9" s="9">
        <v>-1.4699091129782e-18</v>
      </c>
      <c r="CY9" s="8">
        <v>15996010.555334</v>
      </c>
      <c r="CZ9" s="8">
        <v>3997910.9769878</v>
      </c>
      <c r="DA9" s="8">
        <v>-0.0002206588564591</v>
      </c>
      <c r="DB9" s="8">
        <v>0.00048926161477418</v>
      </c>
      <c r="DC9" s="8">
        <v>0.0001373724068997</v>
      </c>
      <c r="DD9" s="8">
        <v>-0.0005230542907853</v>
      </c>
      <c r="DE9" s="8">
        <v>115.46800207672</v>
      </c>
      <c r="DF9" s="8">
        <v>57.738929330164</v>
      </c>
      <c r="DG9" s="8">
        <v>105.01035133536</v>
      </c>
    </row>
    <row r="10" spans="1:111">
      <c r="A10" s="8">
        <v>445625.46906687</v>
      </c>
      <c r="B10" s="9">
        <v>5.5590221597456e-5</v>
      </c>
      <c r="C10" s="9">
        <f t="shared" si="0"/>
        <v>1.24195682290395e-10</v>
      </c>
      <c r="D10" s="8">
        <v>5000056339752.4</v>
      </c>
      <c r="E10" s="8">
        <v>5000083157898</v>
      </c>
      <c r="F10" s="8">
        <v>5000083157899.6</v>
      </c>
      <c r="G10" s="8">
        <v>5000083157900.7</v>
      </c>
      <c r="H10" s="8">
        <v>5000056339756</v>
      </c>
      <c r="I10" s="8">
        <v>5000056339755.5</v>
      </c>
      <c r="J10" s="8">
        <v>5000056339755.9</v>
      </c>
      <c r="K10" s="8">
        <v>5000053537489.8</v>
      </c>
      <c r="L10" s="8">
        <v>5000053537483.3</v>
      </c>
      <c r="M10" s="8">
        <v>5000053537490.9</v>
      </c>
      <c r="N10" s="8">
        <v>5000064835556.7</v>
      </c>
      <c r="O10" s="8">
        <v>5000056339756.1</v>
      </c>
      <c r="P10" s="8">
        <v>5000064835558</v>
      </c>
      <c r="Q10" s="8">
        <v>5000064835536.7</v>
      </c>
      <c r="R10" s="8">
        <v>5000083157901.3</v>
      </c>
      <c r="S10" s="8">
        <v>5000083157901.7</v>
      </c>
      <c r="T10" s="8">
        <v>5000083157901.2</v>
      </c>
      <c r="U10" s="8">
        <v>5000056339755.4</v>
      </c>
      <c r="V10" s="8">
        <v>5000053537489.1</v>
      </c>
      <c r="W10" s="8">
        <v>5000053537481.2</v>
      </c>
      <c r="X10" s="8">
        <v>5000053537487.7</v>
      </c>
      <c r="Y10" s="8">
        <v>5000064835557.4</v>
      </c>
      <c r="Z10" s="8">
        <v>5000064835541.2</v>
      </c>
      <c r="AA10" s="8">
        <v>5000064835516.3</v>
      </c>
      <c r="AB10" s="9">
        <v>6.3841390198315e-12</v>
      </c>
      <c r="AC10" s="9">
        <v>9.388706053732e-12</v>
      </c>
      <c r="AD10" s="9">
        <v>9.3887060542336e-12</v>
      </c>
      <c r="AE10" s="9">
        <v>9.3887060536755e-12</v>
      </c>
      <c r="AF10" s="9">
        <v>6.3841390196511e-12</v>
      </c>
      <c r="AG10" s="9">
        <v>6.3841390197573e-12</v>
      </c>
      <c r="AH10" s="9">
        <v>6.3841390196873e-12</v>
      </c>
      <c r="AI10" s="9">
        <v>6.1019206084709e-12</v>
      </c>
      <c r="AJ10" s="9">
        <v>6.1019206089367e-12</v>
      </c>
      <c r="AK10" s="9">
        <v>6.1019206084514e-12</v>
      </c>
      <c r="AL10" s="9">
        <v>7.3750395721288e-12</v>
      </c>
      <c r="AM10" s="9">
        <v>6.3841390197119e-12</v>
      </c>
      <c r="AN10" s="9">
        <v>7.3750395717047e-12</v>
      </c>
      <c r="AO10" s="9">
        <v>7.3750395740218e-12</v>
      </c>
      <c r="AP10" s="9">
        <v>9.388706053355e-12</v>
      </c>
      <c r="AQ10" s="9">
        <v>9.3887060533029e-12</v>
      </c>
      <c r="AR10" s="9">
        <v>9.3887060535004e-12</v>
      </c>
      <c r="AS10" s="9">
        <v>6.3841390196732e-12</v>
      </c>
      <c r="AT10" s="9">
        <v>6.101920608402e-12</v>
      </c>
      <c r="AU10" s="9">
        <v>6.101920608967e-12</v>
      </c>
      <c r="AV10" s="9">
        <v>6.1019206089743e-12</v>
      </c>
      <c r="AW10" s="9">
        <v>7.3750395716842e-12</v>
      </c>
      <c r="AX10" s="9">
        <v>7.3750395786883e-12</v>
      </c>
      <c r="AY10" s="9">
        <v>7.3750395745624e-12</v>
      </c>
      <c r="AZ10" s="8">
        <v>0.99999999999964</v>
      </c>
      <c r="BA10" s="8">
        <v>0.99999998775508</v>
      </c>
      <c r="BB10" s="9">
        <v>6.3545051824455e-5</v>
      </c>
      <c r="BC10" s="9">
        <v>6.3575331828037e-5</v>
      </c>
      <c r="BD10" s="9">
        <v>6.3575331826241e-5</v>
      </c>
      <c r="BE10" s="9">
        <v>6.3575331825066e-5</v>
      </c>
      <c r="BF10" s="9">
        <v>6.354505182095e-5</v>
      </c>
      <c r="BG10" s="9">
        <v>6.354505182146e-5</v>
      </c>
      <c r="BH10" s="9">
        <v>6.3545051821054e-5</v>
      </c>
      <c r="BI10" s="9">
        <v>6.3559872621911e-5</v>
      </c>
      <c r="BJ10" s="9">
        <v>6.3559872627705e-5</v>
      </c>
      <c r="BK10" s="9">
        <v>6.3559872620972e-5</v>
      </c>
      <c r="BL10" s="9">
        <v>6.3563226652473e-5</v>
      </c>
      <c r="BM10" s="9">
        <v>6.3545051820866e-5</v>
      </c>
      <c r="BN10" s="9">
        <v>6.3563226651346e-5</v>
      </c>
      <c r="BO10" s="9">
        <v>6.3563226672457e-5</v>
      </c>
      <c r="BP10" s="9">
        <v>6.3575331824588e-5</v>
      </c>
      <c r="BQ10" s="9">
        <v>6.3575331824222e-5</v>
      </c>
      <c r="BR10" s="9">
        <v>6.3575331824668e-5</v>
      </c>
      <c r="BS10" s="9">
        <v>6.354505182152e-5</v>
      </c>
      <c r="BT10" s="9">
        <v>6.3559872622821e-5</v>
      </c>
      <c r="BU10" s="9">
        <v>6.3559872629759e-5</v>
      </c>
      <c r="BV10" s="9">
        <v>6.3559872623732e-5</v>
      </c>
      <c r="BW10" s="9">
        <v>6.3563226652004e-5</v>
      </c>
      <c r="BX10" s="9">
        <v>6.3563226666805e-5</v>
      </c>
      <c r="BY10" s="9">
        <v>6.3563226691748e-5</v>
      </c>
      <c r="BZ10" s="8">
        <v>0.00050247989706397</v>
      </c>
      <c r="CA10" s="9">
        <v>-2.8331052448729e-20</v>
      </c>
      <c r="CB10" s="9">
        <v>4.6356786566023e-20</v>
      </c>
      <c r="CC10" s="9">
        <v>3.7225905498215e-20</v>
      </c>
      <c r="CD10" s="9">
        <v>5.7735452861468e-21</v>
      </c>
      <c r="CE10" s="9">
        <v>-1.6551060385277e-21</v>
      </c>
      <c r="CF10" s="9">
        <v>1.1294585427165e-20</v>
      </c>
      <c r="CG10" s="9">
        <v>1.509824025706e-22</v>
      </c>
      <c r="CH10" s="9">
        <v>1.329698321795e-20</v>
      </c>
      <c r="CI10" s="9">
        <v>6.7301467579064e-20</v>
      </c>
      <c r="CJ10" s="9">
        <v>-2.5869501816239e-21</v>
      </c>
      <c r="CK10" s="9">
        <v>2.2809140140434e-20</v>
      </c>
      <c r="CL10" s="9">
        <v>1.7148358369136e-21</v>
      </c>
      <c r="CM10" s="9">
        <v>5.3423201286144e-21</v>
      </c>
      <c r="CN10" s="9">
        <v>-1.5721394406786e-19</v>
      </c>
      <c r="CO10" s="9">
        <v>-4.5626684260348e-22</v>
      </c>
      <c r="CP10" s="9">
        <v>6.9956671552708e-22</v>
      </c>
      <c r="CQ10" s="9">
        <v>-5.932958867611e-21</v>
      </c>
      <c r="CR10" s="9">
        <v>-1.3725114721978e-20</v>
      </c>
      <c r="CS10" s="9">
        <v>-2.0593280624035e-21</v>
      </c>
      <c r="CT10" s="9">
        <v>6.4800013534772e-20</v>
      </c>
      <c r="CU10" s="9">
        <v>1.814370681203e-20</v>
      </c>
      <c r="CV10" s="9">
        <v>-1.1279568277334e-20</v>
      </c>
      <c r="CW10" s="9">
        <v>2.0559398017306e-19</v>
      </c>
      <c r="CX10" s="9">
        <v>-3.9513082985432e-19</v>
      </c>
      <c r="CY10" s="8">
        <v>15987446.064544</v>
      </c>
      <c r="CZ10" s="8">
        <v>3993445.1911541</v>
      </c>
      <c r="DA10" s="8">
        <v>-0.00022015358898502</v>
      </c>
      <c r="DB10" s="8">
        <v>0.00053515413874221</v>
      </c>
      <c r="DC10" s="8">
        <v>0.00014470305490376</v>
      </c>
      <c r="DD10" s="8">
        <v>-0.00059842831830995</v>
      </c>
      <c r="DE10" s="8">
        <v>115.46789445006</v>
      </c>
      <c r="DF10" s="8">
        <v>57.738749169765</v>
      </c>
      <c r="DG10" s="8">
        <v>104.49667545711</v>
      </c>
    </row>
    <row r="11" spans="1:111">
      <c r="A11" s="8">
        <v>561009.22715098</v>
      </c>
      <c r="B11" s="9">
        <v>6.9713459038231e-5</v>
      </c>
      <c r="C11" s="9">
        <f t="shared" si="0"/>
        <v>1.22402300594853e-10</v>
      </c>
      <c r="D11" s="8">
        <v>5000063261247.7</v>
      </c>
      <c r="E11" s="8">
        <v>5000093316285.3</v>
      </c>
      <c r="F11" s="8">
        <v>5000093316286.9</v>
      </c>
      <c r="G11" s="8">
        <v>5000093316288.1</v>
      </c>
      <c r="H11" s="8">
        <v>5000063261251.8</v>
      </c>
      <c r="I11" s="8">
        <v>5000063261251.2</v>
      </c>
      <c r="J11" s="8">
        <v>5000063261251.7</v>
      </c>
      <c r="K11" s="8">
        <v>5000060172149.5</v>
      </c>
      <c r="L11" s="8">
        <v>5000060172142.1</v>
      </c>
      <c r="M11" s="8">
        <v>5000060172150.9</v>
      </c>
      <c r="N11" s="8">
        <v>5000072835639</v>
      </c>
      <c r="O11" s="8">
        <v>5000063261251.9</v>
      </c>
      <c r="P11" s="8">
        <v>5000072835640.6</v>
      </c>
      <c r="Q11" s="8">
        <v>5000072835617.2</v>
      </c>
      <c r="R11" s="8">
        <v>5000093316288.9</v>
      </c>
      <c r="S11" s="8">
        <v>5000093316289.2</v>
      </c>
      <c r="T11" s="8">
        <v>5000093316288.7</v>
      </c>
      <c r="U11" s="8">
        <v>5000063261251.1</v>
      </c>
      <c r="V11" s="8">
        <v>5000060172148.9</v>
      </c>
      <c r="W11" s="8">
        <v>5000060172139.8</v>
      </c>
      <c r="X11" s="8">
        <v>5000060172147.1</v>
      </c>
      <c r="Y11" s="8">
        <v>5000072835640</v>
      </c>
      <c r="Z11" s="8">
        <v>5000072835621.6</v>
      </c>
      <c r="AA11" s="8">
        <v>5000072835594.4</v>
      </c>
      <c r="AB11" s="9">
        <v>6.3440515589055e-12</v>
      </c>
      <c r="AC11" s="9">
        <v>9.3025584898642e-12</v>
      </c>
      <c r="AD11" s="9">
        <v>9.302558490397e-12</v>
      </c>
      <c r="AE11" s="9">
        <v>9.302558489812e-12</v>
      </c>
      <c r="AF11" s="9">
        <v>6.3440515586775e-12</v>
      </c>
      <c r="AG11" s="9">
        <v>6.344051558806e-12</v>
      </c>
      <c r="AH11" s="9">
        <v>6.3440515587206e-12</v>
      </c>
      <c r="AI11" s="9">
        <v>6.0831088973633e-12</v>
      </c>
      <c r="AJ11" s="9">
        <v>6.0831088979554e-12</v>
      </c>
      <c r="AK11" s="9">
        <v>6.0831088973094e-12</v>
      </c>
      <c r="AL11" s="9">
        <v>7.3425885399602e-12</v>
      </c>
      <c r="AM11" s="9">
        <v>6.3440515587525e-12</v>
      </c>
      <c r="AN11" s="9">
        <v>7.342588539456e-12</v>
      </c>
      <c r="AO11" s="9">
        <v>7.3425885422292e-12</v>
      </c>
      <c r="AP11" s="9">
        <v>9.3025584894236e-12</v>
      </c>
      <c r="AQ11" s="9">
        <v>9.302558489363e-12</v>
      </c>
      <c r="AR11" s="9">
        <v>9.3025584895819e-12</v>
      </c>
      <c r="AS11" s="9">
        <v>6.3440515587075e-12</v>
      </c>
      <c r="AT11" s="9">
        <v>6.0831088972607e-12</v>
      </c>
      <c r="AU11" s="9">
        <v>6.0831088979647e-12</v>
      </c>
      <c r="AV11" s="9">
        <v>6.0831088979782e-12</v>
      </c>
      <c r="AW11" s="9">
        <v>7.3425885394319e-12</v>
      </c>
      <c r="AX11" s="9">
        <v>7.3425885475465e-12</v>
      </c>
      <c r="AY11" s="9">
        <v>7.3425885429799e-12</v>
      </c>
      <c r="AZ11" s="8">
        <v>0.99999999999858</v>
      </c>
      <c r="BA11" s="8">
        <v>0.99999999107798</v>
      </c>
      <c r="BB11" s="9">
        <v>7.1112372418009e-5</v>
      </c>
      <c r="BC11" s="9">
        <v>7.1142853817805e-5</v>
      </c>
      <c r="BD11" s="9">
        <v>7.1142853815649e-5</v>
      </c>
      <c r="BE11" s="9">
        <v>7.1142853814221e-5</v>
      </c>
      <c r="BF11" s="9">
        <v>7.111237241364e-5</v>
      </c>
      <c r="BG11" s="9">
        <v>7.1112372414275e-5</v>
      </c>
      <c r="BH11" s="9">
        <v>7.1112372413768e-5</v>
      </c>
      <c r="BI11" s="9">
        <v>7.11293136837e-5</v>
      </c>
      <c r="BJ11" s="9">
        <v>7.1129313691041e-5</v>
      </c>
      <c r="BK11" s="9">
        <v>7.1129313682487e-5</v>
      </c>
      <c r="BL11" s="9">
        <v>7.1131808524339e-5</v>
      </c>
      <c r="BM11" s="9">
        <v>7.1112372413536e-5</v>
      </c>
      <c r="BN11" s="9">
        <v>7.1131808522896e-5</v>
      </c>
      <c r="BO11" s="9">
        <v>7.1131808549001e-5</v>
      </c>
      <c r="BP11" s="9">
        <v>7.1142853813587e-5</v>
      </c>
      <c r="BQ11" s="9">
        <v>7.1142853813142e-5</v>
      </c>
      <c r="BR11" s="9">
        <v>7.1142853813699e-5</v>
      </c>
      <c r="BS11" s="9">
        <v>7.1112372414358e-5</v>
      </c>
      <c r="BT11" s="9">
        <v>7.1129313684756e-5</v>
      </c>
      <c r="BU11" s="9">
        <v>7.1129313693585e-5</v>
      </c>
      <c r="BV11" s="9">
        <v>7.1129313686022e-5</v>
      </c>
      <c r="BW11" s="9">
        <v>7.1131808523684e-5</v>
      </c>
      <c r="BX11" s="9">
        <v>7.113180854234e-5</v>
      </c>
      <c r="BY11" s="9">
        <v>7.1131808573099e-5</v>
      </c>
      <c r="BZ11" s="8">
        <v>0.00051520433384785</v>
      </c>
      <c r="CA11" s="9">
        <v>-2.2088460540467e-20</v>
      </c>
      <c r="CB11" s="9">
        <v>2.635713213584e-20</v>
      </c>
      <c r="CC11" s="9">
        <v>2.4573541260633e-20</v>
      </c>
      <c r="CD11" s="9">
        <v>6.2158546314564e-21</v>
      </c>
      <c r="CE11" s="9">
        <v>-1.1162069913243e-21</v>
      </c>
      <c r="CF11" s="9">
        <v>8.1200001772583e-21</v>
      </c>
      <c r="CG11" s="9">
        <v>5.9908603526432e-23</v>
      </c>
      <c r="CH11" s="9">
        <v>1.097445623163e-20</v>
      </c>
      <c r="CI11" s="9">
        <v>5.9140344066403e-20</v>
      </c>
      <c r="CJ11" s="9">
        <v>-1.1581605685513e-21</v>
      </c>
      <c r="CK11" s="9">
        <v>1.7854138253671e-20</v>
      </c>
      <c r="CL11" s="9">
        <v>1.6355250795839e-21</v>
      </c>
      <c r="CM11" s="9">
        <v>3.8202099103658e-21</v>
      </c>
      <c r="CN11" s="9">
        <v>-8.317488094903e-20</v>
      </c>
      <c r="CO11" s="9">
        <v>5.4542001351688e-22</v>
      </c>
      <c r="CP11" s="9">
        <v>3.430249930586e-22</v>
      </c>
      <c r="CQ11" s="9">
        <v>-3.0782660937793e-21</v>
      </c>
      <c r="CR11" s="9">
        <v>-1.0179448023985e-20</v>
      </c>
      <c r="CS11" s="9">
        <v>-1.4169060191017e-21</v>
      </c>
      <c r="CT11" s="9">
        <v>3.5211353247988e-20</v>
      </c>
      <c r="CU11" s="9">
        <v>1.2064851985452e-20</v>
      </c>
      <c r="CV11" s="9">
        <v>-6.1490494645851e-21</v>
      </c>
      <c r="CW11" s="9">
        <v>1.5369169866674e-19</v>
      </c>
      <c r="CX11" s="9">
        <v>-2.3162036733032e-19</v>
      </c>
      <c r="CY11" s="8">
        <v>15984227.122878</v>
      </c>
      <c r="CZ11" s="8">
        <v>3991773.8870111</v>
      </c>
      <c r="DA11" s="8">
        <v>-0.00021988989553499</v>
      </c>
      <c r="DB11" s="8">
        <v>0.00055229686404827</v>
      </c>
      <c r="DC11" s="8">
        <v>0.00014745244450765</v>
      </c>
      <c r="DD11" s="8">
        <v>-0.00042601095379645</v>
      </c>
      <c r="DE11" s="8">
        <v>115.46817331785</v>
      </c>
      <c r="DF11" s="8">
        <v>57.738909017717</v>
      </c>
      <c r="DG11" s="8">
        <v>104.33297055531</v>
      </c>
    </row>
    <row r="12" spans="1:111">
      <c r="A12" s="8">
        <v>706268.77231137</v>
      </c>
      <c r="B12" s="9">
        <v>8.7352343857824e-5</v>
      </c>
      <c r="C12" s="9">
        <f t="shared" si="0"/>
        <v>1.21430125642462e-10</v>
      </c>
      <c r="D12" s="8">
        <v>5000070998270.9</v>
      </c>
      <c r="E12" s="8">
        <v>5000104640888.2</v>
      </c>
      <c r="F12" s="8">
        <v>5000104640889.8</v>
      </c>
      <c r="G12" s="8">
        <v>5000104640891</v>
      </c>
      <c r="H12" s="8">
        <v>5000070998275.4</v>
      </c>
      <c r="I12" s="8">
        <v>5000070998274.8</v>
      </c>
      <c r="J12" s="8">
        <v>5000070998275.3</v>
      </c>
      <c r="K12" s="8">
        <v>5000067607732.8</v>
      </c>
      <c r="L12" s="8">
        <v>5000067607724.2</v>
      </c>
      <c r="M12" s="8">
        <v>5000067607734.3</v>
      </c>
      <c r="N12" s="8">
        <v>5000081791081.3</v>
      </c>
      <c r="O12" s="8">
        <v>5000070998275.5</v>
      </c>
      <c r="P12" s="8">
        <v>5000081791083.1</v>
      </c>
      <c r="Q12" s="8">
        <v>5000081791057.7</v>
      </c>
      <c r="R12" s="8">
        <v>5000104640891.9</v>
      </c>
      <c r="S12" s="8">
        <v>5000104640892.3</v>
      </c>
      <c r="T12" s="8">
        <v>5000104640891.7</v>
      </c>
      <c r="U12" s="8">
        <v>5000070998274.6</v>
      </c>
      <c r="V12" s="8">
        <v>5000067607732.3</v>
      </c>
      <c r="W12" s="8">
        <v>5000067607721.8</v>
      </c>
      <c r="X12" s="8">
        <v>5000067607730</v>
      </c>
      <c r="Y12" s="8">
        <v>5000081791082.5</v>
      </c>
      <c r="Z12" s="8">
        <v>5000081791061.8</v>
      </c>
      <c r="AA12" s="8">
        <v>5000081791032.4</v>
      </c>
      <c r="AB12" s="9">
        <v>6.3099170594383e-12</v>
      </c>
      <c r="AC12" s="9">
        <v>9.2250424230409e-12</v>
      </c>
      <c r="AD12" s="9">
        <v>9.2250424235834e-12</v>
      </c>
      <c r="AE12" s="9">
        <v>9.2250424229971e-12</v>
      </c>
      <c r="AF12" s="9">
        <v>6.3099170591678e-12</v>
      </c>
      <c r="AG12" s="9">
        <v>6.309917059315e-12</v>
      </c>
      <c r="AH12" s="9">
        <v>6.3099170592161e-12</v>
      </c>
      <c r="AI12" s="9">
        <v>6.0660670043897e-12</v>
      </c>
      <c r="AJ12" s="9">
        <v>6.0660670051008e-12</v>
      </c>
      <c r="AK12" s="9">
        <v>6.0660670043009e-12</v>
      </c>
      <c r="AL12" s="9">
        <v>7.3147867203326e-12</v>
      </c>
      <c r="AM12" s="9">
        <v>6.3099170592552e-12</v>
      </c>
      <c r="AN12" s="9">
        <v>7.3147867197637e-12</v>
      </c>
      <c r="AO12" s="9">
        <v>7.3147867229049e-12</v>
      </c>
      <c r="AP12" s="9">
        <v>9.2250424225514e-12</v>
      </c>
      <c r="AQ12" s="9">
        <v>9.2250424224843e-12</v>
      </c>
      <c r="AR12" s="9">
        <v>9.2250424227176e-12</v>
      </c>
      <c r="AS12" s="9">
        <v>6.3099170592051e-12</v>
      </c>
      <c r="AT12" s="9">
        <v>6.0660670042598e-12</v>
      </c>
      <c r="AU12" s="9">
        <v>6.0660670050847e-12</v>
      </c>
      <c r="AV12" s="9">
        <v>6.0660670050994e-12</v>
      </c>
      <c r="AW12" s="9">
        <v>7.3147867197388e-12</v>
      </c>
      <c r="AX12" s="9">
        <v>7.3147867286715e-12</v>
      </c>
      <c r="AY12" s="9">
        <v>7.3147867238572e-12</v>
      </c>
      <c r="AZ12" s="8">
        <v>0.99999999999885</v>
      </c>
      <c r="BA12" s="8">
        <v>0.99999999288294</v>
      </c>
      <c r="BB12" s="9">
        <v>7.9622059163403e-5</v>
      </c>
      <c r="BC12" s="9">
        <v>7.9651425580774e-5</v>
      </c>
      <c r="BD12" s="9">
        <v>7.9651425578221e-5</v>
      </c>
      <c r="BE12" s="9">
        <v>7.9651425576508e-5</v>
      </c>
      <c r="BF12" s="9">
        <v>7.9622059158007e-5</v>
      </c>
      <c r="BG12" s="9">
        <v>7.9622059158788e-5</v>
      </c>
      <c r="BH12" s="9">
        <v>7.9622059158162e-5</v>
      </c>
      <c r="BI12" s="9">
        <v>7.9641498553047e-5</v>
      </c>
      <c r="BJ12" s="9">
        <v>7.9641498562296e-5</v>
      </c>
      <c r="BK12" s="9">
        <v>7.9641498551488e-5</v>
      </c>
      <c r="BL12" s="9">
        <v>7.9642537436436e-5</v>
      </c>
      <c r="BM12" s="9">
        <v>7.9622059157879e-5</v>
      </c>
      <c r="BN12" s="9">
        <v>7.9642537434598e-5</v>
      </c>
      <c r="BO12" s="9">
        <v>7.9642537466572e-5</v>
      </c>
      <c r="BP12" s="9">
        <v>7.9651425575673e-5</v>
      </c>
      <c r="BQ12" s="9">
        <v>7.9651425575139e-5</v>
      </c>
      <c r="BR12" s="9">
        <v>7.9651425575827e-5</v>
      </c>
      <c r="BS12" s="9">
        <v>7.9622059158903e-5</v>
      </c>
      <c r="BT12" s="9">
        <v>7.9641498554241e-5</v>
      </c>
      <c r="BU12" s="9">
        <v>7.964149856541e-5</v>
      </c>
      <c r="BV12" s="9">
        <v>7.964149855599e-5</v>
      </c>
      <c r="BW12" s="9">
        <v>7.9642537435529e-5</v>
      </c>
      <c r="BX12" s="9">
        <v>7.9642537458862e-5</v>
      </c>
      <c r="BY12" s="9">
        <v>7.9642537496435e-5</v>
      </c>
      <c r="BZ12" s="8">
        <v>0.00053119839879191</v>
      </c>
      <c r="CA12" s="9">
        <v>-1.8247742791719e-20</v>
      </c>
      <c r="CB12" s="9">
        <v>1.6610434442582e-20</v>
      </c>
      <c r="CC12" s="9">
        <v>1.7686167701436e-20</v>
      </c>
      <c r="CD12" s="9">
        <v>6.5896202957248e-21</v>
      </c>
      <c r="CE12" s="9">
        <v>-8.1432076501894e-22</v>
      </c>
      <c r="CF12" s="9">
        <v>6.3622423206308e-21</v>
      </c>
      <c r="CG12" s="9">
        <v>-7.4663234006985e-24</v>
      </c>
      <c r="CH12" s="9">
        <v>9.6780957810153e-21</v>
      </c>
      <c r="CI12" s="9">
        <v>5.5686637578497e-20</v>
      </c>
      <c r="CJ12" s="9">
        <v>-5.1475234657263e-22</v>
      </c>
      <c r="CK12" s="9">
        <v>1.4947601570021e-20</v>
      </c>
      <c r="CL12" s="9">
        <v>1.6021979494516e-21</v>
      </c>
      <c r="CM12" s="9">
        <v>2.9235513158827e-21</v>
      </c>
      <c r="CN12" s="9">
        <v>-4.6376876051692e-20</v>
      </c>
      <c r="CO12" s="9">
        <v>8.9574450186964e-22</v>
      </c>
      <c r="CP12" s="9">
        <v>1.5270407083235e-22</v>
      </c>
      <c r="CQ12" s="9">
        <v>-1.492191296279e-21</v>
      </c>
      <c r="CR12" s="9">
        <v>-8.1646128080842e-21</v>
      </c>
      <c r="CS12" s="9">
        <v>-1.0422754414651e-21</v>
      </c>
      <c r="CT12" s="9">
        <v>1.7092464257634e-20</v>
      </c>
      <c r="CU12" s="9">
        <v>8.2927826142075e-21</v>
      </c>
      <c r="CV12" s="9">
        <v>-3.7173984850566e-21</v>
      </c>
      <c r="CW12" s="9">
        <v>1.236735468293e-19</v>
      </c>
      <c r="CX12" s="9">
        <v>-1.4610373117819e-19</v>
      </c>
      <c r="CY12" s="8">
        <v>15980190.925768</v>
      </c>
      <c r="CZ12" s="8">
        <v>3989683.1667545</v>
      </c>
      <c r="DA12" s="8">
        <v>-0.00021950596388776</v>
      </c>
      <c r="DB12" s="8">
        <v>0.00057371552484461</v>
      </c>
      <c r="DC12" s="8">
        <v>0.00015089791793093</v>
      </c>
      <c r="DD12" s="8">
        <v>-0.00039436021156134</v>
      </c>
      <c r="DE12" s="8">
        <v>115.468232354</v>
      </c>
      <c r="DF12" s="8">
        <v>57.738892454282</v>
      </c>
      <c r="DG12" s="8">
        <v>104.14758188588</v>
      </c>
    </row>
    <row r="13" spans="1:111">
      <c r="A13" s="8">
        <v>889139.70501946</v>
      </c>
      <c r="B13" s="8">
        <v>0.00010934511610387</v>
      </c>
      <c r="C13" s="9">
        <f t="shared" si="0"/>
        <v>1.20263903729043e-10</v>
      </c>
      <c r="D13" s="8">
        <v>5000079633430.2</v>
      </c>
      <c r="E13" s="8">
        <v>5000117236573.4</v>
      </c>
      <c r="F13" s="8">
        <v>5000117236575</v>
      </c>
      <c r="G13" s="8">
        <v>5000117236576.2</v>
      </c>
      <c r="H13" s="8">
        <v>5000079633435.1</v>
      </c>
      <c r="I13" s="8">
        <v>5000079633434.4</v>
      </c>
      <c r="J13" s="8">
        <v>5000079633435</v>
      </c>
      <c r="K13" s="8">
        <v>5000075928994.4</v>
      </c>
      <c r="L13" s="8">
        <v>5000075928984.6</v>
      </c>
      <c r="M13" s="8">
        <v>5000075928996.2</v>
      </c>
      <c r="N13" s="8">
        <v>5000091800525.5</v>
      </c>
      <c r="O13" s="8">
        <v>5000079633435.2</v>
      </c>
      <c r="P13" s="8">
        <v>5000091800527.6</v>
      </c>
      <c r="Q13" s="8">
        <v>5000091800500.3</v>
      </c>
      <c r="R13" s="8">
        <v>5000117236577.3</v>
      </c>
      <c r="S13" s="8">
        <v>5000117236577.7</v>
      </c>
      <c r="T13" s="8">
        <v>5000117236577.1</v>
      </c>
      <c r="U13" s="8">
        <v>5000079633434.2</v>
      </c>
      <c r="V13" s="8">
        <v>5000075928994.1</v>
      </c>
      <c r="W13" s="8">
        <v>5000075928982</v>
      </c>
      <c r="X13" s="8">
        <v>5000075928991.2</v>
      </c>
      <c r="Y13" s="8">
        <v>5000091800527</v>
      </c>
      <c r="Z13" s="8">
        <v>5000091800503.9</v>
      </c>
      <c r="AA13" s="8">
        <v>5000091800472.3</v>
      </c>
      <c r="AB13" s="9">
        <v>6.2703059462962e-12</v>
      </c>
      <c r="AC13" s="9">
        <v>9.1326910580498e-12</v>
      </c>
      <c r="AD13" s="9">
        <v>9.1326910585902e-12</v>
      </c>
      <c r="AE13" s="9">
        <v>9.1326910580218e-12</v>
      </c>
      <c r="AF13" s="9">
        <v>6.2703059459731e-12</v>
      </c>
      <c r="AG13" s="9">
        <v>6.2703059461419e-12</v>
      </c>
      <c r="AH13" s="9">
        <v>6.2703059460275e-12</v>
      </c>
      <c r="AI13" s="9">
        <v>6.0444890300243e-12</v>
      </c>
      <c r="AJ13" s="9">
        <v>6.0444890308894e-12</v>
      </c>
      <c r="AK13" s="9">
        <v>6.0444890298898e-12</v>
      </c>
      <c r="AL13" s="9">
        <v>7.2803959760394e-12</v>
      </c>
      <c r="AM13" s="9">
        <v>6.2703059460758e-12</v>
      </c>
      <c r="AN13" s="9">
        <v>7.2803959753982e-12</v>
      </c>
      <c r="AO13" s="9">
        <v>7.2803959789491e-12</v>
      </c>
      <c r="AP13" s="9">
        <v>9.1326910575085e-12</v>
      </c>
      <c r="AQ13" s="9">
        <v>9.1326910574343e-12</v>
      </c>
      <c r="AR13" s="9">
        <v>9.1326910576821e-12</v>
      </c>
      <c r="AS13" s="9">
        <v>6.2703059460197e-12</v>
      </c>
      <c r="AT13" s="9">
        <v>6.0444890298587e-12</v>
      </c>
      <c r="AU13" s="9">
        <v>6.0444890308381e-12</v>
      </c>
      <c r="AV13" s="9">
        <v>6.0444890308451e-12</v>
      </c>
      <c r="AW13" s="9">
        <v>7.2803959753733e-12</v>
      </c>
      <c r="AX13" s="9">
        <v>7.2803959851415e-12</v>
      </c>
      <c r="AY13" s="9">
        <v>7.2803959801579e-12</v>
      </c>
      <c r="AZ13" s="8">
        <v>0.9999999999991</v>
      </c>
      <c r="BA13" s="8">
        <v>0.99999999427535</v>
      </c>
      <c r="BB13" s="9">
        <v>8.918669145947e-5</v>
      </c>
      <c r="BC13" s="9">
        <v>8.92129379285e-5</v>
      </c>
      <c r="BD13" s="9">
        <v>8.9212937925513e-5</v>
      </c>
      <c r="BE13" s="9">
        <v>8.9212937923492e-5</v>
      </c>
      <c r="BF13" s="9">
        <v>8.918669145286e-5</v>
      </c>
      <c r="BG13" s="9">
        <v>8.9186691453814e-5</v>
      </c>
      <c r="BH13" s="9">
        <v>8.9186691453045e-5</v>
      </c>
      <c r="BI13" s="9">
        <v>8.9209083986356e-5</v>
      </c>
      <c r="BJ13" s="9">
        <v>8.9209083997961e-5</v>
      </c>
      <c r="BK13" s="9">
        <v>8.9209083984363e-5</v>
      </c>
      <c r="BL13" s="9">
        <v>8.9207799080184e-5</v>
      </c>
      <c r="BM13" s="9">
        <v>8.9186691452706e-5</v>
      </c>
      <c r="BN13" s="9">
        <v>8.920779907785e-5</v>
      </c>
      <c r="BO13" s="9">
        <v>8.9207799116662e-5</v>
      </c>
      <c r="BP13" s="9">
        <v>8.9212937922395e-5</v>
      </c>
      <c r="BQ13" s="9">
        <v>8.921293792176e-5</v>
      </c>
      <c r="BR13" s="9">
        <v>8.9212937922604e-5</v>
      </c>
      <c r="BS13" s="9">
        <v>8.9186691453972e-5</v>
      </c>
      <c r="BT13" s="9">
        <v>8.9209083987668e-5</v>
      </c>
      <c r="BU13" s="9">
        <v>8.9209084001731e-5</v>
      </c>
      <c r="BV13" s="9">
        <v>8.9209083990071e-5</v>
      </c>
      <c r="BW13" s="9">
        <v>8.9207799078936e-5</v>
      </c>
      <c r="BX13" s="9">
        <v>8.9207799107905e-5</v>
      </c>
      <c r="BY13" s="9">
        <v>8.9207799153402e-5</v>
      </c>
      <c r="BZ13" s="8">
        <v>0.00055128461916844</v>
      </c>
      <c r="CA13" s="9">
        <v>-1.4900615754512e-20</v>
      </c>
      <c r="CB13" s="9">
        <v>9.9139351720635e-21</v>
      </c>
      <c r="CC13" s="9">
        <v>1.2364930327536e-20</v>
      </c>
      <c r="CD13" s="9">
        <v>7.0448700342092e-21</v>
      </c>
      <c r="CE13" s="9">
        <v>-5.7620692845272e-22</v>
      </c>
      <c r="CF13" s="9">
        <v>4.9712792048171e-21</v>
      </c>
      <c r="CG13" s="9">
        <v>-7.1852042198468e-23</v>
      </c>
      <c r="CH13" s="9">
        <v>8.6648305959799e-21</v>
      </c>
      <c r="CI13" s="9">
        <v>5.4316708753498e-20</v>
      </c>
      <c r="CJ13" s="9">
        <v>-1.1838573497735e-22</v>
      </c>
      <c r="CK13" s="9">
        <v>1.2451127290962e-20</v>
      </c>
      <c r="CL13" s="9">
        <v>1.5856839171608e-21</v>
      </c>
      <c r="CM13" s="9">
        <v>2.1686457607059e-21</v>
      </c>
      <c r="CN13" s="9">
        <v>-2.0712479711739e-20</v>
      </c>
      <c r="CO13" s="9">
        <v>1.0268864859118e-21</v>
      </c>
      <c r="CP13" s="9">
        <v>9.3410218770621e-24</v>
      </c>
      <c r="CQ13" s="9">
        <v>-2.131829456515e-22</v>
      </c>
      <c r="CR13" s="9">
        <v>-6.5312958055674e-21</v>
      </c>
      <c r="CS13" s="9">
        <v>-7.2995470715773e-22</v>
      </c>
      <c r="CT13" s="9">
        <v>7.2216744362773e-22</v>
      </c>
      <c r="CU13" s="9">
        <v>4.9062520629377e-21</v>
      </c>
      <c r="CV13" s="9">
        <v>-2.0912145322405e-21</v>
      </c>
      <c r="CW13" s="9">
        <v>9.8546528686293e-20</v>
      </c>
      <c r="CX13" s="9">
        <v>-8.2135920171984e-20</v>
      </c>
      <c r="CY13" s="8">
        <v>15975134.375957</v>
      </c>
      <c r="CZ13" s="8">
        <v>3987071.3238142</v>
      </c>
      <c r="DA13" s="8">
        <v>-0.0002189434728656</v>
      </c>
      <c r="DB13" s="8">
        <v>0.00060043012619883</v>
      </c>
      <c r="DC13" s="8">
        <v>0.00015521480730817</v>
      </c>
      <c r="DD13" s="8">
        <v>-0.00035477206944276</v>
      </c>
      <c r="DE13" s="8">
        <v>115.46830709052</v>
      </c>
      <c r="DF13" s="8">
        <v>57.738866193178</v>
      </c>
      <c r="DG13" s="8">
        <v>103.94366169069</v>
      </c>
    </row>
    <row r="14" spans="1:111">
      <c r="A14" s="8">
        <v>1119360.5692842</v>
      </c>
      <c r="B14" s="8">
        <v>0.00013671362699638</v>
      </c>
      <c r="C14" s="9">
        <f t="shared" si="0"/>
        <v>1.18879368209816e-10</v>
      </c>
      <c r="D14" s="8">
        <v>5000089253882.1</v>
      </c>
      <c r="E14" s="8">
        <v>5000131209081.7</v>
      </c>
      <c r="F14" s="8">
        <v>5000131209083.3</v>
      </c>
      <c r="G14" s="8">
        <v>5000131209084.4</v>
      </c>
      <c r="H14" s="8">
        <v>5000089253887.4</v>
      </c>
      <c r="I14" s="8">
        <v>5000089253886.6</v>
      </c>
      <c r="J14" s="8">
        <v>5000089253887.3</v>
      </c>
      <c r="K14" s="8">
        <v>5000085229741.3</v>
      </c>
      <c r="L14" s="8">
        <v>5000085229729.9</v>
      </c>
      <c r="M14" s="8">
        <v>5000085229743.4</v>
      </c>
      <c r="N14" s="8">
        <v>5000102970386.3</v>
      </c>
      <c r="O14" s="8">
        <v>5000089253887.5</v>
      </c>
      <c r="P14" s="8">
        <v>5000102970388.8</v>
      </c>
      <c r="Q14" s="8">
        <v>5000102970359.6</v>
      </c>
      <c r="R14" s="8">
        <v>5000131209085.7</v>
      </c>
      <c r="S14" s="8">
        <v>5000131209086.1</v>
      </c>
      <c r="T14" s="8">
        <v>5000131209085.4</v>
      </c>
      <c r="U14" s="8">
        <v>5000089253886.4</v>
      </c>
      <c r="V14" s="8">
        <v>5000085229741.2</v>
      </c>
      <c r="W14" s="8">
        <v>5000085229727.2</v>
      </c>
      <c r="X14" s="8">
        <v>5000085229737.6</v>
      </c>
      <c r="Y14" s="8">
        <v>5000102970388.2</v>
      </c>
      <c r="Z14" s="8">
        <v>5000102970362.6</v>
      </c>
      <c r="AA14" s="8">
        <v>5000102970328.9</v>
      </c>
      <c r="AB14" s="9">
        <v>6.2240029002823e-12</v>
      </c>
      <c r="AC14" s="9">
        <v>9.0227172614055e-12</v>
      </c>
      <c r="AD14" s="9">
        <v>9.0227172619289e-12</v>
      </c>
      <c r="AE14" s="9">
        <v>9.0227172614034e-12</v>
      </c>
      <c r="AF14" s="9">
        <v>6.2240028998921e-12</v>
      </c>
      <c r="AG14" s="9">
        <v>6.2240029000868e-12</v>
      </c>
      <c r="AH14" s="9">
        <v>6.2240028999528e-12</v>
      </c>
      <c r="AI14" s="9">
        <v>6.0202068031064e-12</v>
      </c>
      <c r="AJ14" s="9">
        <v>6.0202068041758e-12</v>
      </c>
      <c r="AK14" s="9">
        <v>6.0202068029124e-12</v>
      </c>
      <c r="AL14" s="9">
        <v>7.2400730258907e-12</v>
      </c>
      <c r="AM14" s="9">
        <v>6.2240029000141e-12</v>
      </c>
      <c r="AN14" s="9">
        <v>7.240073025169e-12</v>
      </c>
      <c r="AO14" s="9">
        <v>7.2400730291778e-12</v>
      </c>
      <c r="AP14" s="9">
        <v>9.0227172608082e-12</v>
      </c>
      <c r="AQ14" s="9">
        <v>9.0227172607264e-12</v>
      </c>
      <c r="AR14" s="9">
        <v>9.02271726099e-12</v>
      </c>
      <c r="AS14" s="9">
        <v>6.2240028999502e-12</v>
      </c>
      <c r="AT14" s="9">
        <v>6.020206802894e-12</v>
      </c>
      <c r="AU14" s="9">
        <v>6.0202068040787e-12</v>
      </c>
      <c r="AV14" s="9">
        <v>6.020206804058e-12</v>
      </c>
      <c r="AW14" s="9">
        <v>7.2400730251459e-12</v>
      </c>
      <c r="AX14" s="9">
        <v>7.2400730357492e-12</v>
      </c>
      <c r="AY14" s="9">
        <v>7.2400730307185e-12</v>
      </c>
      <c r="AZ14" s="8">
        <v>0.99999999999932</v>
      </c>
      <c r="BA14" s="8">
        <v>0.99999999529982</v>
      </c>
      <c r="BB14" s="9">
        <v>9.9932650711185e-5</v>
      </c>
      <c r="BC14" s="9">
        <v>9.9952804733052e-5</v>
      </c>
      <c r="BD14" s="9">
        <v>9.9952804729596e-5</v>
      </c>
      <c r="BE14" s="9">
        <v>9.9952804727256e-5</v>
      </c>
      <c r="BF14" s="9">
        <v>9.9932650703153e-5</v>
      </c>
      <c r="BG14" s="9">
        <v>9.9932650704308e-5</v>
      </c>
      <c r="BH14" s="9">
        <v>9.9932650703371e-5</v>
      </c>
      <c r="BI14" s="9">
        <v>9.9958542189874e-5</v>
      </c>
      <c r="BJ14" s="9">
        <v>9.9958542204394e-5</v>
      </c>
      <c r="BK14" s="9">
        <v>9.9958542187334e-5</v>
      </c>
      <c r="BL14" s="9">
        <v>9.9953684354659e-5</v>
      </c>
      <c r="BM14" s="9">
        <v>9.9932650702971e-5</v>
      </c>
      <c r="BN14" s="9">
        <v>9.9953684351706e-5</v>
      </c>
      <c r="BO14" s="9">
        <v>9.9953684398424e-5</v>
      </c>
      <c r="BP14" s="9">
        <v>9.9952804725817e-5</v>
      </c>
      <c r="BQ14" s="9">
        <v>9.9952804725069e-5</v>
      </c>
      <c r="BR14" s="9">
        <v>9.9952804726098e-5</v>
      </c>
      <c r="BS14" s="9">
        <v>9.9932650704522e-5</v>
      </c>
      <c r="BT14" s="9">
        <v>9.9958542191263e-5</v>
      </c>
      <c r="BU14" s="9">
        <v>9.9958542208908e-5</v>
      </c>
      <c r="BV14" s="9">
        <v>9.9958542194545e-5</v>
      </c>
      <c r="BW14" s="9">
        <v>9.9953684352956e-5</v>
      </c>
      <c r="BX14" s="9">
        <v>9.9953684388668e-5</v>
      </c>
      <c r="BY14" s="9">
        <v>9.995368444333e-5</v>
      </c>
      <c r="BZ14" s="8">
        <v>0.00057647962403621</v>
      </c>
      <c r="CA14" s="9">
        <v>-1.2055118937609e-20</v>
      </c>
      <c r="CB14" s="9">
        <v>5.5988284062317e-21</v>
      </c>
      <c r="CC14" s="9">
        <v>8.4149857000736e-21</v>
      </c>
      <c r="CD14" s="9">
        <v>7.6451204131713e-21</v>
      </c>
      <c r="CE14" s="9">
        <v>-3.9945008569712e-22</v>
      </c>
      <c r="CF14" s="9">
        <v>3.8943571255218e-21</v>
      </c>
      <c r="CG14" s="9">
        <v>-1.2963568387439e-22</v>
      </c>
      <c r="CH14" s="9">
        <v>7.9356734537019e-21</v>
      </c>
      <c r="CI14" s="9">
        <v>5.5285232262488e-20</v>
      </c>
      <c r="CJ14" s="9">
        <v>9.2399199466825e-23</v>
      </c>
      <c r="CK14" s="9">
        <v>1.0264184030259e-20</v>
      </c>
      <c r="CL14" s="9">
        <v>1.5823516521717e-21</v>
      </c>
      <c r="CM14" s="9">
        <v>1.5395000602893e-21</v>
      </c>
      <c r="CN14" s="9">
        <v>-4.0298757572241e-21</v>
      </c>
      <c r="CO14" s="9">
        <v>1.01560416898e-21</v>
      </c>
      <c r="CP14" s="9">
        <v>-9.4129913658007e-23</v>
      </c>
      <c r="CQ14" s="9">
        <v>8.411858450727e-22</v>
      </c>
      <c r="CR14" s="9">
        <v>-5.2439193781251e-21</v>
      </c>
      <c r="CS14" s="9">
        <v>-4.7771099620872e-22</v>
      </c>
      <c r="CT14" s="9">
        <v>-1.4694294861929e-20</v>
      </c>
      <c r="CU14" s="9">
        <v>1.8368675003994e-21</v>
      </c>
      <c r="CV14" s="9">
        <v>-1.0688800052352e-21</v>
      </c>
      <c r="CW14" s="9">
        <v>7.759307716175e-20</v>
      </c>
      <c r="CX14" s="9">
        <v>-3.557143461097e-20</v>
      </c>
      <c r="CY14" s="8">
        <v>15968805.963846</v>
      </c>
      <c r="CZ14" s="8">
        <v>3983813.6431941</v>
      </c>
      <c r="DA14" s="8">
        <v>-0.00021811581338985</v>
      </c>
      <c r="DB14" s="8">
        <v>0.00063368139960302</v>
      </c>
      <c r="DC14" s="8">
        <v>0.00016062331412473</v>
      </c>
      <c r="DD14" s="8">
        <v>-0.00030497549983988</v>
      </c>
      <c r="DE14" s="8">
        <v>115.46840127609</v>
      </c>
      <c r="DF14" s="8">
        <v>57.738825679165</v>
      </c>
      <c r="DG14" s="8">
        <v>103.72782306224</v>
      </c>
    </row>
    <row r="15" spans="1:111">
      <c r="A15" s="8">
        <v>1409191.4656322</v>
      </c>
      <c r="B15" s="8">
        <v>0.00017069888711463</v>
      </c>
      <c r="C15" s="9">
        <f t="shared" si="0"/>
        <v>1.1725892769363e-10</v>
      </c>
      <c r="D15" s="8">
        <v>5000099956236.5</v>
      </c>
      <c r="E15" s="8">
        <v>5000146663934.3</v>
      </c>
      <c r="F15" s="8">
        <v>5000146663935.9</v>
      </c>
      <c r="G15" s="8">
        <v>5000146663936.8</v>
      </c>
      <c r="H15" s="8">
        <v>5000099956242.2</v>
      </c>
      <c r="I15" s="8">
        <v>5000099956241.4</v>
      </c>
      <c r="J15" s="8">
        <v>5000099956242.1</v>
      </c>
      <c r="K15" s="8">
        <v>5000095615531.9</v>
      </c>
      <c r="L15" s="8">
        <v>5000095615518.7</v>
      </c>
      <c r="M15" s="8">
        <v>5000095615534.4</v>
      </c>
      <c r="N15" s="8">
        <v>5000115414718.1</v>
      </c>
      <c r="O15" s="8">
        <v>5000099956242.3</v>
      </c>
      <c r="P15" s="8">
        <v>5000115414720.9</v>
      </c>
      <c r="Q15" s="8">
        <v>5000115414690</v>
      </c>
      <c r="R15" s="8">
        <v>5000146663938.5</v>
      </c>
      <c r="S15" s="8">
        <v>5000146663938.9</v>
      </c>
      <c r="T15" s="8">
        <v>5000146663938.1</v>
      </c>
      <c r="U15" s="8">
        <v>5000099956241.1</v>
      </c>
      <c r="V15" s="8">
        <v>5000095615532.1</v>
      </c>
      <c r="W15" s="8">
        <v>5000095615515.9</v>
      </c>
      <c r="X15" s="8">
        <v>5000095615527.6</v>
      </c>
      <c r="Y15" s="8">
        <v>5000115414720.4</v>
      </c>
      <c r="Z15" s="8">
        <v>5000115414692.2</v>
      </c>
      <c r="AA15" s="8">
        <v>5000115414656.3</v>
      </c>
      <c r="AB15" s="9">
        <v>6.1732488851358e-12</v>
      </c>
      <c r="AC15" s="9">
        <v>8.8921825502865e-12</v>
      </c>
      <c r="AD15" s="9">
        <v>8.8921825507574e-12</v>
      </c>
      <c r="AE15" s="9">
        <v>8.8921825503076e-12</v>
      </c>
      <c r="AF15" s="9">
        <v>6.1732488846491e-12</v>
      </c>
      <c r="AG15" s="9">
        <v>6.1732488848769e-12</v>
      </c>
      <c r="AH15" s="9">
        <v>6.1732488847163e-12</v>
      </c>
      <c r="AI15" s="9">
        <v>5.9957204397443e-12</v>
      </c>
      <c r="AJ15" s="9">
        <v>5.995720441091e-12</v>
      </c>
      <c r="AK15" s="9">
        <v>5.9957204394737e-12</v>
      </c>
      <c r="AL15" s="9">
        <v>7.1927629624936e-12</v>
      </c>
      <c r="AM15" s="9">
        <v>6.173248884796e-12</v>
      </c>
      <c r="AN15" s="9">
        <v>7.1927629616819e-12</v>
      </c>
      <c r="AO15" s="9">
        <v>7.1927629662091e-12</v>
      </c>
      <c r="AP15" s="9">
        <v>8.8921825496111e-12</v>
      </c>
      <c r="AQ15" s="9">
        <v>8.8921825495209e-12</v>
      </c>
      <c r="AR15" s="9">
        <v>8.8921825498035e-12</v>
      </c>
      <c r="AS15" s="9">
        <v>6.1732488847215e-12</v>
      </c>
      <c r="AT15" s="9">
        <v>5.9957204394694e-12</v>
      </c>
      <c r="AU15" s="9">
        <v>5.9957204409383e-12</v>
      </c>
      <c r="AV15" s="9">
        <v>5.9957204408653e-12</v>
      </c>
      <c r="AW15" s="9">
        <v>7.1927629616599e-12</v>
      </c>
      <c r="AX15" s="9">
        <v>7.1927629731133e-12</v>
      </c>
      <c r="AY15" s="9">
        <v>7.1927629681876e-12</v>
      </c>
      <c r="AZ15" s="8">
        <v>0.99999999999949</v>
      </c>
      <c r="BA15" s="8">
        <v>0.99999999599992</v>
      </c>
      <c r="BB15" s="8">
        <v>0.00011200174292786</v>
      </c>
      <c r="BC15" s="8">
        <v>0.00011201148788785</v>
      </c>
      <c r="BD15" s="8">
        <v>0.00011201148788389</v>
      </c>
      <c r="BE15" s="8">
        <v>0.00011201148788124</v>
      </c>
      <c r="BF15" s="8">
        <v>0.00011200174291817</v>
      </c>
      <c r="BG15" s="8">
        <v>0.00011200174291956</v>
      </c>
      <c r="BH15" s="8">
        <v>0.00011200174291842</v>
      </c>
      <c r="BI15" s="8">
        <v>0.00011203177937663</v>
      </c>
      <c r="BJ15" s="8">
        <v>0.00011203177939478</v>
      </c>
      <c r="BK15" s="8">
        <v>0.0001120317793734</v>
      </c>
      <c r="BL15" s="8">
        <v>0.00011202156777387</v>
      </c>
      <c r="BM15" s="8">
        <v>0.00011200174291796</v>
      </c>
      <c r="BN15" s="8">
        <v>0.00011202156777014</v>
      </c>
      <c r="BO15" s="8">
        <v>0.00011202156782595</v>
      </c>
      <c r="BP15" s="8">
        <v>0.00011201148787935</v>
      </c>
      <c r="BQ15" s="8">
        <v>0.00011201148787848</v>
      </c>
      <c r="BR15" s="8">
        <v>0.00011201148787973</v>
      </c>
      <c r="BS15" s="8">
        <v>0.00011200174291984</v>
      </c>
      <c r="BT15" s="8">
        <v>0.00011203177937803</v>
      </c>
      <c r="BU15" s="8">
        <v>0.00011203177940013</v>
      </c>
      <c r="BV15" s="8">
        <v>0.00011203177938248</v>
      </c>
      <c r="BW15" s="8">
        <v>0.00011202156777156</v>
      </c>
      <c r="BX15" s="8">
        <v>0.00011202156781528</v>
      </c>
      <c r="BY15" s="8">
        <v>0.00011202156788053</v>
      </c>
      <c r="BZ15" s="8">
        <v>0.0006080316197203</v>
      </c>
      <c r="CA15" s="9">
        <v>-9.6852321800872e-21</v>
      </c>
      <c r="CB15" s="9">
        <v>3.0019684291608e-21</v>
      </c>
      <c r="CC15" s="9">
        <v>5.6107813239697e-21</v>
      </c>
      <c r="CD15" s="9">
        <v>8.4948167334631e-21</v>
      </c>
      <c r="CE15" s="9">
        <v>-2.8301893598926e-22</v>
      </c>
      <c r="CF15" s="9">
        <v>3.0640151598718e-21</v>
      </c>
      <c r="CG15" s="9">
        <v>-1.7876065451058e-22</v>
      </c>
      <c r="CH15" s="9">
        <v>7.4935907362549e-21</v>
      </c>
      <c r="CI15" s="9">
        <v>5.8995482244681e-20</v>
      </c>
      <c r="CJ15" s="9">
        <v>1.7658847233219e-22</v>
      </c>
      <c r="CK15" s="9">
        <v>8.2537702304812e-21</v>
      </c>
      <c r="CL15" s="9">
        <v>1.5837015658701e-21</v>
      </c>
      <c r="CM15" s="9">
        <v>1.0093458022293e-21</v>
      </c>
      <c r="CN15" s="9">
        <v>5.9675939271542e-21</v>
      </c>
      <c r="CO15" s="9">
        <v>9.284238241357e-22</v>
      </c>
      <c r="CP15" s="9">
        <v>-1.6583579562998e-22</v>
      </c>
      <c r="CQ15" s="9">
        <v>1.787259252347e-21</v>
      </c>
      <c r="CR15" s="9">
        <v>-4.26224820857e-21</v>
      </c>
      <c r="CS15" s="9">
        <v>-2.8565813793007e-22</v>
      </c>
      <c r="CT15" s="9">
        <v>-3.0206775755174e-20</v>
      </c>
      <c r="CU15" s="9">
        <v>-9.9903750126686e-22</v>
      </c>
      <c r="CV15" s="9">
        <v>-4.550492424617e-22</v>
      </c>
      <c r="CW15" s="9">
        <v>6.0089883243725e-20</v>
      </c>
      <c r="CX15" s="9">
        <v>-1.8794672157126e-21</v>
      </c>
      <c r="CY15" s="8">
        <v>15960893.668508</v>
      </c>
      <c r="CZ15" s="8">
        <v>3979757.0974005</v>
      </c>
      <c r="DA15" s="8">
        <v>-0.00021689148140027</v>
      </c>
      <c r="DB15" s="8">
        <v>0.0006749706387628</v>
      </c>
      <c r="DC15" s="8">
        <v>0.0001674046057802</v>
      </c>
      <c r="DD15" s="8">
        <v>-0.00024285876630716</v>
      </c>
      <c r="DE15" s="8">
        <v>115.46851749092</v>
      </c>
      <c r="DF15" s="8">
        <v>57.738762016863</v>
      </c>
      <c r="DG15" s="8">
        <v>103.51114305208</v>
      </c>
    </row>
    <row r="16" spans="1:111">
      <c r="A16" s="8">
        <v>1774066.9461679</v>
      </c>
      <c r="B16" s="8">
        <v>0.00021280301177677</v>
      </c>
      <c r="C16" s="9">
        <f t="shared" si="0"/>
        <v>1.15393132474465e-10</v>
      </c>
      <c r="D16" s="8">
        <v>5000111843989.3</v>
      </c>
      <c r="E16" s="8">
        <v>5000163704039.7</v>
      </c>
      <c r="F16" s="8">
        <v>5000163704041.2</v>
      </c>
      <c r="G16" s="8">
        <v>5000163704041.8</v>
      </c>
      <c r="H16" s="8">
        <v>5000111843995.4</v>
      </c>
      <c r="I16" s="8">
        <v>5000111843994.5</v>
      </c>
      <c r="J16" s="8">
        <v>5000111843995.3</v>
      </c>
      <c r="K16" s="8">
        <v>5000107209214.7</v>
      </c>
      <c r="L16" s="8">
        <v>5000107209199</v>
      </c>
      <c r="M16" s="8">
        <v>5000107209217.7</v>
      </c>
      <c r="N16" s="8">
        <v>5000129257329.7</v>
      </c>
      <c r="O16" s="8">
        <v>5000111843995.4</v>
      </c>
      <c r="P16" s="8">
        <v>5000129257333.1</v>
      </c>
      <c r="Q16" s="8">
        <v>5000129257300.5</v>
      </c>
      <c r="R16" s="8">
        <v>5000163704043.9</v>
      </c>
      <c r="S16" s="8">
        <v>5000163704044.3</v>
      </c>
      <c r="T16" s="8">
        <v>5000163704043.5</v>
      </c>
      <c r="U16" s="8">
        <v>5000111843994.2</v>
      </c>
      <c r="V16" s="8">
        <v>5000107209215.4</v>
      </c>
      <c r="W16" s="8">
        <v>5000107209196.2</v>
      </c>
      <c r="X16" s="8">
        <v>5000107209209.8</v>
      </c>
      <c r="Y16" s="8">
        <v>5000129257332.6</v>
      </c>
      <c r="Z16" s="8">
        <v>5000129257301.9</v>
      </c>
      <c r="AA16" s="8">
        <v>5000129257263.3</v>
      </c>
      <c r="AB16" s="9">
        <v>6.1187001874702e-12</v>
      </c>
      <c r="AC16" s="9">
        <v>8.741943243065e-12</v>
      </c>
      <c r="AD16" s="9">
        <v>8.7419432434674e-12</v>
      </c>
      <c r="AE16" s="9">
        <v>8.7419432431392e-12</v>
      </c>
      <c r="AF16" s="9">
        <v>6.118700186877e-12</v>
      </c>
      <c r="AG16" s="9">
        <v>6.1187001871428e-12</v>
      </c>
      <c r="AH16" s="9">
        <v>6.1187001869501e-12</v>
      </c>
      <c r="AI16" s="9">
        <v>5.9740075350365e-12</v>
      </c>
      <c r="AJ16" s="9">
        <v>5.9740075367738e-12</v>
      </c>
      <c r="AK16" s="9">
        <v>5.9740075346669e-12</v>
      </c>
      <c r="AL16" s="9">
        <v>7.1396107734816e-12</v>
      </c>
      <c r="AM16" s="9">
        <v>6.1187001870572e-12</v>
      </c>
      <c r="AN16" s="9">
        <v>7.1396107725675e-12</v>
      </c>
      <c r="AO16" s="9">
        <v>7.1396107776711e-12</v>
      </c>
      <c r="AP16" s="9">
        <v>8.741943242309e-12</v>
      </c>
      <c r="AQ16" s="9">
        <v>8.7419432422098e-12</v>
      </c>
      <c r="AR16" s="9">
        <v>8.741943242521e-12</v>
      </c>
      <c r="AS16" s="9">
        <v>6.1187001869687e-12</v>
      </c>
      <c r="AT16" s="9">
        <v>5.9740075346795e-12</v>
      </c>
      <c r="AU16" s="9">
        <v>5.974007536567e-12</v>
      </c>
      <c r="AV16" s="9">
        <v>5.9740075363648e-12</v>
      </c>
      <c r="AW16" s="9">
        <v>7.139610772546e-12</v>
      </c>
      <c r="AX16" s="9">
        <v>7.139610784836e-12</v>
      </c>
      <c r="AY16" s="9">
        <v>7.1396107802333e-12</v>
      </c>
      <c r="AZ16" s="8">
        <v>0.99999999999962</v>
      </c>
      <c r="BA16" s="8">
        <v>0.99999999640749</v>
      </c>
      <c r="BB16" s="8">
        <v>0.00012555299833296</v>
      </c>
      <c r="BC16" s="8">
        <v>0.00012554617421686</v>
      </c>
      <c r="BD16" s="8">
        <v>0.00012554617421236</v>
      </c>
      <c r="BE16" s="8">
        <v>0.00012554617420945</v>
      </c>
      <c r="BF16" s="8">
        <v>0.00012555299832135</v>
      </c>
      <c r="BG16" s="8">
        <v>0.00012555299832301</v>
      </c>
      <c r="BH16" s="8">
        <v>0.00012555299832164</v>
      </c>
      <c r="BI16" s="8">
        <v>0.00012558792316626</v>
      </c>
      <c r="BJ16" s="8">
        <v>0.00012558792318901</v>
      </c>
      <c r="BK16" s="8">
        <v>0.00012558792316215</v>
      </c>
      <c r="BL16" s="8">
        <v>0.00012556984482123</v>
      </c>
      <c r="BM16" s="8">
        <v>0.00012555299832112</v>
      </c>
      <c r="BN16" s="8">
        <v>0.00012556984481651</v>
      </c>
      <c r="BO16" s="8">
        <v>0.00012556984488274</v>
      </c>
      <c r="BP16" s="8">
        <v>0.00012554617420697</v>
      </c>
      <c r="BQ16" s="8">
        <v>0.00012554617420595</v>
      </c>
      <c r="BR16" s="8">
        <v>0.00012554617420747</v>
      </c>
      <c r="BS16" s="8">
        <v>0.00012555299832339</v>
      </c>
      <c r="BT16" s="8">
        <v>0.00012558792316756</v>
      </c>
      <c r="BU16" s="8">
        <v>0.00012558792319529</v>
      </c>
      <c r="BV16" s="8">
        <v>0.00012558792317358</v>
      </c>
      <c r="BW16" s="8">
        <v>0.00012556984481811</v>
      </c>
      <c r="BX16" s="8">
        <v>0.00012556984487128</v>
      </c>
      <c r="BY16" s="8">
        <v>0.0001255698449488</v>
      </c>
      <c r="BZ16" s="8">
        <v>0.00064746621693892</v>
      </c>
      <c r="CA16" s="9">
        <v>-7.7576383165123e-21</v>
      </c>
      <c r="CB16" s="9">
        <v>1.5575109453299e-21</v>
      </c>
      <c r="CC16" s="9">
        <v>3.7145201286316e-21</v>
      </c>
      <c r="CD16" s="9">
        <v>9.7722493980428e-21</v>
      </c>
      <c r="CE16" s="9">
        <v>-2.2620806044234e-22</v>
      </c>
      <c r="CF16" s="9">
        <v>2.407085069e-21</v>
      </c>
      <c r="CG16" s="9">
        <v>-2.1880643040384e-22</v>
      </c>
      <c r="CH16" s="9">
        <v>7.3573301095926e-21</v>
      </c>
      <c r="CI16" s="9">
        <v>6.6133423038811e-20</v>
      </c>
      <c r="CJ16" s="9">
        <v>1.8189353608799e-22</v>
      </c>
      <c r="CK16" s="9">
        <v>6.2475882229738e-21</v>
      </c>
      <c r="CL16" s="9">
        <v>1.5706016953592e-21</v>
      </c>
      <c r="CM16" s="9">
        <v>5.3677648171109e-22</v>
      </c>
      <c r="CN16" s="9">
        <v>1.1507547505934e-20</v>
      </c>
      <c r="CO16" s="9">
        <v>8.1262140093166e-22</v>
      </c>
      <c r="CP16" s="9">
        <v>-2.1381071250877e-22</v>
      </c>
      <c r="CQ16" s="9">
        <v>2.7924053303856e-21</v>
      </c>
      <c r="CR16" s="9">
        <v>-3.5453165160185e-21</v>
      </c>
      <c r="CS16" s="9">
        <v>-1.5553364800986e-22</v>
      </c>
      <c r="CT16" s="9">
        <v>-4.7268420659635e-20</v>
      </c>
      <c r="CU16" s="9">
        <v>-3.7318045776558e-21</v>
      </c>
      <c r="CV16" s="9">
        <v>-7.9832052291449e-23</v>
      </c>
      <c r="CW16" s="9">
        <v>4.5411696969238e-20</v>
      </c>
      <c r="CX16" s="9">
        <v>2.3498293217393e-20</v>
      </c>
      <c r="CY16" s="8">
        <v>15951010.582239</v>
      </c>
      <c r="CZ16" s="8">
        <v>3974714.1476793</v>
      </c>
      <c r="DA16" s="8">
        <v>-0.0002150762249931</v>
      </c>
      <c r="DB16" s="8">
        <v>0.00072610019878681</v>
      </c>
      <c r="DC16" s="8">
        <v>0.00017592997074185</v>
      </c>
      <c r="DD16" s="8">
        <v>-0.00016468845794469</v>
      </c>
      <c r="DE16" s="8">
        <v>115.46865645119</v>
      </c>
      <c r="DF16" s="8">
        <v>57.738665181545</v>
      </c>
      <c r="DG16" s="8">
        <v>103.30936236379</v>
      </c>
    </row>
    <row r="17" spans="1:111">
      <c r="A17" s="8">
        <v>2233417.9607548</v>
      </c>
      <c r="B17" s="8">
        <v>0.00026483689425171</v>
      </c>
      <c r="C17" s="9">
        <f t="shared" si="0"/>
        <v>1.13276951225926e-10</v>
      </c>
      <c r="D17" s="8">
        <v>5000125036442.8</v>
      </c>
      <c r="E17" s="8">
        <v>5000182422522.6</v>
      </c>
      <c r="F17" s="8">
        <v>5000182422524</v>
      </c>
      <c r="G17" s="8">
        <v>5000182422524.1</v>
      </c>
      <c r="H17" s="8">
        <v>5000125036449.3</v>
      </c>
      <c r="I17" s="8">
        <v>5000125036448.4</v>
      </c>
      <c r="J17" s="8">
        <v>5000125036449.2</v>
      </c>
      <c r="K17" s="8">
        <v>5000120141592.6</v>
      </c>
      <c r="L17" s="8">
        <v>5000120141573.5</v>
      </c>
      <c r="M17" s="8">
        <v>5000120141596.2</v>
      </c>
      <c r="N17" s="8">
        <v>5000144635465.1</v>
      </c>
      <c r="O17" s="8">
        <v>5000125036449.3</v>
      </c>
      <c r="P17" s="8">
        <v>5000144635469.1</v>
      </c>
      <c r="Q17" s="8">
        <v>5000144635434.7</v>
      </c>
      <c r="R17" s="8">
        <v>5000182422526.8</v>
      </c>
      <c r="S17" s="8">
        <v>5000182422527.2</v>
      </c>
      <c r="T17" s="8">
        <v>5000182422526.1</v>
      </c>
      <c r="U17" s="8">
        <v>5000125036448</v>
      </c>
      <c r="V17" s="8">
        <v>5000120141593.9</v>
      </c>
      <c r="W17" s="8">
        <v>5000120141570.5</v>
      </c>
      <c r="X17" s="8">
        <v>5000120141586.9</v>
      </c>
      <c r="Y17" s="8">
        <v>5000144635468.7</v>
      </c>
      <c r="Z17" s="8">
        <v>5000144635435.5</v>
      </c>
      <c r="AA17" s="8">
        <v>5000144635393.5</v>
      </c>
      <c r="AB17" s="9">
        <v>6.0665188007823e-12</v>
      </c>
      <c r="AC17" s="9">
        <v>8.5651896146281e-12</v>
      </c>
      <c r="AD17" s="9">
        <v>8.5651896149506e-12</v>
      </c>
      <c r="AE17" s="9">
        <v>8.5651896148119e-12</v>
      </c>
      <c r="AF17" s="9">
        <v>6.066518800074e-12</v>
      </c>
      <c r="AG17" s="9">
        <v>6.0665188003804e-12</v>
      </c>
      <c r="AH17" s="9">
        <v>6.0665188001485e-12</v>
      </c>
      <c r="AI17" s="9">
        <v>5.9489095665986e-12</v>
      </c>
      <c r="AJ17" s="9">
        <v>5.9489095689062e-12</v>
      </c>
      <c r="AK17" s="9">
        <v>5.9489095660996e-12</v>
      </c>
      <c r="AL17" s="9">
        <v>7.085398006184e-12</v>
      </c>
      <c r="AM17" s="9">
        <v>6.0665188002968e-12</v>
      </c>
      <c r="AN17" s="9">
        <v>7.0853980051504e-12</v>
      </c>
      <c r="AO17" s="9">
        <v>7.0853980108973e-12</v>
      </c>
      <c r="AP17" s="9">
        <v>8.5651896137928e-12</v>
      </c>
      <c r="AQ17" s="9">
        <v>8.5651896136853e-12</v>
      </c>
      <c r="AR17" s="9">
        <v>8.5651896140459e-12</v>
      </c>
      <c r="AS17" s="9">
        <v>6.0665188002046e-12</v>
      </c>
      <c r="AT17" s="9">
        <v>5.9489095661319e-12</v>
      </c>
      <c r="AU17" s="9">
        <v>5.9489095686643e-12</v>
      </c>
      <c r="AV17" s="9">
        <v>5.948909568172e-12</v>
      </c>
      <c r="AW17" s="9">
        <v>7.0853980051292e-12</v>
      </c>
      <c r="AX17" s="9">
        <v>7.0853980182211e-12</v>
      </c>
      <c r="AY17" s="9">
        <v>7.085398014253e-12</v>
      </c>
      <c r="AZ17" s="8">
        <v>0.99999999999973</v>
      </c>
      <c r="BA17" s="8">
        <v>0.99999999652945</v>
      </c>
      <c r="BB17" s="8">
        <v>0.00014076466417606</v>
      </c>
      <c r="BC17" s="8">
        <v>0.00014073261529564</v>
      </c>
      <c r="BD17" s="8">
        <v>0.00014073261529057</v>
      </c>
      <c r="BE17" s="8">
        <v>0.00014073261528749</v>
      </c>
      <c r="BF17" s="8">
        <v>0.00014076466416225</v>
      </c>
      <c r="BG17" s="8">
        <v>0.00014076466416422</v>
      </c>
      <c r="BH17" s="8">
        <v>0.00014076466416256</v>
      </c>
      <c r="BI17" s="8">
        <v>0.00014080529023047</v>
      </c>
      <c r="BJ17" s="8">
        <v>0.00014080529025918</v>
      </c>
      <c r="BK17" s="8">
        <v>0.00014080529022525</v>
      </c>
      <c r="BL17" s="8">
        <v>0.00014077583149235</v>
      </c>
      <c r="BM17" s="8">
        <v>0.00014076466416201</v>
      </c>
      <c r="BN17" s="8">
        <v>0.00014077583148638</v>
      </c>
      <c r="BO17" s="8">
        <v>0.00014077583156455</v>
      </c>
      <c r="BP17" s="8">
        <v>0.0001407326152842</v>
      </c>
      <c r="BQ17" s="8">
        <v>0.00014073261528303</v>
      </c>
      <c r="BR17" s="8">
        <v>0.00014073261528489</v>
      </c>
      <c r="BS17" s="8">
        <v>0.00014076466416471</v>
      </c>
      <c r="BT17" s="8">
        <v>0.00014080529023151</v>
      </c>
      <c r="BU17" s="8">
        <v>0.00014080529026651</v>
      </c>
      <c r="BV17" s="8">
        <v>0.00014080529023962</v>
      </c>
      <c r="BW17" s="8">
        <v>0.00014077583148816</v>
      </c>
      <c r="BX17" s="8">
        <v>0.00014077583155239</v>
      </c>
      <c r="BY17" s="8">
        <v>0.00014077583164429</v>
      </c>
      <c r="BZ17" s="8">
        <v>0.00069663047341281</v>
      </c>
      <c r="CA17" s="9">
        <v>-6.230865058331e-21</v>
      </c>
      <c r="CB17" s="9">
        <v>8.4522656979947e-22</v>
      </c>
      <c r="CC17" s="9">
        <v>2.503893102048e-21</v>
      </c>
      <c r="CD17" s="9">
        <v>1.1773047116117e-20</v>
      </c>
      <c r="CE17" s="9">
        <v>-2.3428955572559e-22</v>
      </c>
      <c r="CF17" s="9">
        <v>1.8409914342205e-21</v>
      </c>
      <c r="CG17" s="9">
        <v>-2.5066799215734e-22</v>
      </c>
      <c r="CH17" s="9">
        <v>7.5591208057141e-21</v>
      </c>
      <c r="CI17" s="9">
        <v>7.7888630806199e-20</v>
      </c>
      <c r="CJ17" s="9">
        <v>1.4524737146065e-22</v>
      </c>
      <c r="CK17" s="9">
        <v>4.0273484590039e-21</v>
      </c>
      <c r="CL17" s="9">
        <v>1.5012872396463e-21</v>
      </c>
      <c r="CM17" s="9">
        <v>5.7810441306333e-23</v>
      </c>
      <c r="CN17" s="9">
        <v>1.4487523503674e-20</v>
      </c>
      <c r="CO17" s="9">
        <v>6.9496464026713e-22</v>
      </c>
      <c r="CP17" s="9">
        <v>-2.4466871057014e-22</v>
      </c>
      <c r="CQ17" s="9">
        <v>4.1254441601402e-21</v>
      </c>
      <c r="CR17" s="9">
        <v>-3.0586050554315e-21</v>
      </c>
      <c r="CS17" s="9">
        <v>-9.9537855867584e-23</v>
      </c>
      <c r="CT17" s="9">
        <v>-6.7987062143368e-20</v>
      </c>
      <c r="CU17" s="9">
        <v>-6.4552476330431e-21</v>
      </c>
      <c r="CV17" s="9">
        <v>1.9897883867198e-22</v>
      </c>
      <c r="CW17" s="9">
        <v>3.3186029746321e-20</v>
      </c>
      <c r="CX17" s="9">
        <v>4.5003597300947e-20</v>
      </c>
      <c r="CY17" s="8">
        <v>15938678.200531</v>
      </c>
      <c r="CZ17" s="8">
        <v>3968455.9739001</v>
      </c>
      <c r="DA17" s="8">
        <v>-0.00021238873644146</v>
      </c>
      <c r="DB17" s="8">
        <v>0.00078921278714246</v>
      </c>
      <c r="DC17" s="8">
        <v>0.00018669763180643</v>
      </c>
      <c r="DD17" s="9">
        <v>-6.3485829837774e-5</v>
      </c>
      <c r="DE17" s="8">
        <v>115.46882244554</v>
      </c>
      <c r="DF17" s="8">
        <v>57.738517668793</v>
      </c>
      <c r="DG17" s="8">
        <v>103.1428527408</v>
      </c>
    </row>
    <row r="18" spans="1:111">
      <c r="A18" s="8">
        <v>2811706.6259517</v>
      </c>
      <c r="B18" s="8">
        <v>0.00032898154237861</v>
      </c>
      <c r="C18" s="9">
        <f t="shared" si="0"/>
        <v>1.10921503372472e-10</v>
      </c>
      <c r="D18" s="8">
        <v>5000139691929.9</v>
      </c>
      <c r="E18" s="8">
        <v>5000202892586.7</v>
      </c>
      <c r="F18" s="8">
        <v>5000202892588.1</v>
      </c>
      <c r="G18" s="8">
        <v>5000202892587.3</v>
      </c>
      <c r="H18" s="8">
        <v>5000139691936.6</v>
      </c>
      <c r="I18" s="8">
        <v>5000139691935.6</v>
      </c>
      <c r="J18" s="8">
        <v>5000139691936.6</v>
      </c>
      <c r="K18" s="8">
        <v>5000134544671.9</v>
      </c>
      <c r="L18" s="8">
        <v>5000134544647.4</v>
      </c>
      <c r="M18" s="8">
        <v>5000134544676.2</v>
      </c>
      <c r="N18" s="8">
        <v>5000161702007</v>
      </c>
      <c r="O18" s="8">
        <v>5000139691936.5</v>
      </c>
      <c r="P18" s="8">
        <v>5000161702011.9</v>
      </c>
      <c r="Q18" s="8">
        <v>5000161701975.4</v>
      </c>
      <c r="R18" s="8">
        <v>5000202892591</v>
      </c>
      <c r="S18" s="8">
        <v>5000202892591.4</v>
      </c>
      <c r="T18" s="8">
        <v>5000202892590</v>
      </c>
      <c r="U18" s="8">
        <v>5000139691935.2</v>
      </c>
      <c r="V18" s="8">
        <v>5000134544673.8</v>
      </c>
      <c r="W18" s="8">
        <v>5000134544644</v>
      </c>
      <c r="X18" s="8">
        <v>5000134544665.1</v>
      </c>
      <c r="Y18" s="8">
        <v>5000161702011.6</v>
      </c>
      <c r="Z18" s="8">
        <v>5000161701975.9</v>
      </c>
      <c r="AA18" s="8">
        <v>5000161701928.9</v>
      </c>
      <c r="AB18" s="9">
        <v>6.0285920455493e-12</v>
      </c>
      <c r="AC18" s="9">
        <v>8.3591470932102e-12</v>
      </c>
      <c r="AD18" s="9">
        <v>8.3591470934461e-12</v>
      </c>
      <c r="AE18" s="9">
        <v>8.3591470936078e-12</v>
      </c>
      <c r="AF18" s="9">
        <v>6.0285920447253e-12</v>
      </c>
      <c r="AG18" s="9">
        <v>6.0285920450699e-12</v>
      </c>
      <c r="AH18" s="9">
        <v>6.0285920447884e-12</v>
      </c>
      <c r="AI18" s="9">
        <v>5.9230790928392e-12</v>
      </c>
      <c r="AJ18" s="9">
        <v>5.9230790960108e-12</v>
      </c>
      <c r="AK18" s="9">
        <v>5.9230790921622e-12</v>
      </c>
      <c r="AL18" s="9">
        <v>7.030030968548e-12</v>
      </c>
      <c r="AM18" s="9">
        <v>6.0285920450008e-12</v>
      </c>
      <c r="AN18" s="9">
        <v>7.0300309673611e-12</v>
      </c>
      <c r="AO18" s="9">
        <v>7.0300309738417e-12</v>
      </c>
      <c r="AP18" s="9">
        <v>8.3591470923e-12</v>
      </c>
      <c r="AQ18" s="9">
        <v>8.3591470921864e-12</v>
      </c>
      <c r="AR18" s="9">
        <v>8.3591470926415e-12</v>
      </c>
      <c r="AS18" s="9">
        <v>6.0285920449347e-12</v>
      </c>
      <c r="AT18" s="9">
        <v>5.9230790922192e-12</v>
      </c>
      <c r="AU18" s="9">
        <v>5.9230790958626e-12</v>
      </c>
      <c r="AV18" s="9">
        <v>5.9230790946901e-12</v>
      </c>
      <c r="AW18" s="9">
        <v>7.030030967338e-12</v>
      </c>
      <c r="AX18" s="9">
        <v>7.0300309812063e-12</v>
      </c>
      <c r="AY18" s="9">
        <v>7.0300309783975e-12</v>
      </c>
      <c r="AZ18" s="8">
        <v>1</v>
      </c>
      <c r="BA18" s="8">
        <v>0.99999999633673</v>
      </c>
      <c r="BB18" s="8">
        <v>0.00015783636384744</v>
      </c>
      <c r="BC18" s="8">
        <v>0.00015776716228577</v>
      </c>
      <c r="BD18" s="8">
        <v>0.00015776716228008</v>
      </c>
      <c r="BE18" s="8">
        <v>0.00015776716227705</v>
      </c>
      <c r="BF18" s="8">
        <v>0.00015783636383111</v>
      </c>
      <c r="BG18" s="8">
        <v>0.00015783636383345</v>
      </c>
      <c r="BH18" s="8">
        <v>0.00015783636383145</v>
      </c>
      <c r="BI18" s="8">
        <v>0.00015788356844855</v>
      </c>
      <c r="BJ18" s="8">
        <v>0.00015788356848526</v>
      </c>
      <c r="BK18" s="8">
        <v>0.00015788356844188</v>
      </c>
      <c r="BL18" s="8">
        <v>0.0001578378221406</v>
      </c>
      <c r="BM18" s="8">
        <v>0.00015783636383089</v>
      </c>
      <c r="BN18" s="8">
        <v>0.00015783782213301</v>
      </c>
      <c r="BO18" s="8">
        <v>0.00015783782222488</v>
      </c>
      <c r="BP18" s="8">
        <v>0.00015776716227263</v>
      </c>
      <c r="BQ18" s="8">
        <v>0.00015776716227129</v>
      </c>
      <c r="BR18" s="8">
        <v>0.0001577671622736</v>
      </c>
      <c r="BS18" s="8">
        <v>0.00015783636383409</v>
      </c>
      <c r="BT18" s="8">
        <v>0.0001578835684491</v>
      </c>
      <c r="BU18" s="8">
        <v>0.00015788356849383</v>
      </c>
      <c r="BV18" s="8">
        <v>0.00015788356845999</v>
      </c>
      <c r="BW18" s="8">
        <v>0.00015783782213496</v>
      </c>
      <c r="BX18" s="8">
        <v>0.00015783782221203</v>
      </c>
      <c r="BY18" s="8">
        <v>0.00015783782232118</v>
      </c>
      <c r="BZ18" s="8">
        <v>0.00075774308389037</v>
      </c>
      <c r="CA18" s="9">
        <v>-5.0741924975788e-21</v>
      </c>
      <c r="CB18" s="9">
        <v>6.2558328210159e-22</v>
      </c>
      <c r="CC18" s="9">
        <v>1.7786793535538e-21</v>
      </c>
      <c r="CD18" s="9">
        <v>1.4974767971445e-20</v>
      </c>
      <c r="CE18" s="9">
        <v>-3.2127784783083e-22</v>
      </c>
      <c r="CF18" s="9">
        <v>1.2587301018826e-21</v>
      </c>
      <c r="CG18" s="9">
        <v>-2.7558057114661e-22</v>
      </c>
      <c r="CH18" s="9">
        <v>8.1829845696189e-21</v>
      </c>
      <c r="CI18" s="9">
        <v>9.6274887236301e-20</v>
      </c>
      <c r="CJ18" s="9">
        <v>8.8350256056219e-23</v>
      </c>
      <c r="CK18" s="9">
        <v>1.1959581261143e-21</v>
      </c>
      <c r="CL18" s="9">
        <v>1.2798313527199e-21</v>
      </c>
      <c r="CM18" s="9">
        <v>-5.238579769494e-22</v>
      </c>
      <c r="CN18" s="9">
        <v>1.6334832030367e-20</v>
      </c>
      <c r="CO18" s="9">
        <v>5.8405132789892e-22</v>
      </c>
      <c r="CP18" s="9">
        <v>-2.6193050116448e-22</v>
      </c>
      <c r="CQ18" s="9">
        <v>6.2529963352065e-21</v>
      </c>
      <c r="CR18" s="9">
        <v>-2.7764031454226e-21</v>
      </c>
      <c r="CS18" s="9">
        <v>-1.6068770318608e-22</v>
      </c>
      <c r="CT18" s="9">
        <v>-9.508532458874e-20</v>
      </c>
      <c r="CU18" s="9">
        <v>-9.3434882079339e-21</v>
      </c>
      <c r="CV18" s="9">
        <v>5.1583823322033e-22</v>
      </c>
      <c r="CW18" s="9">
        <v>2.3208931893465e-20</v>
      </c>
      <c r="CX18" s="9">
        <v>6.7019446403728e-20</v>
      </c>
      <c r="CY18" s="8">
        <v>15923303.934016</v>
      </c>
      <c r="CZ18" s="8">
        <v>3960703.0396028</v>
      </c>
      <c r="DA18" s="8">
        <v>-0.00020841281658084</v>
      </c>
      <c r="DB18" s="8">
        <v>0.00086684287607069</v>
      </c>
      <c r="DC18" s="8">
        <v>0.00020037465383264</v>
      </c>
      <c r="DD18" s="9">
        <v>7.5861642602362e-5</v>
      </c>
      <c r="DE18" s="8">
        <v>115.46903060168</v>
      </c>
      <c r="DF18" s="8">
        <v>57.738299636695</v>
      </c>
      <c r="DG18" s="8">
        <v>103.03573731314</v>
      </c>
    </row>
    <row r="19" spans="1:111">
      <c r="A19" s="8">
        <v>3539728.9219207</v>
      </c>
      <c r="B19" s="8">
        <v>0.00040787136620105</v>
      </c>
      <c r="C19" s="9">
        <f t="shared" si="0"/>
        <v>1.08361823888151e-10</v>
      </c>
      <c r="D19" s="8">
        <v>5000155989556</v>
      </c>
      <c r="E19" s="8">
        <v>5000225168929.2</v>
      </c>
      <c r="F19" s="8">
        <v>5000225168930.5</v>
      </c>
      <c r="G19" s="8">
        <v>5000225168928.3</v>
      </c>
      <c r="H19" s="8">
        <v>5000155989563.1</v>
      </c>
      <c r="I19" s="8">
        <v>5000155989562</v>
      </c>
      <c r="J19" s="8">
        <v>5000155989563.2</v>
      </c>
      <c r="K19" s="8">
        <v>5000150592569.7</v>
      </c>
      <c r="L19" s="8">
        <v>5000150592536.5</v>
      </c>
      <c r="M19" s="8">
        <v>5000150592575.1</v>
      </c>
      <c r="N19" s="8">
        <v>5000180635709.3</v>
      </c>
      <c r="O19" s="8">
        <v>5000155989562.8</v>
      </c>
      <c r="P19" s="8">
        <v>5000180635715.5</v>
      </c>
      <c r="Q19" s="8">
        <v>5000180635676.6</v>
      </c>
      <c r="R19" s="8">
        <v>5000225168933.5</v>
      </c>
      <c r="S19" s="8">
        <v>5000225168933.9</v>
      </c>
      <c r="T19" s="8">
        <v>5000225168931.8</v>
      </c>
      <c r="U19" s="8">
        <v>5000155989561.5</v>
      </c>
      <c r="V19" s="8">
        <v>5000150592572.7</v>
      </c>
      <c r="W19" s="8">
        <v>5000150592532.2</v>
      </c>
      <c r="X19" s="8">
        <v>5000150592561.8</v>
      </c>
      <c r="Y19" s="8">
        <v>5000180635715.3</v>
      </c>
      <c r="Z19" s="8">
        <v>5000180635677.4</v>
      </c>
      <c r="AA19" s="8">
        <v>5000180635622.2</v>
      </c>
      <c r="AB19" s="9">
        <v>6.0034669049537e-12</v>
      </c>
      <c r="AC19" s="9">
        <v>8.1263446622219e-12</v>
      </c>
      <c r="AD19" s="9">
        <v>8.1263446623635e-12</v>
      </c>
      <c r="AE19" s="9">
        <v>8.1263446630202e-12</v>
      </c>
      <c r="AF19" s="9">
        <v>6.0034669039999e-12</v>
      </c>
      <c r="AG19" s="9">
        <v>6.0034669043955e-12</v>
      </c>
      <c r="AH19" s="9">
        <v>6.0034669040397e-12</v>
      </c>
      <c r="AI19" s="9">
        <v>5.9073725680502e-12</v>
      </c>
      <c r="AJ19" s="9">
        <v>5.9073725726031e-12</v>
      </c>
      <c r="AK19" s="9">
        <v>5.9073725671245e-12</v>
      </c>
      <c r="AL19" s="9">
        <v>6.980939403092e-12</v>
      </c>
      <c r="AM19" s="9">
        <v>6.0034669043564e-12</v>
      </c>
      <c r="AN19" s="9">
        <v>6.9809394016763e-12</v>
      </c>
      <c r="AO19" s="9">
        <v>6.9809394089683e-12</v>
      </c>
      <c r="AP19" s="9">
        <v>8.1263446612365e-12</v>
      </c>
      <c r="AQ19" s="9">
        <v>8.1263446611206e-12</v>
      </c>
      <c r="AR19" s="9">
        <v>8.1263446617713e-12</v>
      </c>
      <c r="AS19" s="9">
        <v>6.0034669043073e-12</v>
      </c>
      <c r="AT19" s="9">
        <v>5.907372567233e-12</v>
      </c>
      <c r="AU19" s="9">
        <v>5.9073725727965e-12</v>
      </c>
      <c r="AV19" s="9">
        <v>5.9073725702085e-12</v>
      </c>
      <c r="AW19" s="9">
        <v>6.9809394016605e-12</v>
      </c>
      <c r="AX19" s="9">
        <v>6.9809394161971e-12</v>
      </c>
      <c r="AY19" s="9">
        <v>6.9809394153746e-12</v>
      </c>
      <c r="AZ19" s="8">
        <v>0.99999999999964</v>
      </c>
      <c r="BA19" s="8">
        <v>0.99999999573878</v>
      </c>
      <c r="BB19" s="8">
        <v>0.00017699142118394</v>
      </c>
      <c r="BC19" s="8">
        <v>0.00017686902162123</v>
      </c>
      <c r="BD19" s="8">
        <v>0.00017686902161486</v>
      </c>
      <c r="BE19" s="8">
        <v>0.00017686902161233</v>
      </c>
      <c r="BF19" s="8">
        <v>0.00017699142116474</v>
      </c>
      <c r="BG19" s="8">
        <v>0.00017699142116751</v>
      </c>
      <c r="BH19" s="8">
        <v>0.00017699142116506</v>
      </c>
      <c r="BI19" s="8">
        <v>0.00017704617911786</v>
      </c>
      <c r="BJ19" s="8">
        <v>0.00017704617916591</v>
      </c>
      <c r="BK19" s="8">
        <v>0.00017704617910928</v>
      </c>
      <c r="BL19" s="8">
        <v>0.00017697730321017</v>
      </c>
      <c r="BM19" s="8">
        <v>0.0001769914211646</v>
      </c>
      <c r="BN19" s="8">
        <v>0.00017697730320041</v>
      </c>
      <c r="BO19" s="8">
        <v>0.00017697730330811</v>
      </c>
      <c r="BP19" s="8">
        <v>0.0001768690216062</v>
      </c>
      <c r="BQ19" s="8">
        <v>0.00017686902160468</v>
      </c>
      <c r="BR19" s="8">
        <v>0.00017686902160768</v>
      </c>
      <c r="BS19" s="8">
        <v>0.00017699142116832</v>
      </c>
      <c r="BT19" s="8">
        <v>0.00017704617911755</v>
      </c>
      <c r="BU19" s="8">
        <v>0.00017704617917609</v>
      </c>
      <c r="BV19" s="8">
        <v>0.00017704617913219</v>
      </c>
      <c r="BW19" s="8">
        <v>0.00017697730320252</v>
      </c>
      <c r="BX19" s="8">
        <v>0.00017697730329438</v>
      </c>
      <c r="BY19" s="8">
        <v>0.00017697730342495</v>
      </c>
      <c r="BZ19" s="8">
        <v>0.00083348120611889</v>
      </c>
      <c r="CA19" s="9">
        <v>-4.278836881639e-21</v>
      </c>
      <c r="CB19" s="9">
        <v>8.8974931599245e-22</v>
      </c>
      <c r="CC19" s="9">
        <v>1.3861798472258e-21</v>
      </c>
      <c r="CD19" s="9">
        <v>2.0301365341795e-20</v>
      </c>
      <c r="CE19" s="9">
        <v>-5.1924973730465e-22</v>
      </c>
      <c r="CF19" s="9">
        <v>4.859005042997e-22</v>
      </c>
      <c r="CG19" s="9">
        <v>-3.0074223563912e-22</v>
      </c>
      <c r="CH19" s="9">
        <v>9.3796471081155e-21</v>
      </c>
      <c r="CI19" s="9">
        <v>1.2495870642644e-19</v>
      </c>
      <c r="CJ19" s="9">
        <v>2.0829233485389e-23</v>
      </c>
      <c r="CK19" s="9">
        <v>-3.1049147483488e-21</v>
      </c>
      <c r="CL19" s="9">
        <v>7.0575195988232e-22</v>
      </c>
      <c r="CM19" s="9">
        <v>-1.3424897294046e-21</v>
      </c>
      <c r="CN19" s="9">
        <v>1.8032716374475e-20</v>
      </c>
      <c r="CO19" s="9">
        <v>4.81389818126e-22</v>
      </c>
      <c r="CP19" s="9">
        <v>-2.6583212986582e-22</v>
      </c>
      <c r="CQ19" s="9">
        <v>1.0115480435003e-20</v>
      </c>
      <c r="CR19" s="9">
        <v>-2.6701546510243e-21</v>
      </c>
      <c r="CS19" s="9">
        <v>-4.7825786525528e-22</v>
      </c>
      <c r="CT19" s="9">
        <v>-1.324354462153e-19</v>
      </c>
      <c r="CU19" s="9">
        <v>-1.2769118273062e-20</v>
      </c>
      <c r="CV19" s="9">
        <v>1.0571664649069e-21</v>
      </c>
      <c r="CW19" s="9">
        <v>1.5116518713816e-20</v>
      </c>
      <c r="CX19" s="9">
        <v>9.4267132588197e-20</v>
      </c>
      <c r="CY19" s="8">
        <v>15904145.845918</v>
      </c>
      <c r="CZ19" s="8">
        <v>3951110.1554033</v>
      </c>
      <c r="DA19" s="8">
        <v>-0.00020254125228586</v>
      </c>
      <c r="DB19" s="8">
        <v>0.00096198591200673</v>
      </c>
      <c r="DC19" s="8">
        <v>0.00021789135492094</v>
      </c>
      <c r="DD19" s="8">
        <v>0.00027927001934844</v>
      </c>
      <c r="DE19" s="8">
        <v>115.46930295162</v>
      </c>
      <c r="DF19" s="8">
        <v>57.737991204372</v>
      </c>
      <c r="DG19" s="8">
        <v>103.01268545061</v>
      </c>
    </row>
    <row r="20" spans="1:111">
      <c r="A20" s="8">
        <v>4456254.6906687</v>
      </c>
      <c r="B20" s="8">
        <v>0.00050469839163447</v>
      </c>
      <c r="C20" s="9">
        <f t="shared" si="0"/>
        <v>1.05645720758827e-10</v>
      </c>
      <c r="D20" s="8">
        <v>5000174130782.8</v>
      </c>
      <c r="E20" s="8">
        <v>5000249290153.1</v>
      </c>
      <c r="F20" s="8">
        <v>5000249290154.5</v>
      </c>
      <c r="G20" s="8">
        <v>5000249290149.4</v>
      </c>
      <c r="H20" s="8">
        <v>5000174130790.1</v>
      </c>
      <c r="I20" s="8">
        <v>5000174130788.8</v>
      </c>
      <c r="J20" s="8">
        <v>5000174130790.4</v>
      </c>
      <c r="K20" s="8">
        <v>5000168489068.4</v>
      </c>
      <c r="L20" s="8">
        <v>5000168489019.9</v>
      </c>
      <c r="M20" s="8">
        <v>5000168489075.5</v>
      </c>
      <c r="N20" s="8">
        <v>5000201637288.8</v>
      </c>
      <c r="O20" s="8">
        <v>5000174130789.4</v>
      </c>
      <c r="P20" s="8">
        <v>5000201637297.4</v>
      </c>
      <c r="Q20" s="8">
        <v>5000201637255.4</v>
      </c>
      <c r="R20" s="8">
        <v>5000249290157.5</v>
      </c>
      <c r="S20" s="8">
        <v>5000249290157.9</v>
      </c>
      <c r="T20" s="8">
        <v>5000249290154.4</v>
      </c>
      <c r="U20" s="8">
        <v>5000174130788.3</v>
      </c>
      <c r="V20" s="8">
        <v>5000168489072.9</v>
      </c>
      <c r="W20" s="8">
        <v>5000168489013.8</v>
      </c>
      <c r="X20" s="8">
        <v>5000168489058.9</v>
      </c>
      <c r="Y20" s="8">
        <v>5000201637297.3</v>
      </c>
      <c r="Z20" s="8">
        <v>5000201637257.3</v>
      </c>
      <c r="AA20" s="8">
        <v>5000201637187.9</v>
      </c>
      <c r="AB20" s="9">
        <v>5.9802026571579e-12</v>
      </c>
      <c r="AC20" s="9">
        <v>7.8693029790162e-12</v>
      </c>
      <c r="AD20" s="9">
        <v>7.8693029790428e-12</v>
      </c>
      <c r="AE20" s="9">
        <v>7.8693029805735e-12</v>
      </c>
      <c r="AF20" s="9">
        <v>5.9802026560814e-12</v>
      </c>
      <c r="AG20" s="9">
        <v>5.9802026565508e-12</v>
      </c>
      <c r="AH20" s="9">
        <v>5.980202656081e-12</v>
      </c>
      <c r="AI20" s="9">
        <v>5.901542785932e-12</v>
      </c>
      <c r="AJ20" s="9">
        <v>5.901542792859e-12</v>
      </c>
      <c r="AK20" s="9">
        <v>5.9015427846737e-12</v>
      </c>
      <c r="AL20" s="9">
        <v>6.9344986601675e-12</v>
      </c>
      <c r="AM20" s="9">
        <v>5.9802026565791e-12</v>
      </c>
      <c r="AN20" s="9">
        <v>6.9344986583519e-12</v>
      </c>
      <c r="AO20" s="9">
        <v>6.9344986665551e-12</v>
      </c>
      <c r="AP20" s="9">
        <v>7.8693029779387e-12</v>
      </c>
      <c r="AQ20" s="9">
        <v>7.8693029778272e-12</v>
      </c>
      <c r="AR20" s="9">
        <v>7.8693029789127e-12</v>
      </c>
      <c r="AS20" s="9">
        <v>5.9802026564995e-12</v>
      </c>
      <c r="AT20" s="9">
        <v>5.9015427848777e-12</v>
      </c>
      <c r="AU20" s="9">
        <v>5.9015427935683e-12</v>
      </c>
      <c r="AV20" s="9">
        <v>5.9015427884594e-12</v>
      </c>
      <c r="AW20" s="9">
        <v>6.934498658338e-12</v>
      </c>
      <c r="AX20" s="9">
        <v>6.9344986733628e-12</v>
      </c>
      <c r="AY20" s="9">
        <v>6.9344986758644e-12</v>
      </c>
      <c r="AZ20" s="8">
        <v>0.99999999999969</v>
      </c>
      <c r="BA20" s="8">
        <v>0.9999999945365</v>
      </c>
      <c r="BB20" s="8">
        <v>0.00019847936997696</v>
      </c>
      <c r="BC20" s="8">
        <v>0.00019828276577505</v>
      </c>
      <c r="BD20" s="8">
        <v>0.00019828276576793</v>
      </c>
      <c r="BE20" s="8">
        <v>0.0001982827657668</v>
      </c>
      <c r="BF20" s="8">
        <v>0.00019847936995448</v>
      </c>
      <c r="BG20" s="8">
        <v>0.00019847936995779</v>
      </c>
      <c r="BH20" s="8">
        <v>0.00019847936995475</v>
      </c>
      <c r="BI20" s="8">
        <v>0.00019854278260833</v>
      </c>
      <c r="BJ20" s="8">
        <v>0.00019854278267358</v>
      </c>
      <c r="BK20" s="8">
        <v>0.00019854278259712</v>
      </c>
      <c r="BL20" s="8">
        <v>0.00019844126230814</v>
      </c>
      <c r="BM20" s="8">
        <v>0.00019847936995456</v>
      </c>
      <c r="BN20" s="8">
        <v>0.00019844126229529</v>
      </c>
      <c r="BO20" s="8">
        <v>0.00019844126242145</v>
      </c>
      <c r="BP20" s="8">
        <v>0.00019828276575792</v>
      </c>
      <c r="BQ20" s="8">
        <v>0.00019828276575619</v>
      </c>
      <c r="BR20" s="8">
        <v>0.00019828276576037</v>
      </c>
      <c r="BS20" s="8">
        <v>0.00019847936995882</v>
      </c>
      <c r="BT20" s="8">
        <v>0.00019854278260659</v>
      </c>
      <c r="BU20" s="8">
        <v>0.00019854278268607</v>
      </c>
      <c r="BV20" s="8">
        <v>0.00019854278262634</v>
      </c>
      <c r="BW20" s="8">
        <v>0.00019844126229753</v>
      </c>
      <c r="BX20" s="8">
        <v>0.00019844126240629</v>
      </c>
      <c r="BY20" s="8">
        <v>0.00019844126256493</v>
      </c>
      <c r="BZ20" s="8">
        <v>0.00092707735371136</v>
      </c>
      <c r="CA20" s="9">
        <v>-3.8214669834165e-21</v>
      </c>
      <c r="CB20" s="9">
        <v>1.9995813056142e-21</v>
      </c>
      <c r="CC20" s="9">
        <v>1.2416295351682e-21</v>
      </c>
      <c r="CD20" s="9">
        <v>2.973978588347e-20</v>
      </c>
      <c r="CE20" s="9">
        <v>-9.0512080200359e-22</v>
      </c>
      <c r="CF20" s="9">
        <v>-8.3859373133935e-22</v>
      </c>
      <c r="CG20" s="9">
        <v>-3.3610609314215e-22</v>
      </c>
      <c r="CH20" s="9">
        <v>1.1420027168152e-20</v>
      </c>
      <c r="CI20" s="9">
        <v>1.6934456044099e-19</v>
      </c>
      <c r="CJ20" s="9">
        <v>-5.7908547878058e-23</v>
      </c>
      <c r="CK20" s="9">
        <v>-1.0683263469187e-20</v>
      </c>
      <c r="CL20" s="9">
        <v>-6.4111616018678e-22</v>
      </c>
      <c r="CM20" s="9">
        <v>-2.5434001048614e-21</v>
      </c>
      <c r="CN20" s="9">
        <v>2.0617680006622e-20</v>
      </c>
      <c r="CO20" s="9">
        <v>3.9087016051216e-22</v>
      </c>
      <c r="CP20" s="9">
        <v>-2.5762804779067e-22</v>
      </c>
      <c r="CQ20" s="9">
        <v>1.7821072801783e-20</v>
      </c>
      <c r="CR20" s="9">
        <v>-2.7095960469313e-21</v>
      </c>
      <c r="CS20" s="9">
        <v>-1.4946848179586e-21</v>
      </c>
      <c r="CT20" s="9">
        <v>-1.8547267780253e-19</v>
      </c>
      <c r="CU20" s="9">
        <v>-1.7768534073923e-20</v>
      </c>
      <c r="CV20" s="9">
        <v>2.1865739074623e-21</v>
      </c>
      <c r="CW20" s="9">
        <v>8.6023158897858e-21</v>
      </c>
      <c r="CX20" s="9">
        <v>1.3358115671714e-19</v>
      </c>
      <c r="CY20" s="8">
        <v>15880280.674743</v>
      </c>
      <c r="CZ20" s="8">
        <v>3939253.8766349</v>
      </c>
      <c r="DA20" s="8">
        <v>-0.00019394351115051</v>
      </c>
      <c r="DB20" s="8">
        <v>0.0010781577884897</v>
      </c>
      <c r="DC20" s="8">
        <v>0.00024055916490821</v>
      </c>
      <c r="DD20" s="8">
        <v>0.00052516080171507</v>
      </c>
      <c r="DE20" s="8">
        <v>115.46960746601</v>
      </c>
      <c r="DF20" s="8">
        <v>57.737495049535</v>
      </c>
      <c r="DG20" s="8">
        <v>103.09499881847</v>
      </c>
    </row>
    <row r="21" spans="1:111">
      <c r="A21" s="8">
        <v>5610092.2715098</v>
      </c>
      <c r="B21" s="8">
        <v>0.00062330461298965</v>
      </c>
      <c r="C21" s="9">
        <f t="shared" si="0"/>
        <v>1.02792822252089e-10</v>
      </c>
      <c r="D21" s="8">
        <v>5000194286608.6</v>
      </c>
      <c r="E21" s="8">
        <v>5000275283703</v>
      </c>
      <c r="F21" s="8">
        <v>5000275283704.8</v>
      </c>
      <c r="G21" s="8">
        <v>5000275283693.9</v>
      </c>
      <c r="H21" s="8">
        <v>5000194286616.2</v>
      </c>
      <c r="I21" s="8">
        <v>5000194286614.4</v>
      </c>
      <c r="J21" s="8">
        <v>5000194286616.7</v>
      </c>
      <c r="K21" s="8">
        <v>5000188429610.8</v>
      </c>
      <c r="L21" s="8">
        <v>5000188429533.8</v>
      </c>
      <c r="M21" s="8">
        <v>5000188429620.5</v>
      </c>
      <c r="N21" s="8">
        <v>5000224888716.6</v>
      </c>
      <c r="O21" s="8">
        <v>5000194286614.5</v>
      </c>
      <c r="P21" s="8">
        <v>5000224888730.1</v>
      </c>
      <c r="Q21" s="8">
        <v>5000224888683.7</v>
      </c>
      <c r="R21" s="8">
        <v>5000275283707.9</v>
      </c>
      <c r="S21" s="8">
        <v>5000275283708.2</v>
      </c>
      <c r="T21" s="8">
        <v>5000275283701</v>
      </c>
      <c r="U21" s="8">
        <v>5000194286614</v>
      </c>
      <c r="V21" s="8">
        <v>5000188429617.5</v>
      </c>
      <c r="W21" s="8">
        <v>5000188429524.6</v>
      </c>
      <c r="X21" s="8">
        <v>5000188429598.9</v>
      </c>
      <c r="Y21" s="8">
        <v>5000224888730.2</v>
      </c>
      <c r="Z21" s="8">
        <v>5000224888688.2</v>
      </c>
      <c r="AA21" s="8">
        <v>5000224888592.5</v>
      </c>
      <c r="AB21" s="9">
        <v>5.9539129321497e-12</v>
      </c>
      <c r="AC21" s="9">
        <v>7.594386627989e-12</v>
      </c>
      <c r="AD21" s="9">
        <v>7.5943866278108e-12</v>
      </c>
      <c r="AE21" s="9">
        <v>7.5943866310144e-12</v>
      </c>
      <c r="AF21" s="9">
        <v>5.9539129309907e-12</v>
      </c>
      <c r="AG21" s="9">
        <v>5.9539129315803e-12</v>
      </c>
      <c r="AH21" s="9">
        <v>5.9539129309165e-12</v>
      </c>
      <c r="AI21" s="9">
        <v>5.8952212734509e-12</v>
      </c>
      <c r="AJ21" s="9">
        <v>5.8952212846414e-12</v>
      </c>
      <c r="AK21" s="9">
        <v>5.8952212717248e-12</v>
      </c>
      <c r="AL21" s="9">
        <v>6.8707969624921e-12</v>
      </c>
      <c r="AM21" s="9">
        <v>5.9539129317588e-12</v>
      </c>
      <c r="AN21" s="9">
        <v>6.8707969598261e-12</v>
      </c>
      <c r="AO21" s="9">
        <v>6.8707969690928e-12</v>
      </c>
      <c r="AP21" s="9">
        <v>7.5943866267348e-12</v>
      </c>
      <c r="AQ21" s="9">
        <v>7.594386626636e-12</v>
      </c>
      <c r="AR21" s="9">
        <v>7.5943866287539e-12</v>
      </c>
      <c r="AS21" s="9">
        <v>5.9539129315292e-12</v>
      </c>
      <c r="AT21" s="9">
        <v>5.8952212721272e-12</v>
      </c>
      <c r="AU21" s="9">
        <v>5.8952212861159e-12</v>
      </c>
      <c r="AV21" s="9">
        <v>5.8952212764905e-12</v>
      </c>
      <c r="AW21" s="9">
        <v>6.8707969597873e-12</v>
      </c>
      <c r="AX21" s="9">
        <v>6.8707969751387e-12</v>
      </c>
      <c r="AY21" s="9">
        <v>6.8707969834255e-12</v>
      </c>
      <c r="AZ21" s="8">
        <v>0.99999999999968</v>
      </c>
      <c r="BA21" s="8">
        <v>0.99999999230957</v>
      </c>
      <c r="BB21" s="8">
        <v>0.00022257869493025</v>
      </c>
      <c r="BC21" s="8">
        <v>0.00022228106130825</v>
      </c>
      <c r="BD21" s="8">
        <v>0.0002222810613002</v>
      </c>
      <c r="BE21" s="8">
        <v>0.00022228106130247</v>
      </c>
      <c r="BF21" s="8">
        <v>0.00022257869490409</v>
      </c>
      <c r="BG21" s="8">
        <v>0.00022257869490811</v>
      </c>
      <c r="BH21" s="8">
        <v>0.0002225786949042</v>
      </c>
      <c r="BI21" s="8">
        <v>0.00022265196085065</v>
      </c>
      <c r="BJ21" s="8">
        <v>0.00022265196094415</v>
      </c>
      <c r="BK21" s="8">
        <v>0.00022265196083564</v>
      </c>
      <c r="BL21" s="8">
        <v>0.00022250460738189</v>
      </c>
      <c r="BM21" s="8">
        <v>0.0002225786949047</v>
      </c>
      <c r="BN21" s="8">
        <v>0.00022250460736416</v>
      </c>
      <c r="BO21" s="8">
        <v>0.00022250460751217</v>
      </c>
      <c r="BP21" s="8">
        <v>0.00022228106128868</v>
      </c>
      <c r="BQ21" s="8">
        <v>0.00022228106128675</v>
      </c>
      <c r="BR21" s="8">
        <v>0.00022228106129333</v>
      </c>
      <c r="BS21" s="8">
        <v>0.00022257869490936</v>
      </c>
      <c r="BT21" s="8">
        <v>0.00022265196084657</v>
      </c>
      <c r="BU21" s="8">
        <v>0.00022265196096034</v>
      </c>
      <c r="BV21" s="8">
        <v>0.00022265196087349</v>
      </c>
      <c r="BW21" s="8">
        <v>0.00022250460736648</v>
      </c>
      <c r="BX21" s="8">
        <v>0.00022250460749442</v>
      </c>
      <c r="BY21" s="8">
        <v>0.00022250460769272</v>
      </c>
      <c r="BZ21" s="8">
        <v>0.0010423971663319</v>
      </c>
      <c r="CA21" s="9">
        <v>-3.6835708750497e-21</v>
      </c>
      <c r="CB21" s="9">
        <v>5.0610013344781e-21</v>
      </c>
      <c r="CC21" s="9">
        <v>1.3545273571129e-21</v>
      </c>
      <c r="CD21" s="9">
        <v>4.7062799419559e-20</v>
      </c>
      <c r="CE21" s="9">
        <v>-1.6650317755404e-21</v>
      </c>
      <c r="CF21" s="9">
        <v>-3.6336868358325e-21</v>
      </c>
      <c r="CG21" s="9">
        <v>-4.0883213961121e-22</v>
      </c>
      <c r="CH21" s="9">
        <v>1.464735060414e-20</v>
      </c>
      <c r="CI21" s="9">
        <v>2.398184637289e-19</v>
      </c>
      <c r="CJ21" s="9">
        <v>-1.2018795447427e-22</v>
      </c>
      <c r="CK21" s="9">
        <v>-2.5861614759457e-20</v>
      </c>
      <c r="CL21" s="9">
        <v>-3.7069035017105e-21</v>
      </c>
      <c r="CM21" s="9">
        <v>-4.243689663803e-21</v>
      </c>
      <c r="CN21" s="9">
        <v>2.5693996279489e-20</v>
      </c>
      <c r="CO21" s="9">
        <v>3.2643888411979e-22</v>
      </c>
      <c r="CP21" s="9">
        <v>-2.4361985165038e-22</v>
      </c>
      <c r="CQ21" s="9">
        <v>3.4024237416737e-20</v>
      </c>
      <c r="CR21" s="9">
        <v>-2.8729039351876e-21</v>
      </c>
      <c r="CS21" s="9">
        <v>-4.5763420677362e-21</v>
      </c>
      <c r="CT21" s="9">
        <v>-2.6242751200826e-19</v>
      </c>
      <c r="CU21" s="9">
        <v>-2.6994734895844e-20</v>
      </c>
      <c r="CV21" s="9">
        <v>4.6740862987926e-21</v>
      </c>
      <c r="CW21" s="9">
        <v>3.0482815508994e-21</v>
      </c>
      <c r="CX21" s="9">
        <v>1.969147654729e-19</v>
      </c>
      <c r="CY21" s="8">
        <v>15850598.095824</v>
      </c>
      <c r="CZ21" s="8">
        <v>3924636.7133625</v>
      </c>
      <c r="DA21" s="8">
        <v>-0.00018158415229302</v>
      </c>
      <c r="DB21" s="8">
        <v>0.001219432205791</v>
      </c>
      <c r="DC21" s="8">
        <v>0.000270086914194</v>
      </c>
      <c r="DD21" s="8">
        <v>0.00083126642400554</v>
      </c>
      <c r="DE21" s="8">
        <v>115.46994019208</v>
      </c>
      <c r="DF21" s="8">
        <v>57.736762040736</v>
      </c>
      <c r="DG21" s="8">
        <v>103.30356507714</v>
      </c>
    </row>
    <row r="22" spans="1:111">
      <c r="A22" s="8">
        <v>7062687.7231137</v>
      </c>
      <c r="B22" s="8">
        <v>0.00076829093830032</v>
      </c>
      <c r="C22" s="9">
        <f t="shared" si="0"/>
        <v>9.98119091936999e-11</v>
      </c>
      <c r="D22" s="8">
        <v>5000216625595.6</v>
      </c>
      <c r="E22" s="8">
        <v>5000303157816.3</v>
      </c>
      <c r="F22" s="8">
        <v>5000303157819.4</v>
      </c>
      <c r="G22" s="8">
        <v>5000303157796</v>
      </c>
      <c r="H22" s="8">
        <v>5000216625603.2</v>
      </c>
      <c r="I22" s="8">
        <v>5000216625600.1</v>
      </c>
      <c r="J22" s="8">
        <v>5000216625604.4</v>
      </c>
      <c r="K22" s="8">
        <v>5000210631282.2</v>
      </c>
      <c r="L22" s="8">
        <v>5000210631149</v>
      </c>
      <c r="M22" s="8">
        <v>5000210631296.3</v>
      </c>
      <c r="N22" s="8">
        <v>5000250481142.1</v>
      </c>
      <c r="O22" s="8">
        <v>5000216625599.3</v>
      </c>
      <c r="P22" s="8">
        <v>5000250481167.4</v>
      </c>
      <c r="Q22" s="8">
        <v>5000250481114</v>
      </c>
      <c r="R22" s="8">
        <v>5000303157822.5</v>
      </c>
      <c r="S22" s="8">
        <v>5000303157822.9</v>
      </c>
      <c r="T22" s="8">
        <v>5000303157805.8</v>
      </c>
      <c r="U22" s="8">
        <v>5000216625600.7</v>
      </c>
      <c r="V22" s="8">
        <v>5000210631291.5</v>
      </c>
      <c r="W22" s="8">
        <v>5000210631135.9</v>
      </c>
      <c r="X22" s="8">
        <v>5000210631265.4</v>
      </c>
      <c r="Y22" s="8">
        <v>5000250481167.4</v>
      </c>
      <c r="Z22" s="8">
        <v>5000250481123.6</v>
      </c>
      <c r="AA22" s="8">
        <v>5000250480976.2</v>
      </c>
      <c r="AB22" s="9">
        <v>5.9143727908114e-12</v>
      </c>
      <c r="AC22" s="9">
        <v>7.3035308550444e-12</v>
      </c>
      <c r="AD22" s="9">
        <v>7.3035308543256e-12</v>
      </c>
      <c r="AE22" s="9">
        <v>7.3035308609589e-12</v>
      </c>
      <c r="AF22" s="9">
        <v>5.9143727896417e-12</v>
      </c>
      <c r="AG22" s="9">
        <v>5.914372790507e-12</v>
      </c>
      <c r="AH22" s="9">
        <v>5.9143727894217e-12</v>
      </c>
      <c r="AI22" s="9">
        <v>5.8888535853515e-12</v>
      </c>
      <c r="AJ22" s="9">
        <v>5.8888536045619e-12</v>
      </c>
      <c r="AK22" s="9">
        <v>5.8888535829001e-12</v>
      </c>
      <c r="AL22" s="9">
        <v>6.7699092439518e-12</v>
      </c>
      <c r="AM22" s="9">
        <v>5.914372790993e-12</v>
      </c>
      <c r="AN22" s="9">
        <v>6.7699092391603e-12</v>
      </c>
      <c r="AO22" s="9">
        <v>6.769909249874e-12</v>
      </c>
      <c r="AP22" s="9">
        <v>7.3035308533029e-12</v>
      </c>
      <c r="AQ22" s="9">
        <v>7.3035308532086e-12</v>
      </c>
      <c r="AR22" s="9">
        <v>7.3035308579069e-12</v>
      </c>
      <c r="AS22" s="9">
        <v>5.9143727902976e-12</v>
      </c>
      <c r="AT22" s="9">
        <v>5.888853583912e-12</v>
      </c>
      <c r="AU22" s="9">
        <v>5.8888536070818e-12</v>
      </c>
      <c r="AV22" s="9">
        <v>5.8888535893828e-12</v>
      </c>
      <c r="AW22" s="9">
        <v>6.7699092390884e-12</v>
      </c>
      <c r="AX22" s="9">
        <v>6.7699092546115e-12</v>
      </c>
      <c r="AY22" s="9">
        <v>6.769909273966e-12</v>
      </c>
      <c r="AZ22" s="8">
        <v>0.99999999999963</v>
      </c>
      <c r="BA22" s="8">
        <v>0.99999998806108</v>
      </c>
      <c r="BB22" s="8">
        <v>0.00024959968814135</v>
      </c>
      <c r="BC22" s="8">
        <v>0.0002491676057882</v>
      </c>
      <c r="BD22" s="8">
        <v>0.0002491676057787</v>
      </c>
      <c r="BE22" s="8">
        <v>0.00024916760578898</v>
      </c>
      <c r="BF22" s="8">
        <v>0.0002495996881111</v>
      </c>
      <c r="BG22" s="8">
        <v>0.0002495996881163</v>
      </c>
      <c r="BH22" s="8">
        <v>0.0002495996881108</v>
      </c>
      <c r="BI22" s="8">
        <v>0.00024968398658628</v>
      </c>
      <c r="BJ22" s="8">
        <v>0.00024968398673044</v>
      </c>
      <c r="BK22" s="8">
        <v>0.0002496839865655</v>
      </c>
      <c r="BL22" s="8">
        <v>0.00024947289335256</v>
      </c>
      <c r="BM22" s="8">
        <v>0.000249599688113</v>
      </c>
      <c r="BN22" s="8">
        <v>0.00024947289332575</v>
      </c>
      <c r="BO22" s="8">
        <v>0.00024947289350036</v>
      </c>
      <c r="BP22" s="8">
        <v>0.00024916760576553</v>
      </c>
      <c r="BQ22" s="8">
        <v>0.00024916760576336</v>
      </c>
      <c r="BR22" s="8">
        <v>0.00024916760577572</v>
      </c>
      <c r="BS22" s="8">
        <v>0.00024959968811755</v>
      </c>
      <c r="BT22" s="8">
        <v>0.00024968398657853</v>
      </c>
      <c r="BU22" s="8">
        <v>0.00024968398675249</v>
      </c>
      <c r="BV22" s="8">
        <v>0.00024968398661601</v>
      </c>
      <c r="BW22" s="8">
        <v>0.00024947289332813</v>
      </c>
      <c r="BX22" s="8">
        <v>0.0002494728934777</v>
      </c>
      <c r="BY22" s="8">
        <v>0.00024947289373783</v>
      </c>
      <c r="BZ22" s="8">
        <v>0.0011840641949045</v>
      </c>
      <c r="CA22" s="9">
        <v>-3.8413303893415e-21</v>
      </c>
      <c r="CB22" s="9">
        <v>1.3017157382262e-20</v>
      </c>
      <c r="CC22" s="9">
        <v>1.8092417726004e-21</v>
      </c>
      <c r="CD22" s="9">
        <v>7.9929152343837e-20</v>
      </c>
      <c r="CE22" s="9">
        <v>-3.3132733622271e-21</v>
      </c>
      <c r="CF22" s="9">
        <v>-1.0560216600369e-20</v>
      </c>
      <c r="CG22" s="9">
        <v>-5.7750142221731e-22</v>
      </c>
      <c r="CH22" s="9">
        <v>1.977374688835e-20</v>
      </c>
      <c r="CI22" s="9">
        <v>3.6183031633655e-19</v>
      </c>
      <c r="CJ22" s="9">
        <v>2.9881032741885e-22</v>
      </c>
      <c r="CK22" s="9">
        <v>-5.872248948871e-20</v>
      </c>
      <c r="CL22" s="9">
        <v>-1.0956124186465e-20</v>
      </c>
      <c r="CM22" s="9">
        <v>-6.3964009653015e-21</v>
      </c>
      <c r="CN22" s="9">
        <v>3.603901512156e-20</v>
      </c>
      <c r="CO22" s="9">
        <v>2.0229118962752e-22</v>
      </c>
      <c r="CP22" s="9">
        <v>-2.5158877906519e-22</v>
      </c>
      <c r="CQ22" s="9">
        <v>6.9407873677623e-20</v>
      </c>
      <c r="CR22" s="9">
        <v>-3.16492791627e-21</v>
      </c>
      <c r="CS22" s="9">
        <v>-1.4416141897884e-20</v>
      </c>
      <c r="CT22" s="9">
        <v>-3.8159428108537e-19</v>
      </c>
      <c r="CU22" s="9">
        <v>-4.817705231869e-20</v>
      </c>
      <c r="CV22" s="9">
        <v>1.0015848239272e-20</v>
      </c>
      <c r="CW22" s="9">
        <v>-3.0113914412668e-21</v>
      </c>
      <c r="CX22" s="9">
        <v>3.0339120831837e-19</v>
      </c>
      <c r="CY22" s="8">
        <v>15813775.71261</v>
      </c>
      <c r="CZ22" s="8">
        <v>3906681.5824584</v>
      </c>
      <c r="DA22" s="8">
        <v>-0.0001642627515155</v>
      </c>
      <c r="DB22" s="8">
        <v>0.0013904815330239</v>
      </c>
      <c r="DC22" s="8">
        <v>0.00030876647912109</v>
      </c>
      <c r="DD22" s="8">
        <v>0.0011605522410374</v>
      </c>
      <c r="DE22" s="8">
        <v>115.47027078757</v>
      </c>
      <c r="DF22" s="8">
        <v>57.735662574514</v>
      </c>
      <c r="DG22" s="8">
        <v>103.66780453775</v>
      </c>
    </row>
    <row r="23" spans="1:111">
      <c r="A23" s="8">
        <v>8891397.0501945</v>
      </c>
      <c r="B23" s="8">
        <v>0.00094511798198092</v>
      </c>
      <c r="C23" s="9">
        <f t="shared" si="0"/>
        <v>9.66949974290731e-11</v>
      </c>
      <c r="D23" s="8">
        <v>5000241284275.2</v>
      </c>
      <c r="E23" s="8">
        <v>5000332914817.7</v>
      </c>
      <c r="F23" s="8">
        <v>5000332914826.2</v>
      </c>
      <c r="G23" s="8">
        <v>5000332914773.6</v>
      </c>
      <c r="H23" s="8">
        <v>5000241284282.1</v>
      </c>
      <c r="I23" s="8">
        <v>5000241284274.5</v>
      </c>
      <c r="J23" s="8">
        <v>5000241284285</v>
      </c>
      <c r="K23" s="8">
        <v>5000235252152.3</v>
      </c>
      <c r="L23" s="8">
        <v>5000235251896.9</v>
      </c>
      <c r="M23" s="8">
        <v>5000235252173.5</v>
      </c>
      <c r="N23" s="8">
        <v>5000278447378.5</v>
      </c>
      <c r="O23" s="8">
        <v>5000241284271.9</v>
      </c>
      <c r="P23" s="8">
        <v>5000278447436.5</v>
      </c>
      <c r="Q23" s="8">
        <v>5000278447370</v>
      </c>
      <c r="R23" s="8">
        <v>5000332914828.6</v>
      </c>
      <c r="S23" s="8">
        <v>5000332914829.7</v>
      </c>
      <c r="T23" s="8">
        <v>5000332914784.8</v>
      </c>
      <c r="U23" s="8">
        <v>5000241284279.6</v>
      </c>
      <c r="V23" s="8">
        <v>5000235252161.2</v>
      </c>
      <c r="W23" s="8">
        <v>5000235251885.5</v>
      </c>
      <c r="X23" s="8">
        <v>5000235252121.6</v>
      </c>
      <c r="Y23" s="8">
        <v>5000278447434.9</v>
      </c>
      <c r="Z23" s="8">
        <v>5000278447389.6</v>
      </c>
      <c r="AA23" s="8">
        <v>5000278447135.5</v>
      </c>
      <c r="AB23" s="9">
        <v>5.8638055036681e-12</v>
      </c>
      <c r="AC23" s="9">
        <v>7.008641149156e-12</v>
      </c>
      <c r="AD23" s="9">
        <v>7.0086411467191e-12</v>
      </c>
      <c r="AE23" s="9">
        <v>7.0086411608648e-12</v>
      </c>
      <c r="AF23" s="9">
        <v>5.8638055026605e-12</v>
      </c>
      <c r="AG23" s="9">
        <v>5.8638055043581e-12</v>
      </c>
      <c r="AH23" s="9">
        <v>5.8638055021205e-12</v>
      </c>
      <c r="AI23" s="9">
        <v>5.8606551625799e-12</v>
      </c>
      <c r="AJ23" s="9">
        <v>5.8606551980387e-12</v>
      </c>
      <c r="AK23" s="9">
        <v>5.8606551589492e-12</v>
      </c>
      <c r="AL23" s="9">
        <v>6.6288335221176e-12</v>
      </c>
      <c r="AM23" s="9">
        <v>5.8638055054584e-12</v>
      </c>
      <c r="AN23" s="9">
        <v>6.6288335114024e-12</v>
      </c>
      <c r="AO23" s="9">
        <v>6.6288335246775e-12</v>
      </c>
      <c r="AP23" s="9">
        <v>7.0086411458855e-12</v>
      </c>
      <c r="AQ23" s="9">
        <v>7.0086411456762e-12</v>
      </c>
      <c r="AR23" s="9">
        <v>7.0086411571005e-12</v>
      </c>
      <c r="AS23" s="9">
        <v>5.8638055033706e-12</v>
      </c>
      <c r="AT23" s="9">
        <v>5.8606551621164e-12</v>
      </c>
      <c r="AU23" s="9">
        <v>5.8606552009859e-12</v>
      </c>
      <c r="AV23" s="9">
        <v>5.8606551694613e-12</v>
      </c>
      <c r="AW23" s="9">
        <v>6.6288335114269e-12</v>
      </c>
      <c r="AX23" s="9">
        <v>6.6288335269496e-12</v>
      </c>
      <c r="AY23" s="9">
        <v>6.6288335695234e-12</v>
      </c>
      <c r="AZ23" s="8">
        <v>0.99999999999948</v>
      </c>
      <c r="BA23" s="8">
        <v>0.99999997886411</v>
      </c>
      <c r="BB23" s="8">
        <v>0.00027988743189741</v>
      </c>
      <c r="BC23" s="8">
        <v>0.00027928028401679</v>
      </c>
      <c r="BD23" s="8">
        <v>0.00027928028400399</v>
      </c>
      <c r="BE23" s="8">
        <v>0.00027928028403366</v>
      </c>
      <c r="BF23" s="8">
        <v>0.00027988743186287</v>
      </c>
      <c r="BG23" s="8">
        <v>0.0002798874318707</v>
      </c>
      <c r="BH23" s="8">
        <v>0.00027988743186152</v>
      </c>
      <c r="BI23" s="8">
        <v>0.00027998360028205</v>
      </c>
      <c r="BJ23" s="8">
        <v>0.00027998360052625</v>
      </c>
      <c r="BK23" s="8">
        <v>0.00027998360025197</v>
      </c>
      <c r="BL23" s="8">
        <v>0.00027968534778182</v>
      </c>
      <c r="BM23" s="8">
        <v>0.00027988743186821</v>
      </c>
      <c r="BN23" s="8">
        <v>0.00027968534773427</v>
      </c>
      <c r="BO23" s="8">
        <v>0.00027968534794308</v>
      </c>
      <c r="BP23" s="8">
        <v>0.00027928028398917</v>
      </c>
      <c r="BQ23" s="8">
        <v>0.00027928028398658</v>
      </c>
      <c r="BR23" s="8">
        <v>0.00027928028401472</v>
      </c>
      <c r="BS23" s="8">
        <v>0.00027988743187069</v>
      </c>
      <c r="BT23" s="8">
        <v>0.00027998360026951</v>
      </c>
      <c r="BU23" s="8">
        <v>0.00027998360055586</v>
      </c>
      <c r="BV23" s="8">
        <v>0.00027998360032373</v>
      </c>
      <c r="BW23" s="8">
        <v>0.0002796853477371</v>
      </c>
      <c r="BX23" s="8">
        <v>0.00027968534791091</v>
      </c>
      <c r="BY23" s="8">
        <v>0.0002796853482789</v>
      </c>
      <c r="BZ23" s="8">
        <v>0.0013575681413398</v>
      </c>
      <c r="CA23" s="9">
        <v>-4.0512108690323e-21</v>
      </c>
      <c r="CB23" s="9">
        <v>3.4491115013907e-20</v>
      </c>
      <c r="CC23" s="9">
        <v>2.6131783748019e-21</v>
      </c>
      <c r="CD23" s="9">
        <v>1.4642755023454e-19</v>
      </c>
      <c r="CE23" s="9">
        <v>-7.2605668706239e-21</v>
      </c>
      <c r="CF23" s="9">
        <v>-3.0250245115874e-20</v>
      </c>
      <c r="CG23" s="9">
        <v>-9.32027404899e-22</v>
      </c>
      <c r="CH23" s="9">
        <v>2.9705600588645e-20</v>
      </c>
      <c r="CI23" s="9">
        <v>6.0917954402498e-19</v>
      </c>
      <c r="CJ23" s="9">
        <v>8.3912850507543e-21</v>
      </c>
      <c r="CK23" s="9">
        <v>-1.3551817088596e-19</v>
      </c>
      <c r="CL23" s="9">
        <v>-2.9041446861983e-20</v>
      </c>
      <c r="CM23" s="9">
        <v>-9.1622417635176e-21</v>
      </c>
      <c r="CN23" s="9">
        <v>5.6450503287893e-20</v>
      </c>
      <c r="CO23" s="9">
        <v>-1.0243199257513e-21</v>
      </c>
      <c r="CP23" s="9">
        <v>-2.2936656137018e-22</v>
      </c>
      <c r="CQ23" s="9">
        <v>1.4943280678709e-19</v>
      </c>
      <c r="CR23" s="9">
        <v>-3.6209720825775e-21</v>
      </c>
      <c r="CS23" s="9">
        <v>-5.5759735319564e-20</v>
      </c>
      <c r="CT23" s="9">
        <v>-5.919632899008e-19</v>
      </c>
      <c r="CU23" s="9">
        <v>-1.0402765292396e-19</v>
      </c>
      <c r="CV23" s="9">
        <v>2.1140729890473e-20</v>
      </c>
      <c r="CW23" s="9">
        <v>-1.2608303016794e-20</v>
      </c>
      <c r="CX23" s="9">
        <v>4.8726761606239e-19</v>
      </c>
      <c r="CY23" s="8">
        <v>15768268.58668</v>
      </c>
      <c r="CZ23" s="8">
        <v>3884736.5387552</v>
      </c>
      <c r="DA23" s="8">
        <v>-0.00014063178900193</v>
      </c>
      <c r="DB23" s="8">
        <v>0.0015966210712525</v>
      </c>
      <c r="DC23" s="8">
        <v>0.00035955838475161</v>
      </c>
      <c r="DD23" s="8">
        <v>0.0014673421227821</v>
      </c>
      <c r="DE23" s="8">
        <v>115.47052338059</v>
      </c>
      <c r="DF23" s="8">
        <v>57.734083343336</v>
      </c>
      <c r="DG23" s="8">
        <v>104.24148547936</v>
      </c>
    </row>
    <row r="24" spans="1:111">
      <c r="A24" s="8">
        <v>7924465.9623055</v>
      </c>
      <c r="B24" s="8">
        <v>0.00085227230555912</v>
      </c>
      <c r="C24" s="9">
        <f t="shared" si="0"/>
        <v>9.60209859675732e-11</v>
      </c>
      <c r="D24" s="8">
        <v>5000228616302</v>
      </c>
      <c r="E24" s="8">
        <v>5000317741567.7</v>
      </c>
      <c r="F24" s="8">
        <v>5000317741572.8</v>
      </c>
      <c r="G24" s="8">
        <v>5000317741537.7</v>
      </c>
      <c r="H24" s="8">
        <v>5000228616309.4</v>
      </c>
      <c r="I24" s="8">
        <v>5000228616304.7</v>
      </c>
      <c r="J24" s="8">
        <v>5000228616311.3</v>
      </c>
      <c r="K24" s="8">
        <v>5000222594391.2</v>
      </c>
      <c r="L24" s="8">
        <v>5000222594208.7</v>
      </c>
      <c r="M24" s="8">
        <v>5000222594408.5</v>
      </c>
      <c r="N24" s="8">
        <v>5000264120073.5</v>
      </c>
      <c r="O24" s="8">
        <v>5000228616303.1</v>
      </c>
      <c r="P24" s="8">
        <v>5000264120111.1</v>
      </c>
      <c r="Q24" s="8">
        <v>5000264120052.2</v>
      </c>
      <c r="R24" s="8">
        <v>5000317741575.6</v>
      </c>
      <c r="S24" s="8">
        <v>5000317741576.3</v>
      </c>
      <c r="T24" s="8">
        <v>5000317741548.6</v>
      </c>
      <c r="U24" s="8">
        <v>5000228616306.8</v>
      </c>
      <c r="V24" s="8">
        <v>5000222594401.2</v>
      </c>
      <c r="W24" s="8">
        <v>5000222594194.9</v>
      </c>
      <c r="X24" s="8">
        <v>5000222594369.2</v>
      </c>
      <c r="Y24" s="8">
        <v>5000264120110.6</v>
      </c>
      <c r="Z24" s="8">
        <v>5000264120066</v>
      </c>
      <c r="AA24" s="8">
        <v>5000264119874.5</v>
      </c>
      <c r="AB24" s="9">
        <v>5.887073587137e-12</v>
      </c>
      <c r="AC24" s="9">
        <v>7.1423592583086e-12</v>
      </c>
      <c r="AD24" s="9">
        <v>7.1423592568829e-12</v>
      </c>
      <c r="AE24" s="9">
        <v>7.1423592669336e-12</v>
      </c>
      <c r="AF24" s="9">
        <v>5.887073586029e-12</v>
      </c>
      <c r="AG24" s="9">
        <v>5.8870735872363e-12</v>
      </c>
      <c r="AH24" s="9">
        <v>5.8870735856644e-12</v>
      </c>
      <c r="AI24" s="9">
        <v>5.87586541539e-12</v>
      </c>
      <c r="AJ24" s="9">
        <v>5.8758654421032e-12</v>
      </c>
      <c r="AK24" s="9">
        <v>5.8758654123599e-12</v>
      </c>
      <c r="AL24" s="9">
        <v>6.6982130604863e-12</v>
      </c>
      <c r="AM24" s="9">
        <v>5.8870735880117e-12</v>
      </c>
      <c r="AN24" s="9">
        <v>6.6982130531713e-12</v>
      </c>
      <c r="AO24" s="9">
        <v>6.6982130650808e-12</v>
      </c>
      <c r="AP24" s="9">
        <v>7.1423592559333e-12</v>
      </c>
      <c r="AQ24" s="9">
        <v>7.1423592558053e-12</v>
      </c>
      <c r="AR24" s="9">
        <v>7.1423592634427e-12</v>
      </c>
      <c r="AS24" s="9">
        <v>5.8870735867299e-12</v>
      </c>
      <c r="AT24" s="9">
        <v>5.8758654142306e-12</v>
      </c>
      <c r="AU24" s="9">
        <v>5.8758654450454e-12</v>
      </c>
      <c r="AV24" s="9">
        <v>5.8758654206021e-12</v>
      </c>
      <c r="AW24" s="9">
        <v>6.6982130531194e-12</v>
      </c>
      <c r="AX24" s="9">
        <v>6.6982130686658e-12</v>
      </c>
      <c r="AY24" s="9">
        <v>6.6982130986485e-12</v>
      </c>
      <c r="AZ24" s="8">
        <v>0.99999999999909</v>
      </c>
      <c r="BA24" s="8">
        <v>0.9999999839972</v>
      </c>
      <c r="BB24" s="8">
        <v>0.00026427038007718</v>
      </c>
      <c r="BC24" s="8">
        <v>0.00026375636042614</v>
      </c>
      <c r="BD24" s="8">
        <v>0.00026375636041536</v>
      </c>
      <c r="BE24" s="8">
        <v>0.00026375636043333</v>
      </c>
      <c r="BF24" s="8">
        <v>0.0002642703800448</v>
      </c>
      <c r="BG24" s="8">
        <v>0.00026427038005101</v>
      </c>
      <c r="BH24" s="8">
        <v>0.00026427038004408</v>
      </c>
      <c r="BI24" s="8">
        <v>0.00026436053519055</v>
      </c>
      <c r="BJ24" s="8">
        <v>0.00026436053537626</v>
      </c>
      <c r="BK24" s="8">
        <v>0.00026436053516566</v>
      </c>
      <c r="BL24" s="8">
        <v>0.00026410911409648</v>
      </c>
      <c r="BM24" s="8">
        <v>0.00026427038004801</v>
      </c>
      <c r="BN24" s="8">
        <v>0.00026410911406148</v>
      </c>
      <c r="BO24" s="8">
        <v>0.00026410911425198</v>
      </c>
      <c r="BP24" s="8">
        <v>0.00026375636040135</v>
      </c>
      <c r="BQ24" s="8">
        <v>0.00026375636039901</v>
      </c>
      <c r="BR24" s="8">
        <v>0.00026375636041739</v>
      </c>
      <c r="BS24" s="8">
        <v>0.00026427038005191</v>
      </c>
      <c r="BT24" s="8">
        <v>0.00026436053518044</v>
      </c>
      <c r="BU24" s="8">
        <v>0.00026436053540208</v>
      </c>
      <c r="BV24" s="8">
        <v>0.0002643605352253</v>
      </c>
      <c r="BW24" s="8">
        <v>0.00026410911406399</v>
      </c>
      <c r="BX24" s="8">
        <v>0.00026410911422531</v>
      </c>
      <c r="BY24" s="8">
        <v>0.00026410911453168</v>
      </c>
      <c r="BZ24" s="8">
        <v>0.0012663777834843</v>
      </c>
      <c r="CA24" s="9">
        <v>-3.9829815668035e-21</v>
      </c>
      <c r="CB24" s="9">
        <v>2.2087396129041e-20</v>
      </c>
      <c r="CC24" s="9">
        <v>2.2130082159075e-21</v>
      </c>
      <c r="CD24" s="9">
        <v>1.1029659473309e-19</v>
      </c>
      <c r="CE24" s="9">
        <v>-5.0350061598002e-21</v>
      </c>
      <c r="CF24" s="9">
        <v>-1.8708442593684e-20</v>
      </c>
      <c r="CG24" s="9">
        <v>-7.4244590292295e-22</v>
      </c>
      <c r="CH24" s="9">
        <v>2.4216099329426e-20</v>
      </c>
      <c r="CI24" s="9">
        <v>4.7304459867618e-19</v>
      </c>
      <c r="CJ24" s="9">
        <v>2.2081295017639e-21</v>
      </c>
      <c r="CK24" s="9">
        <v>-9.2424560034868e-20</v>
      </c>
      <c r="CL24" s="9">
        <v>-1.8793077921617e-20</v>
      </c>
      <c r="CM24" s="9">
        <v>-7.809129789016e-21</v>
      </c>
      <c r="CN24" s="9">
        <v>4.5577772118989e-20</v>
      </c>
      <c r="CO24" s="9">
        <v>-1.6914674684806e-22</v>
      </c>
      <c r="CP24" s="9">
        <v>-2.6683538261019e-22</v>
      </c>
      <c r="CQ24" s="9">
        <v>1.0503734007104e-19</v>
      </c>
      <c r="CR24" s="9">
        <v>-3.3916946666382e-21</v>
      </c>
      <c r="CS24" s="9">
        <v>-2.903698513859e-20</v>
      </c>
      <c r="CT24" s="9">
        <v>-4.7994477179652e-19</v>
      </c>
      <c r="CU24" s="9">
        <v>-7.1936995429892e-20</v>
      </c>
      <c r="CV24" s="9">
        <v>1.5105651173373e-20</v>
      </c>
      <c r="CW24" s="9">
        <v>-7.5337077607515e-21</v>
      </c>
      <c r="CX24" s="9">
        <v>3.9165591806734e-19</v>
      </c>
      <c r="CY24" s="8">
        <v>15792225.281381</v>
      </c>
      <c r="CZ24" s="8">
        <v>3896259.8953036</v>
      </c>
      <c r="DA24" s="8">
        <v>-0.00015330859397981</v>
      </c>
      <c r="DB24" s="8">
        <v>0.0014887069251874</v>
      </c>
      <c r="DC24" s="8">
        <v>0.0003324532777541</v>
      </c>
      <c r="DD24" s="8">
        <v>0.0026345923597039</v>
      </c>
      <c r="DE24" s="8">
        <v>115.47292252972</v>
      </c>
      <c r="DF24" s="8">
        <v>57.735970184294</v>
      </c>
      <c r="DG24" s="8">
        <v>103.92183380237</v>
      </c>
    </row>
    <row r="25" spans="1:111">
      <c r="A25" s="8">
        <v>8891397.0501945</v>
      </c>
      <c r="B25" s="8">
        <v>0.00094496290656767</v>
      </c>
      <c r="C25" s="9">
        <f t="shared" si="0"/>
        <v>9.58606069962149e-11</v>
      </c>
      <c r="D25" s="8">
        <v>5000241204176.5</v>
      </c>
      <c r="E25" s="8">
        <v>5000332797800.7</v>
      </c>
      <c r="F25" s="8">
        <v>5000332797809.4</v>
      </c>
      <c r="G25" s="8">
        <v>5000332797756.3</v>
      </c>
      <c r="H25" s="8">
        <v>5000241204183.3</v>
      </c>
      <c r="I25" s="8">
        <v>5000241204175.6</v>
      </c>
      <c r="J25" s="8">
        <v>5000241204186.3</v>
      </c>
      <c r="K25" s="8">
        <v>5000235174561.3</v>
      </c>
      <c r="L25" s="8">
        <v>5000235174304.1</v>
      </c>
      <c r="M25" s="8">
        <v>5000235174582.6</v>
      </c>
      <c r="N25" s="8">
        <v>5000278347707.2</v>
      </c>
      <c r="O25" s="8">
        <v>5000241204173.1</v>
      </c>
      <c r="P25" s="8">
        <v>5000278347765.8</v>
      </c>
      <c r="Q25" s="8">
        <v>5000278347699.2</v>
      </c>
      <c r="R25" s="8">
        <v>5000332797811.8</v>
      </c>
      <c r="S25" s="8">
        <v>5000332797812.9</v>
      </c>
      <c r="T25" s="8">
        <v>5000332797767.5</v>
      </c>
      <c r="U25" s="8">
        <v>5000241204180.8</v>
      </c>
      <c r="V25" s="8">
        <v>5000235174570</v>
      </c>
      <c r="W25" s="8">
        <v>5000235174293.1</v>
      </c>
      <c r="X25" s="8">
        <v>5000235174530.4</v>
      </c>
      <c r="Y25" s="8">
        <v>5000278347764.2</v>
      </c>
      <c r="Z25" s="8">
        <v>5000278347718.9</v>
      </c>
      <c r="AA25" s="8">
        <v>5000278347463.5</v>
      </c>
      <c r="AB25" s="9">
        <v>5.8601968852719e-12</v>
      </c>
      <c r="AC25" s="9">
        <v>6.9950206201912e-12</v>
      </c>
      <c r="AD25" s="9">
        <v>6.99502061756e-12</v>
      </c>
      <c r="AE25" s="9">
        <v>6.9950206323852e-12</v>
      </c>
      <c r="AF25" s="9">
        <v>5.8601968842851e-12</v>
      </c>
      <c r="AG25" s="9">
        <v>5.8601968860777e-12</v>
      </c>
      <c r="AH25" s="9">
        <v>5.8601968837162e-12</v>
      </c>
      <c r="AI25" s="9">
        <v>5.8581162380229e-12</v>
      </c>
      <c r="AJ25" s="9">
        <v>5.8581162749046e-12</v>
      </c>
      <c r="AK25" s="9">
        <v>5.8581162343103e-12</v>
      </c>
      <c r="AL25" s="9">
        <v>6.6196630524433e-12</v>
      </c>
      <c r="AM25" s="9">
        <v>5.8601968872255e-12</v>
      </c>
      <c r="AN25" s="9">
        <v>6.6196630411224e-12</v>
      </c>
      <c r="AO25" s="9">
        <v>6.6196630546018e-12</v>
      </c>
      <c r="AP25" s="9">
        <v>6.9950206167507e-12</v>
      </c>
      <c r="AQ25" s="9">
        <v>6.9950206165208e-12</v>
      </c>
      <c r="AR25" s="9">
        <v>6.9950206286145e-12</v>
      </c>
      <c r="AS25" s="9">
        <v>5.8601968849896e-12</v>
      </c>
      <c r="AT25" s="9">
        <v>5.8581162377345e-12</v>
      </c>
      <c r="AU25" s="9">
        <v>5.8581162777684e-12</v>
      </c>
      <c r="AV25" s="9">
        <v>5.8581162452171e-12</v>
      </c>
      <c r="AW25" s="9">
        <v>6.6196630411674e-12</v>
      </c>
      <c r="AX25" s="9">
        <v>6.6196630566804e-12</v>
      </c>
      <c r="AY25" s="9">
        <v>6.619663101175e-12</v>
      </c>
      <c r="AZ25" s="8">
        <v>0.99999999999893</v>
      </c>
      <c r="BA25" s="8">
        <v>0.99999997818576</v>
      </c>
      <c r="BB25" s="8">
        <v>0.00027980358840134</v>
      </c>
      <c r="BC25" s="8">
        <v>0.0002791965967862</v>
      </c>
      <c r="BD25" s="8">
        <v>0.00027919659677331</v>
      </c>
      <c r="BE25" s="8">
        <v>0.00027919659680341</v>
      </c>
      <c r="BF25" s="8">
        <v>0.00027980358836683</v>
      </c>
      <c r="BG25" s="8">
        <v>0.00027980358837474</v>
      </c>
      <c r="BH25" s="8">
        <v>0.00027980358836546</v>
      </c>
      <c r="BI25" s="8">
        <v>0.00027989975186256</v>
      </c>
      <c r="BJ25" s="8">
        <v>0.0002798997521084</v>
      </c>
      <c r="BK25" s="8">
        <v>0.00027989975183241</v>
      </c>
      <c r="BL25" s="8">
        <v>0.00027960141784629</v>
      </c>
      <c r="BM25" s="8">
        <v>0.00027980358837227</v>
      </c>
      <c r="BN25" s="8">
        <v>0.00027960141779822</v>
      </c>
      <c r="BO25" s="8">
        <v>0.00027960141800712</v>
      </c>
      <c r="BP25" s="8">
        <v>0.0002791965967585</v>
      </c>
      <c r="BQ25" s="8">
        <v>0.0002791965967559</v>
      </c>
      <c r="BR25" s="8">
        <v>0.00027919659678449</v>
      </c>
      <c r="BS25" s="8">
        <v>0.00027980358837464</v>
      </c>
      <c r="BT25" s="8">
        <v>0.00027989975185009</v>
      </c>
      <c r="BU25" s="8">
        <v>0.00027989975213789</v>
      </c>
      <c r="BV25" s="8">
        <v>0.00027989975190445</v>
      </c>
      <c r="BW25" s="8">
        <v>0.00027960141780109</v>
      </c>
      <c r="BX25" s="8">
        <v>0.00027960141797483</v>
      </c>
      <c r="BY25" s="8">
        <v>0.00027960141834413</v>
      </c>
      <c r="BZ25" s="8">
        <v>0.0013574029638102</v>
      </c>
      <c r="CA25" s="9">
        <v>-4.0361763548782e-21</v>
      </c>
      <c r="CB25" s="9">
        <v>3.6164332592439e-20</v>
      </c>
      <c r="CC25" s="9">
        <v>2.6483173199539e-21</v>
      </c>
      <c r="CD25" s="9">
        <v>1.5105500246515e-19</v>
      </c>
      <c r="CE25" s="9">
        <v>-7.5671604052088e-21</v>
      </c>
      <c r="CF25" s="9">
        <v>-3.1921042392256e-20</v>
      </c>
      <c r="CG25" s="9">
        <v>-9.5228570062131e-22</v>
      </c>
      <c r="CH25" s="9">
        <v>3.0389081525826e-20</v>
      </c>
      <c r="CI25" s="9">
        <v>6.2699471987347e-19</v>
      </c>
      <c r="CJ25" s="9">
        <v>9.6131960199004e-21</v>
      </c>
      <c r="CK25" s="9">
        <v>-1.4110738086865e-19</v>
      </c>
      <c r="CL25" s="9">
        <v>-3.0416054430346e-20</v>
      </c>
      <c r="CM25" s="9">
        <v>-9.3167003246532e-21</v>
      </c>
      <c r="CN25" s="9">
        <v>5.7742678249634e-20</v>
      </c>
      <c r="CO25" s="9">
        <v>-1.1908763508376e-21</v>
      </c>
      <c r="CP25" s="9">
        <v>-2.2248556414052e-22</v>
      </c>
      <c r="CQ25" s="9">
        <v>1.5506309626069e-19</v>
      </c>
      <c r="CR25" s="9">
        <v>-3.6481087258535e-21</v>
      </c>
      <c r="CS25" s="9">
        <v>-5.9957362496858e-20</v>
      </c>
      <c r="CT25" s="9">
        <v>-6.0603465042539e-19</v>
      </c>
      <c r="CU25" s="9">
        <v>-1.0821277494864e-19</v>
      </c>
      <c r="CV25" s="9">
        <v>2.1850368780284e-20</v>
      </c>
      <c r="CW25" s="9">
        <v>-1.322777112358e-20</v>
      </c>
      <c r="CX25" s="9">
        <v>4.9854422205269e-19</v>
      </c>
      <c r="CY25" s="8">
        <v>15768293.292064</v>
      </c>
      <c r="CZ25" s="8">
        <v>3884754.823122</v>
      </c>
      <c r="DA25" s="8">
        <v>-0.00014060312025116</v>
      </c>
      <c r="DB25" s="8">
        <v>0.0015964089213919</v>
      </c>
      <c r="DC25" s="8">
        <v>0.00035960356951127</v>
      </c>
      <c r="DD25" s="8">
        <v>0.0032558431646062</v>
      </c>
      <c r="DE25" s="8">
        <v>115.47381807888</v>
      </c>
      <c r="DF25" s="8">
        <v>57.735455338333</v>
      </c>
      <c r="DG25" s="8">
        <v>104.23776593373</v>
      </c>
    </row>
    <row r="26" spans="1:111">
      <c r="A26" s="8">
        <v>9976311.5748443</v>
      </c>
      <c r="B26" s="8">
        <v>0.0010471878613968</v>
      </c>
      <c r="C26" s="9">
        <f t="shared" si="0"/>
        <v>9.42239711115741e-11</v>
      </c>
      <c r="D26" s="8">
        <v>5000254405197.7</v>
      </c>
      <c r="E26" s="8">
        <v>5000348326021.3</v>
      </c>
      <c r="F26" s="8">
        <v>5000348326037.1</v>
      </c>
      <c r="G26" s="8">
        <v>5000348325955.2</v>
      </c>
      <c r="H26" s="8">
        <v>5000254405203.3</v>
      </c>
      <c r="I26" s="8">
        <v>5000254405189.6</v>
      </c>
      <c r="J26" s="8">
        <v>5000254405208.1</v>
      </c>
      <c r="K26" s="8">
        <v>5000248383376.7</v>
      </c>
      <c r="L26" s="8">
        <v>5000248383001.6</v>
      </c>
      <c r="M26" s="8">
        <v>5000248383401.2</v>
      </c>
      <c r="N26" s="8">
        <v>5000293154989.1</v>
      </c>
      <c r="O26" s="8">
        <v>5000254405186.1</v>
      </c>
      <c r="P26" s="8">
        <v>5000293155084.9</v>
      </c>
      <c r="Q26" s="8">
        <v>5000293155007</v>
      </c>
      <c r="R26" s="8">
        <v>5000348326038.4</v>
      </c>
      <c r="S26" s="8">
        <v>5000348326040.6</v>
      </c>
      <c r="T26" s="8">
        <v>5000348325964.7</v>
      </c>
      <c r="U26" s="8">
        <v>5000254405201.4</v>
      </c>
      <c r="V26" s="8">
        <v>5000248383376.8</v>
      </c>
      <c r="W26" s="8">
        <v>5000248383002.1</v>
      </c>
      <c r="X26" s="8">
        <v>5000248383329.3</v>
      </c>
      <c r="Y26" s="8">
        <v>5000293155081</v>
      </c>
      <c r="Z26" s="8">
        <v>5000293155034.9</v>
      </c>
      <c r="AA26" s="8">
        <v>5000293154686</v>
      </c>
      <c r="AB26" s="9">
        <v>5.8302376579906e-12</v>
      </c>
      <c r="AC26" s="9">
        <v>6.8468075377537e-12</v>
      </c>
      <c r="AD26" s="9">
        <v>6.8468075328923e-12</v>
      </c>
      <c r="AE26" s="9">
        <v>6.8468075550491e-12</v>
      </c>
      <c r="AF26" s="9">
        <v>5.8302376572373e-12</v>
      </c>
      <c r="AG26" s="9">
        <v>5.8302376601483e-12</v>
      </c>
      <c r="AH26" s="9">
        <v>5.8302376563452e-12</v>
      </c>
      <c r="AI26" s="9">
        <v>5.835996890247e-12</v>
      </c>
      <c r="AJ26" s="9">
        <v>5.8359969425925e-12</v>
      </c>
      <c r="AK26" s="9">
        <v>5.8359968857637e-12</v>
      </c>
      <c r="AL26" s="9">
        <v>6.5313481195269e-12</v>
      </c>
      <c r="AM26" s="9">
        <v>5.8302376617856e-12</v>
      </c>
      <c r="AN26" s="9">
        <v>6.5313481012564e-12</v>
      </c>
      <c r="AO26" s="9">
        <v>6.5313481170425e-12</v>
      </c>
      <c r="AP26" s="9">
        <v>6.8468075323779e-12</v>
      </c>
      <c r="AQ26" s="9">
        <v>6.8468075318895e-12</v>
      </c>
      <c r="AR26" s="9">
        <v>6.8468075512802e-12</v>
      </c>
      <c r="AS26" s="9">
        <v>5.8302376578666e-12</v>
      </c>
      <c r="AT26" s="9">
        <v>5.8359968922946e-12</v>
      </c>
      <c r="AU26" s="9">
        <v>5.83599694421e-12</v>
      </c>
      <c r="AV26" s="9">
        <v>5.8359969010999e-12</v>
      </c>
      <c r="AW26" s="9">
        <v>6.531348101562e-12</v>
      </c>
      <c r="AX26" s="9">
        <v>6.5313481169588e-12</v>
      </c>
      <c r="AY26" s="9">
        <v>6.5313481829884e-12</v>
      </c>
      <c r="AZ26" s="8">
        <v>0.99999999999865</v>
      </c>
      <c r="BA26" s="8">
        <v>0.99999996855461</v>
      </c>
      <c r="BB26" s="8">
        <v>0.00029624820471273</v>
      </c>
      <c r="BC26" s="8">
        <v>0.00029553627326914</v>
      </c>
      <c r="BD26" s="8">
        <v>0.00029553627325246</v>
      </c>
      <c r="BE26" s="8">
        <v>0.00029553627330201</v>
      </c>
      <c r="BF26" s="8">
        <v>0.00029624820467624</v>
      </c>
      <c r="BG26" s="8">
        <v>0.00029624820468719</v>
      </c>
      <c r="BH26" s="8">
        <v>0.00029624820467377</v>
      </c>
      <c r="BI26" s="8">
        <v>0.0002963504966153</v>
      </c>
      <c r="BJ26" s="8">
        <v>0.00029635049695106</v>
      </c>
      <c r="BK26" s="8">
        <v>0.00029635049657859</v>
      </c>
      <c r="BL26" s="8">
        <v>0.00029599787763858</v>
      </c>
      <c r="BM26" s="8">
        <v>0.00029624820468557</v>
      </c>
      <c r="BN26" s="8">
        <v>0.00029599787756869</v>
      </c>
      <c r="BO26" s="8">
        <v>0.00029599787779948</v>
      </c>
      <c r="BP26" s="8">
        <v>0.00029553627323706</v>
      </c>
      <c r="BQ26" s="8">
        <v>0.00029553627323395</v>
      </c>
      <c r="BR26" s="8">
        <v>0.00029553627328025</v>
      </c>
      <c r="BS26" s="8">
        <v>0.00029624820468469</v>
      </c>
      <c r="BT26" s="8">
        <v>0.00029635049660171</v>
      </c>
      <c r="BU26" s="8">
        <v>0.00029635049698239</v>
      </c>
      <c r="BV26" s="8">
        <v>0.00029635049666825</v>
      </c>
      <c r="BW26" s="8">
        <v>0.00029599787757241</v>
      </c>
      <c r="BX26" s="8">
        <v>0.00029599787775925</v>
      </c>
      <c r="BY26" s="8">
        <v>0.00029599787821648</v>
      </c>
      <c r="BZ26" s="8">
        <v>0.0014579793845352</v>
      </c>
      <c r="CA26" s="9">
        <v>-3.8452175809385e-21</v>
      </c>
      <c r="CB26" s="9">
        <v>6.0338029357221e-20</v>
      </c>
      <c r="CC26" s="9">
        <v>3.1053341496342e-21</v>
      </c>
      <c r="CD26" s="9">
        <v>2.1178404013067e-19</v>
      </c>
      <c r="CE26" s="9">
        <v>-1.166707000245e-20</v>
      </c>
      <c r="CF26" s="9">
        <v>-5.5938213157758e-20</v>
      </c>
      <c r="CG26" s="9">
        <v>-1.1981211911853e-21</v>
      </c>
      <c r="CH26" s="9">
        <v>4.0439464884412e-20</v>
      </c>
      <c r="CI26" s="9">
        <v>8.6929257829907e-19</v>
      </c>
      <c r="CJ26" s="9">
        <v>3.8286854450044e-20</v>
      </c>
      <c r="CK26" s="9">
        <v>-2.1807817531156e-19</v>
      </c>
      <c r="CL26" s="9">
        <v>-4.918410160139e-20</v>
      </c>
      <c r="CM26" s="9">
        <v>-1.1033275841044e-20</v>
      </c>
      <c r="CN26" s="9">
        <v>7.4473479634667e-20</v>
      </c>
      <c r="CO26" s="9">
        <v>-3.8415702511524e-21</v>
      </c>
      <c r="CP26" s="9">
        <v>9.1541906209652e-23</v>
      </c>
      <c r="CQ26" s="9">
        <v>2.3132728042947e-19</v>
      </c>
      <c r="CR26" s="9">
        <v>-3.9579110109979e-21</v>
      </c>
      <c r="CS26" s="9">
        <v>-1.3696586250929e-19</v>
      </c>
      <c r="CT26" s="9">
        <v>-7.9004509820212e-19</v>
      </c>
      <c r="CU26" s="9">
        <v>-1.6863951227655e-19</v>
      </c>
      <c r="CV26" s="9">
        <v>3.1717119901526e-20</v>
      </c>
      <c r="CW26" s="9">
        <v>-2.1371157808155e-20</v>
      </c>
      <c r="CX26" s="9">
        <v>6.3899278244543e-19</v>
      </c>
      <c r="CY26" s="8">
        <v>15741746.571529</v>
      </c>
      <c r="CZ26" s="8">
        <v>3872072.7137036</v>
      </c>
      <c r="DA26" s="8">
        <v>-0.00012594899448958</v>
      </c>
      <c r="DB26" s="8">
        <v>0.0017143526754445</v>
      </c>
      <c r="DC26" s="8">
        <v>0.00039073490503367</v>
      </c>
      <c r="DD26" s="8">
        <v>0.0040403610039562</v>
      </c>
      <c r="DE26" s="8">
        <v>115.47490351454</v>
      </c>
      <c r="DF26" s="8">
        <v>57.734909711541</v>
      </c>
      <c r="DG26" s="8">
        <v>104.6311128158</v>
      </c>
    </row>
    <row r="27" spans="1:111">
      <c r="A27" s="8">
        <v>11193605.692842</v>
      </c>
      <c r="B27" s="8">
        <v>0.0011598394097005</v>
      </c>
      <c r="C27" s="9">
        <f t="shared" si="0"/>
        <v>9.25425882193518e-11</v>
      </c>
      <c r="D27" s="8">
        <v>5000268229734.3</v>
      </c>
      <c r="E27" s="8">
        <v>5000364321091</v>
      </c>
      <c r="F27" s="8">
        <v>5000364321121</v>
      </c>
      <c r="G27" s="8">
        <v>5000364320992.1</v>
      </c>
      <c r="H27" s="8">
        <v>5000268229737.6</v>
      </c>
      <c r="I27" s="8">
        <v>5000268229711.1</v>
      </c>
      <c r="J27" s="8">
        <v>5000268229745.3</v>
      </c>
      <c r="K27" s="8">
        <v>5000262239405.3</v>
      </c>
      <c r="L27" s="8">
        <v>5000262238834.4</v>
      </c>
      <c r="M27" s="8">
        <v>5000262239424</v>
      </c>
      <c r="N27" s="8">
        <v>5000308532959.2</v>
      </c>
      <c r="O27" s="8">
        <v>5000268229707.6</v>
      </c>
      <c r="P27" s="8">
        <v>5000308533121.9</v>
      </c>
      <c r="Q27" s="8">
        <v>5000308533027.5</v>
      </c>
      <c r="R27" s="8">
        <v>5000364321119.8</v>
      </c>
      <c r="S27" s="8">
        <v>5000364321124.2</v>
      </c>
      <c r="T27" s="8">
        <v>5000364320995.8</v>
      </c>
      <c r="U27" s="8">
        <v>5000268229737.1</v>
      </c>
      <c r="V27" s="8">
        <v>5000262239372.3</v>
      </c>
      <c r="W27" s="8">
        <v>5000262238867.5</v>
      </c>
      <c r="X27" s="8">
        <v>5000262239326.9</v>
      </c>
      <c r="Y27" s="8">
        <v>5000308533113.5</v>
      </c>
      <c r="Z27" s="8">
        <v>5000308533066.9</v>
      </c>
      <c r="AA27" s="8">
        <v>5000308532580.2</v>
      </c>
      <c r="AB27" s="9">
        <v>5.7951904434844e-12</v>
      </c>
      <c r="AC27" s="9">
        <v>6.6978788150226e-12</v>
      </c>
      <c r="AD27" s="9">
        <v>6.6978788059523e-12</v>
      </c>
      <c r="AE27" s="9">
        <v>6.6978788396295e-12</v>
      </c>
      <c r="AF27" s="9">
        <v>5.7951904431947e-12</v>
      </c>
      <c r="AG27" s="9">
        <v>5.7951904483418e-12</v>
      </c>
      <c r="AH27" s="9">
        <v>5.795190441768e-12</v>
      </c>
      <c r="AI27" s="9">
        <v>5.8113404603229e-12</v>
      </c>
      <c r="AJ27" s="9">
        <v>5.811340537183e-12</v>
      </c>
      <c r="AK27" s="9">
        <v>5.8113404556826e-12</v>
      </c>
      <c r="AL27" s="9">
        <v>6.4331059949577e-12</v>
      </c>
      <c r="AM27" s="9">
        <v>5.7951904505235e-12</v>
      </c>
      <c r="AN27" s="9">
        <v>6.4331059643164e-12</v>
      </c>
      <c r="AO27" s="9">
        <v>6.4331059835843e-12</v>
      </c>
      <c r="AP27" s="9">
        <v>6.6978788060728e-12</v>
      </c>
      <c r="AQ27" s="9">
        <v>6.6978788049731e-12</v>
      </c>
      <c r="AR27" s="9">
        <v>6.6978788363702e-12</v>
      </c>
      <c r="AS27" s="9">
        <v>5.7951904435836e-12</v>
      </c>
      <c r="AT27" s="9">
        <v>5.811340468637e-12</v>
      </c>
      <c r="AU27" s="9">
        <v>5.8113405350781e-12</v>
      </c>
      <c r="AV27" s="9">
        <v>5.8113404779916e-12</v>
      </c>
      <c r="AW27" s="9">
        <v>6.4331059652195e-12</v>
      </c>
      <c r="AX27" s="9">
        <v>6.4331059803544e-12</v>
      </c>
      <c r="AY27" s="9">
        <v>6.4331060784836e-12</v>
      </c>
      <c r="AZ27" s="8">
        <v>1.0000000000195</v>
      </c>
      <c r="BA27" s="8">
        <v>0.99999995116621</v>
      </c>
      <c r="BB27" s="8">
        <v>0.00031365565300324</v>
      </c>
      <c r="BC27" s="8">
        <v>0.00031282590046305</v>
      </c>
      <c r="BD27" s="8">
        <v>0.00031282590043916</v>
      </c>
      <c r="BE27" s="8">
        <v>0.00031282590052049</v>
      </c>
      <c r="BF27" s="8">
        <v>0.0003136556529652</v>
      </c>
      <c r="BG27" s="8">
        <v>0.00031365565298207</v>
      </c>
      <c r="BH27" s="8">
        <v>0.0003136556529609</v>
      </c>
      <c r="BI27" s="8">
        <v>0.00031376415303587</v>
      </c>
      <c r="BJ27" s="8">
        <v>0.00031376415351162</v>
      </c>
      <c r="BK27" s="8">
        <v>0.00031376415299231</v>
      </c>
      <c r="BL27" s="8">
        <v>0.00031334909268288</v>
      </c>
      <c r="BM27" s="8">
        <v>0.00031365565298151</v>
      </c>
      <c r="BN27" s="8">
        <v>0.00031334909257491</v>
      </c>
      <c r="BO27" s="8">
        <v>0.00031334909283266</v>
      </c>
      <c r="BP27" s="8">
        <v>0.00031282590042367</v>
      </c>
      <c r="BQ27" s="8">
        <v>0.00031282590041955</v>
      </c>
      <c r="BR27" s="8">
        <v>0.00031282590049696</v>
      </c>
      <c r="BS27" s="8">
        <v>0.00031365565297403</v>
      </c>
      <c r="BT27" s="8">
        <v>0.00031376415302685</v>
      </c>
      <c r="BU27" s="8">
        <v>0.00031376415353844</v>
      </c>
      <c r="BV27" s="8">
        <v>0.00031376415310741</v>
      </c>
      <c r="BW27" s="8">
        <v>0.00031334909258052</v>
      </c>
      <c r="BX27" s="8">
        <v>0.00031334909278114</v>
      </c>
      <c r="BY27" s="8">
        <v>0.00031334909336421</v>
      </c>
      <c r="BZ27" s="8">
        <v>0.0015690183163488</v>
      </c>
      <c r="CA27" s="9">
        <v>-3.1781537312694e-21</v>
      </c>
      <c r="CB27" s="9">
        <v>1.0343095588455e-19</v>
      </c>
      <c r="CC27" s="9">
        <v>3.4874539283913e-21</v>
      </c>
      <c r="CD27" s="9">
        <v>3.0503273593565e-19</v>
      </c>
      <c r="CE27" s="9">
        <v>-1.8404861763679e-20</v>
      </c>
      <c r="CF27" s="9">
        <v>-1.0174565197234e-19</v>
      </c>
      <c r="CG27" s="9">
        <v>-1.3718328539893e-21</v>
      </c>
      <c r="CH27" s="9">
        <v>5.786317381993e-20</v>
      </c>
      <c r="CI27" s="9">
        <v>1.2724313477907e-18</v>
      </c>
      <c r="CJ27" s="9">
        <v>1.4646771527346e-19</v>
      </c>
      <c r="CK27" s="9">
        <v>-3.4086221421563e-19</v>
      </c>
      <c r="CL27" s="9">
        <v>-8.0056384167715e-20</v>
      </c>
      <c r="CM27" s="9">
        <v>-1.2929841375687e-20</v>
      </c>
      <c r="CN27" s="9">
        <v>9.7406951998596e-20</v>
      </c>
      <c r="CO27" s="9">
        <v>-1.0321394156265e-20</v>
      </c>
      <c r="CP27" s="9">
        <v>1.319374642757e-21</v>
      </c>
      <c r="CQ27" s="9">
        <v>3.4848919259198e-19</v>
      </c>
      <c r="CR27" s="9">
        <v>-4.3248975824252e-21</v>
      </c>
      <c r="CS27" s="9">
        <v>-3.4259758549549e-19</v>
      </c>
      <c r="CT27" s="9">
        <v>-1.0729851803402e-18</v>
      </c>
      <c r="CU27" s="9">
        <v>-2.6933068862564e-19</v>
      </c>
      <c r="CV27" s="9">
        <v>4.6871117489802e-20</v>
      </c>
      <c r="CW27" s="9">
        <v>-3.3356742423546e-20</v>
      </c>
      <c r="CX27" s="9">
        <v>8.2490514179671e-19</v>
      </c>
      <c r="CY27" s="8">
        <v>15712328.978946</v>
      </c>
      <c r="CZ27" s="8">
        <v>3858113.4961669</v>
      </c>
      <c r="DA27" s="8">
        <v>-0.00010911211671576</v>
      </c>
      <c r="DB27" s="8">
        <v>0.001843351239561</v>
      </c>
      <c r="DC27" s="8">
        <v>0.00042642082530412</v>
      </c>
      <c r="DD27" s="8">
        <v>0.0050143314463281</v>
      </c>
      <c r="DE27" s="8">
        <v>115.47619054446</v>
      </c>
      <c r="DF27" s="8">
        <v>57.734351766072</v>
      </c>
      <c r="DG27" s="8">
        <v>105.11760345942</v>
      </c>
    </row>
    <row r="28" spans="1:111">
      <c r="A28" s="8">
        <v>12559432.157548</v>
      </c>
      <c r="B28" s="8">
        <v>0.0012838826927701</v>
      </c>
      <c r="C28" s="9">
        <f t="shared" si="0"/>
        <v>9.08192118654699e-11</v>
      </c>
      <c r="D28" s="8">
        <v>5000282701306</v>
      </c>
      <c r="E28" s="8">
        <v>5000380783217</v>
      </c>
      <c r="F28" s="8">
        <v>5000380783275.7</v>
      </c>
      <c r="G28" s="8">
        <v>5000380783067.9</v>
      </c>
      <c r="H28" s="8">
        <v>5000282701305</v>
      </c>
      <c r="I28" s="8">
        <v>5000282701250.7</v>
      </c>
      <c r="J28" s="8">
        <v>5000282701317.9</v>
      </c>
      <c r="K28" s="8">
        <v>5000276753524.5</v>
      </c>
      <c r="L28" s="8">
        <v>5000276752610.3</v>
      </c>
      <c r="M28" s="8">
        <v>5000276753490.1</v>
      </c>
      <c r="N28" s="8">
        <v>5000324463322.9</v>
      </c>
      <c r="O28" s="8">
        <v>5000282701251.3</v>
      </c>
      <c r="P28" s="8">
        <v>5000324463609.8</v>
      </c>
      <c r="Q28" s="8">
        <v>5000324463490.8</v>
      </c>
      <c r="R28" s="8">
        <v>5000380783269.1</v>
      </c>
      <c r="S28" s="8">
        <v>5000380783278</v>
      </c>
      <c r="T28" s="8">
        <v>5000380783058.5</v>
      </c>
      <c r="U28" s="8">
        <v>5000282701307.8</v>
      </c>
      <c r="V28" s="8">
        <v>5000276753377.4</v>
      </c>
      <c r="W28" s="8">
        <v>5000276752725.8</v>
      </c>
      <c r="X28" s="8">
        <v>5000276753388.4</v>
      </c>
      <c r="Y28" s="8">
        <v>5000324463592.4</v>
      </c>
      <c r="Z28" s="8">
        <v>5000324463546</v>
      </c>
      <c r="AA28" s="8">
        <v>5000324462854.7</v>
      </c>
      <c r="AB28" s="9">
        <v>5.7633489024001e-12</v>
      </c>
      <c r="AC28" s="9">
        <v>6.5510235239713e-12</v>
      </c>
      <c r="AD28" s="9">
        <v>6.5510235067354e-12</v>
      </c>
      <c r="AE28" s="9">
        <v>6.551023559028e-12</v>
      </c>
      <c r="AF28" s="9">
        <v>5.7633489029864e-12</v>
      </c>
      <c r="AG28" s="9">
        <v>5.7633489128386e-12</v>
      </c>
      <c r="AH28" s="9">
        <v>5.7633489006414e-12</v>
      </c>
      <c r="AI28" s="9">
        <v>5.7829032319899e-12</v>
      </c>
      <c r="AJ28" s="9">
        <v>5.7829033500128e-12</v>
      </c>
      <c r="AK28" s="9">
        <v>5.7829032318549e-12</v>
      </c>
      <c r="AL28" s="9">
        <v>6.3217346711395e-12</v>
      </c>
      <c r="AM28" s="9">
        <v>5.7633489152873e-12</v>
      </c>
      <c r="AN28" s="9">
        <v>6.3217346177947e-12</v>
      </c>
      <c r="AO28" s="9">
        <v>6.3217346424177e-12</v>
      </c>
      <c r="AP28" s="9">
        <v>6.5510235082714e-12</v>
      </c>
      <c r="AQ28" s="9">
        <v>6.5510235057387e-12</v>
      </c>
      <c r="AR28" s="9">
        <v>6.5510235570156e-12</v>
      </c>
      <c r="AS28" s="9">
        <v>5.7633489027949e-12</v>
      </c>
      <c r="AT28" s="9">
        <v>5.7829032583026e-12</v>
      </c>
      <c r="AU28" s="9">
        <v>5.7829033387676e-12</v>
      </c>
      <c r="AV28" s="9">
        <v>5.7829032623091e-12</v>
      </c>
      <c r="AW28" s="9">
        <v>6.3217346200004e-12</v>
      </c>
      <c r="AX28" s="9">
        <v>6.3217346345814e-12</v>
      </c>
      <c r="AY28" s="9">
        <v>6.3217347808077e-12</v>
      </c>
      <c r="AZ28" s="8">
        <v>0.99999999999783</v>
      </c>
      <c r="BA28" s="8">
        <v>0.99999991669571</v>
      </c>
      <c r="BB28" s="8">
        <v>0.00033207996236246</v>
      </c>
      <c r="BC28" s="8">
        <v>0.00033111864975946</v>
      </c>
      <c r="BD28" s="8">
        <v>0.00033111864972125</v>
      </c>
      <c r="BE28" s="8">
        <v>0.00033111864985572</v>
      </c>
      <c r="BF28" s="8">
        <v>0.00033207996232385</v>
      </c>
      <c r="BG28" s="8">
        <v>0.00033207996235302</v>
      </c>
      <c r="BH28" s="8">
        <v>0.00033207996231637</v>
      </c>
      <c r="BI28" s="8">
        <v>0.00033219471005515</v>
      </c>
      <c r="BJ28" s="8">
        <v>0.00033219471075972</v>
      </c>
      <c r="BK28" s="8">
        <v>0.00033219471001174</v>
      </c>
      <c r="BL28" s="8">
        <v>0.00033170831410462</v>
      </c>
      <c r="BM28" s="8">
        <v>0.00033207996235306</v>
      </c>
      <c r="BN28" s="8">
        <v>0.00033170831392752</v>
      </c>
      <c r="BO28" s="8">
        <v>0.00033170831421975</v>
      </c>
      <c r="BP28" s="8">
        <v>0.00033111864970688</v>
      </c>
      <c r="BQ28" s="8">
        <v>0.00033111864970063</v>
      </c>
      <c r="BR28" s="8">
        <v>0.00033111864983344</v>
      </c>
      <c r="BS28" s="8">
        <v>0.00033207996233233</v>
      </c>
      <c r="BT28" s="8">
        <v>0.00033219471007184</v>
      </c>
      <c r="BU28" s="8">
        <v>0.00033219471076434</v>
      </c>
      <c r="BV28" s="8">
        <v>0.00033219471015993</v>
      </c>
      <c r="BW28" s="8">
        <v>0.00033170831393718</v>
      </c>
      <c r="BX28" s="8">
        <v>0.00033170831415218</v>
      </c>
      <c r="BY28" s="8">
        <v>0.00033170831491913</v>
      </c>
      <c r="BZ28" s="8">
        <v>0.001691505213593</v>
      </c>
      <c r="CA28" s="9">
        <v>-1.5623307070714e-21</v>
      </c>
      <c r="CB28" s="9">
        <v>1.8393200375321e-19</v>
      </c>
      <c r="CC28" s="9">
        <v>3.5473517323006e-21</v>
      </c>
      <c r="CD28" s="9">
        <v>4.5246282356717e-19</v>
      </c>
      <c r="CE28" s="9">
        <v>-2.9778282531128e-20</v>
      </c>
      <c r="CF28" s="9">
        <v>-1.9294638705959e-19</v>
      </c>
      <c r="CG28" s="9">
        <v>-1.1069337616258e-21</v>
      </c>
      <c r="CH28" s="9">
        <v>8.9510229794669e-20</v>
      </c>
      <c r="CI28" s="9">
        <v>1.9751294016907e-18</v>
      </c>
      <c r="CJ28" s="9">
        <v>5.4042408375932e-19</v>
      </c>
      <c r="CK28" s="9">
        <v>-5.3810667635596e-19</v>
      </c>
      <c r="CL28" s="9">
        <v>-1.3149449517018e-19</v>
      </c>
      <c r="CM28" s="9">
        <v>-1.4715752376628e-20</v>
      </c>
      <c r="CN28" s="9">
        <v>1.2867549880998e-19</v>
      </c>
      <c r="CO28" s="9">
        <v>-2.5789757152341e-20</v>
      </c>
      <c r="CP28" s="9">
        <v>5.2703070601409e-21</v>
      </c>
      <c r="CQ28" s="9">
        <v>5.3085546484545e-19</v>
      </c>
      <c r="CR28" s="9">
        <v>-4.7943003610494e-21</v>
      </c>
      <c r="CS28" s="9">
        <v>-9.0658796076402e-19</v>
      </c>
      <c r="CT28" s="9">
        <v>-1.5289163991718e-18</v>
      </c>
      <c r="CU28" s="9">
        <v>-4.3582106750528e-19</v>
      </c>
      <c r="CV28" s="9">
        <v>7.2018363649305e-20</v>
      </c>
      <c r="CW28" s="9">
        <v>-5.1204364755591e-20</v>
      </c>
      <c r="CX28" s="9">
        <v>1.0747346637664e-18</v>
      </c>
      <c r="CY28" s="8">
        <v>15679759.692368</v>
      </c>
      <c r="CZ28" s="8">
        <v>3842769.1306222</v>
      </c>
      <c r="DA28" s="9">
        <v>-8.9834229717309e-5</v>
      </c>
      <c r="DB28" s="8">
        <v>0.0019842449126796</v>
      </c>
      <c r="DC28" s="8">
        <v>0.00046736001432891</v>
      </c>
      <c r="DD28" s="8">
        <v>0.0061982889802783</v>
      </c>
      <c r="DE28" s="8">
        <v>115.47767324139</v>
      </c>
      <c r="DF28" s="8">
        <v>57.733756286628</v>
      </c>
      <c r="DG28" s="8">
        <v>105.71533753706</v>
      </c>
    </row>
    <row r="29" spans="1:111">
      <c r="A29" s="8">
        <v>14091914.656322</v>
      </c>
      <c r="B29" s="8">
        <v>0.0014203574335779</v>
      </c>
      <c r="C29" s="9">
        <f t="shared" si="0"/>
        <v>8.90546814837892e-11</v>
      </c>
      <c r="D29" s="8">
        <v>5000297832732.9</v>
      </c>
      <c r="E29" s="8">
        <v>5000397705366.4</v>
      </c>
      <c r="F29" s="8">
        <v>5000397705486.3</v>
      </c>
      <c r="G29" s="8">
        <v>5000397705141.5</v>
      </c>
      <c r="H29" s="8">
        <v>5000297832723.5</v>
      </c>
      <c r="I29" s="8">
        <v>5000297832605.4</v>
      </c>
      <c r="J29" s="8">
        <v>5000297832745.8</v>
      </c>
      <c r="K29" s="8">
        <v>5000291942784.9</v>
      </c>
      <c r="L29" s="8">
        <v>5000291941233.7</v>
      </c>
      <c r="M29" s="8">
        <v>5000291942489.2</v>
      </c>
      <c r="N29" s="8">
        <v>5000340916193.5</v>
      </c>
      <c r="O29" s="8">
        <v>5000297832624.6</v>
      </c>
      <c r="P29" s="8">
        <v>5000340916719</v>
      </c>
      <c r="Q29" s="8">
        <v>5000340916563.6</v>
      </c>
      <c r="R29" s="8">
        <v>5000397705466.9</v>
      </c>
      <c r="S29" s="8">
        <v>5000397705485.4</v>
      </c>
      <c r="T29" s="8">
        <v>5000397705106.5</v>
      </c>
      <c r="U29" s="8">
        <v>5000297832733.8</v>
      </c>
      <c r="V29" s="8">
        <v>5000291942260.5</v>
      </c>
      <c r="W29" s="8">
        <v>5000291941547.9</v>
      </c>
      <c r="X29" s="8">
        <v>5000291942541.2</v>
      </c>
      <c r="Y29" s="8">
        <v>5000340916683.4</v>
      </c>
      <c r="Z29" s="8">
        <v>5000340916640</v>
      </c>
      <c r="AA29" s="8">
        <v>5000340915640.7</v>
      </c>
      <c r="AB29" s="9">
        <v>5.7260207873779e-12</v>
      </c>
      <c r="AC29" s="9">
        <v>6.4025817733043e-12</v>
      </c>
      <c r="AD29" s="9">
        <v>6.4025817396087e-12</v>
      </c>
      <c r="AE29" s="9">
        <v>6.4025818230058e-12</v>
      </c>
      <c r="AF29" s="9">
        <v>5.7260207895995e-12</v>
      </c>
      <c r="AG29" s="9">
        <v>5.7260208098691e-12</v>
      </c>
      <c r="AH29" s="9">
        <v>5.7260207856026e-12</v>
      </c>
      <c r="AI29" s="9">
        <v>5.7557239416805e-12</v>
      </c>
      <c r="AJ29" s="9">
        <v>5.7557241330918e-12</v>
      </c>
      <c r="AK29" s="9">
        <v>5.7557239697685e-12</v>
      </c>
      <c r="AL29" s="9">
        <v>6.1976311744827e-12</v>
      </c>
      <c r="AM29" s="9">
        <v>5.7260208111333e-12</v>
      </c>
      <c r="AN29" s="9">
        <v>6.1976310777459e-12</v>
      </c>
      <c r="AO29" s="9">
        <v>6.197631110599e-12</v>
      </c>
      <c r="AP29" s="9">
        <v>6.4025817444697e-12</v>
      </c>
      <c r="AQ29" s="9">
        <v>6.402581738488e-12</v>
      </c>
      <c r="AR29" s="9">
        <v>6.4025818229587e-12</v>
      </c>
      <c r="AS29" s="9">
        <v>5.7260207881197e-12</v>
      </c>
      <c r="AT29" s="9">
        <v>5.7557240229768e-12</v>
      </c>
      <c r="AU29" s="9">
        <v>5.7557241008323e-12</v>
      </c>
      <c r="AV29" s="9">
        <v>5.7557239951949e-12</v>
      </c>
      <c r="AW29" s="9">
        <v>6.1976310828023e-12</v>
      </c>
      <c r="AX29" s="9">
        <v>6.1976310961164e-12</v>
      </c>
      <c r="AY29" s="9">
        <v>6.197631314911e-12</v>
      </c>
      <c r="AZ29" s="8">
        <v>0.99999999999677</v>
      </c>
      <c r="BA29" s="8">
        <v>0.99999984290623</v>
      </c>
      <c r="BB29" s="8">
        <v>0.00035157777100872</v>
      </c>
      <c r="BC29" s="8">
        <v>0.00035047045064858</v>
      </c>
      <c r="BD29" s="8">
        <v>0.00035047045058053</v>
      </c>
      <c r="BE29" s="8">
        <v>0.00035047045080638</v>
      </c>
      <c r="BF29" s="8">
        <v>0.0003515777709716</v>
      </c>
      <c r="BG29" s="8">
        <v>0.00035157777102806</v>
      </c>
      <c r="BH29" s="8">
        <v>0.00035157777095845</v>
      </c>
      <c r="BI29" s="8">
        <v>0.00035169884942989</v>
      </c>
      <c r="BJ29" s="8">
        <v>0.00035169885053034</v>
      </c>
      <c r="BK29" s="8">
        <v>0.00035169884942988</v>
      </c>
      <c r="BL29" s="8">
        <v>0.00035113163023359</v>
      </c>
      <c r="BM29" s="8">
        <v>0.00035157777102539</v>
      </c>
      <c r="BN29" s="8">
        <v>0.00035113162992609</v>
      </c>
      <c r="BO29" s="8">
        <v>0.00035113163026415</v>
      </c>
      <c r="BP29" s="8">
        <v>0.00035047045057032</v>
      </c>
      <c r="BQ29" s="8">
        <v>0.00035047045055947</v>
      </c>
      <c r="BR29" s="8">
        <v>0.00035047045079198</v>
      </c>
      <c r="BS29" s="8">
        <v>0.00035157777097797</v>
      </c>
      <c r="BT29" s="8">
        <v>0.00035169884954631</v>
      </c>
      <c r="BU29" s="8">
        <v>0.0003516988504672</v>
      </c>
      <c r="BV29" s="8">
        <v>0.00035169884959641</v>
      </c>
      <c r="BW29" s="8">
        <v>0.00035113162994429</v>
      </c>
      <c r="BX29" s="8">
        <v>0.00035113163017378</v>
      </c>
      <c r="BY29" s="8">
        <v>0.00035113163121476</v>
      </c>
      <c r="BZ29" s="8">
        <v>0.0018265051652584</v>
      </c>
      <c r="CA29" s="9">
        <v>2.1753269114237e-21</v>
      </c>
      <c r="CB29" s="9">
        <v>3.4238115870936e-19</v>
      </c>
      <c r="CC29" s="9">
        <v>2.7230650354973e-21</v>
      </c>
      <c r="CD29" s="9">
        <v>6.934300783228e-19</v>
      </c>
      <c r="CE29" s="9">
        <v>-5.0103739288157e-20</v>
      </c>
      <c r="CF29" s="9">
        <v>-3.8265741852707e-19</v>
      </c>
      <c r="CG29" s="9">
        <v>7.4864767379639e-22</v>
      </c>
      <c r="CH29" s="9">
        <v>1.4801628627464e-19</v>
      </c>
      <c r="CI29" s="9">
        <v>3.2441642269478e-18</v>
      </c>
      <c r="CJ29" s="9">
        <v>1.8991435252044e-18</v>
      </c>
      <c r="CK29" s="9">
        <v>-8.526796593332e-19</v>
      </c>
      <c r="CL29" s="9">
        <v>-2.1887153884151e-19</v>
      </c>
      <c r="CM29" s="9">
        <v>-1.5128846967766e-20</v>
      </c>
      <c r="CN29" s="9">
        <v>1.7131957573584e-19</v>
      </c>
      <c r="CO29" s="9">
        <v>-6.3033401258291e-20</v>
      </c>
      <c r="CP29" s="9">
        <v>1.6930018502392e-20</v>
      </c>
      <c r="CQ29" s="9">
        <v>8.189754246884e-19</v>
      </c>
      <c r="CR29" s="9">
        <v>-5.5879772221511e-21</v>
      </c>
      <c r="CS29" s="9">
        <v>-2.4361763003353e-18</v>
      </c>
      <c r="CT29" s="9">
        <v>-2.2945761898245e-18</v>
      </c>
      <c r="CU29" s="9">
        <v>-7.1018011896668e-19</v>
      </c>
      <c r="CV29" s="9">
        <v>1.1686077591987e-19</v>
      </c>
      <c r="CW29" s="9">
        <v>-7.7637714591417e-20</v>
      </c>
      <c r="CX29" s="9">
        <v>1.4173459315426e-18</v>
      </c>
      <c r="CY29" s="8">
        <v>15643744.698146</v>
      </c>
      <c r="CZ29" s="8">
        <v>3825929.7738811</v>
      </c>
      <c r="DA29" s="9">
        <v>-6.7847761992433e-5</v>
      </c>
      <c r="DB29" s="8">
        <v>0.0021379219616377</v>
      </c>
      <c r="DC29" s="8">
        <v>0.00051431218026115</v>
      </c>
      <c r="DD29" s="8">
        <v>0.0077364425670508</v>
      </c>
      <c r="DE29" s="8">
        <v>115.47944819186</v>
      </c>
      <c r="DF29" s="8">
        <v>57.733240070195</v>
      </c>
      <c r="DG29" s="8">
        <v>106.44508011648</v>
      </c>
    </row>
    <row r="30" spans="1:111">
      <c r="A30" s="8">
        <v>15811388.300842</v>
      </c>
      <c r="B30" s="8">
        <v>0.0015703922988581</v>
      </c>
      <c r="C30" s="9">
        <f t="shared" si="0"/>
        <v>8.72562750574075e-11</v>
      </c>
      <c r="D30" s="8">
        <v>5000313619761.3</v>
      </c>
      <c r="E30" s="8">
        <v>5000415075555.2</v>
      </c>
      <c r="F30" s="8">
        <v>5000415075810.6</v>
      </c>
      <c r="G30" s="8">
        <v>5000415075219.4</v>
      </c>
      <c r="H30" s="8">
        <v>5000313619736</v>
      </c>
      <c r="I30" s="8">
        <v>5000313619464.6</v>
      </c>
      <c r="J30" s="8">
        <v>5000313619775.6</v>
      </c>
      <c r="K30" s="8">
        <v>5000307847274.3</v>
      </c>
      <c r="L30" s="8">
        <v>5000307844480.4</v>
      </c>
      <c r="M30" s="8">
        <v>5000307845899.7</v>
      </c>
      <c r="N30" s="8">
        <v>5000357862553.4</v>
      </c>
      <c r="O30" s="8">
        <v>5000313619547.7</v>
      </c>
      <c r="P30" s="8">
        <v>5000357863557.1</v>
      </c>
      <c r="Q30" s="8">
        <v>5000357863348.7</v>
      </c>
      <c r="R30" s="8">
        <v>5000415075759.1</v>
      </c>
      <c r="S30" s="8">
        <v>5000415075799.2</v>
      </c>
      <c r="T30" s="8">
        <v>5000415075139.1</v>
      </c>
      <c r="U30" s="8">
        <v>5000313619762.8</v>
      </c>
      <c r="V30" s="8">
        <v>5000307845554.3</v>
      </c>
      <c r="W30" s="8">
        <v>5000307845263.1</v>
      </c>
      <c r="X30" s="8">
        <v>5000307846831.4</v>
      </c>
      <c r="Y30" s="8">
        <v>5000357863482.7</v>
      </c>
      <c r="Z30" s="8">
        <v>5000357863452.3</v>
      </c>
      <c r="AA30" s="8">
        <v>5000357861982.3</v>
      </c>
      <c r="AB30" s="9">
        <v>5.6793648472339e-12</v>
      </c>
      <c r="AC30" s="9">
        <v>6.2525471952075e-12</v>
      </c>
      <c r="AD30" s="9">
        <v>6.2525471266482e-12</v>
      </c>
      <c r="AE30" s="9">
        <v>6.2525472641701e-12</v>
      </c>
      <c r="AF30" s="9">
        <v>5.6793648525646e-12</v>
      </c>
      <c r="AG30" s="9">
        <v>5.6793648969622e-12</v>
      </c>
      <c r="AH30" s="9">
        <v>5.6793648454171e-12</v>
      </c>
      <c r="AI30" s="9">
        <v>5.737297068922e-12</v>
      </c>
      <c r="AJ30" s="9">
        <v>5.7372973991324e-12</v>
      </c>
      <c r="AK30" s="9">
        <v>5.7372972271894e-12</v>
      </c>
      <c r="AL30" s="9">
        <v>6.0644513509423e-12</v>
      </c>
      <c r="AM30" s="9">
        <v>5.6793648918534e-12</v>
      </c>
      <c r="AN30" s="9">
        <v>6.0644511663752e-12</v>
      </c>
      <c r="AO30" s="9">
        <v>6.0644512118598e-12</v>
      </c>
      <c r="AP30" s="9">
        <v>6.2525471398378e-12</v>
      </c>
      <c r="AQ30" s="9">
        <v>6.252547125168e-12</v>
      </c>
      <c r="AR30" s="9">
        <v>6.2525472657556e-12</v>
      </c>
      <c r="AS30" s="9">
        <v>5.6793648482694e-12</v>
      </c>
      <c r="AT30" s="9">
        <v>5.7372973212247e-12</v>
      </c>
      <c r="AU30" s="9">
        <v>5.7372973201112e-12</v>
      </c>
      <c r="AV30" s="9">
        <v>5.7372971644077e-12</v>
      </c>
      <c r="AW30" s="9">
        <v>6.0644511778771e-12</v>
      </c>
      <c r="AX30" s="9">
        <v>6.0644511879108e-12</v>
      </c>
      <c r="AY30" s="9">
        <v>6.0644515175946e-12</v>
      </c>
      <c r="AZ30" s="8">
        <v>0.99999999999496</v>
      </c>
      <c r="BA30" s="8">
        <v>0.99999967844294</v>
      </c>
      <c r="BB30" s="8">
        <v>0.00037220847042311</v>
      </c>
      <c r="BC30" s="8">
        <v>0.00037094012993623</v>
      </c>
      <c r="BD30" s="8">
        <v>0.00037094012980311</v>
      </c>
      <c r="BE30" s="8">
        <v>0.00037094013019109</v>
      </c>
      <c r="BF30" s="8">
        <v>0.00037220847039167</v>
      </c>
      <c r="BG30" s="8">
        <v>0.00037220847051226</v>
      </c>
      <c r="BH30" s="8">
        <v>0.0003722084703681</v>
      </c>
      <c r="BI30" s="8">
        <v>0.00037233589935356</v>
      </c>
      <c r="BJ30" s="8">
        <v>0.00037233590118206</v>
      </c>
      <c r="BK30" s="8">
        <v>0.00037233589959694</v>
      </c>
      <c r="BL30" s="8">
        <v>0.00037167811914605</v>
      </c>
      <c r="BM30" s="8">
        <v>0.00037220847049382</v>
      </c>
      <c r="BN30" s="8">
        <v>0.00037167811858233</v>
      </c>
      <c r="BO30" s="8">
        <v>0.00037167811898338</v>
      </c>
      <c r="BP30" s="8">
        <v>0.00037094012980484</v>
      </c>
      <c r="BQ30" s="8">
        <v>0.00037094012978362</v>
      </c>
      <c r="BR30" s="8">
        <v>0.00037094013019736</v>
      </c>
      <c r="BS30" s="8">
        <v>0.0003722084703918</v>
      </c>
      <c r="BT30" s="8">
        <v>0.00037233589981931</v>
      </c>
      <c r="BU30" s="8">
        <v>0.0003723359009375</v>
      </c>
      <c r="BV30" s="8">
        <v>0.00037233589963715</v>
      </c>
      <c r="BW30" s="8">
        <v>0.0003716781186189</v>
      </c>
      <c r="BX30" s="8">
        <v>0.00037167811886099</v>
      </c>
      <c r="BY30" s="8">
        <v>0.00037167812031831</v>
      </c>
      <c r="BZ30" s="8">
        <v>0.0019751701984157</v>
      </c>
      <c r="CA30" s="9">
        <v>1.0656566607066e-20</v>
      </c>
      <c r="CB30" s="9">
        <v>6.67706653445e-19</v>
      </c>
      <c r="CC30" s="9">
        <v>-2.2828037901643e-22</v>
      </c>
      <c r="CD30" s="9">
        <v>1.1045367282735e-18</v>
      </c>
      <c r="CE30" s="9">
        <v>-8.8024021654077e-20</v>
      </c>
      <c r="CF30" s="9">
        <v>-7.9924405213917e-19</v>
      </c>
      <c r="CG30" s="9">
        <v>7.3606534028163e-21</v>
      </c>
      <c r="CH30" s="9">
        <v>2.5617098178997e-19</v>
      </c>
      <c r="CI30" s="9">
        <v>5.5961866243127e-18</v>
      </c>
      <c r="CJ30" s="9">
        <v>6.2524267520892e-18</v>
      </c>
      <c r="CK30" s="9">
        <v>-1.3367950888244e-18</v>
      </c>
      <c r="CL30" s="9">
        <v>-3.7365372673607e-19</v>
      </c>
      <c r="CM30" s="9">
        <v>-1.0233499930291e-20</v>
      </c>
      <c r="CN30" s="9">
        <v>2.2912321096665e-19</v>
      </c>
      <c r="CO30" s="9">
        <v>-1.5379247670685e-19</v>
      </c>
      <c r="CP30" s="9">
        <v>4.9464328431219e-20</v>
      </c>
      <c r="CQ30" s="9">
        <v>1.2890819790248e-18</v>
      </c>
      <c r="CR30" s="9">
        <v>-7.0533990376313e-21</v>
      </c>
      <c r="CS30" s="9">
        <v>-6.4103513984499e-18</v>
      </c>
      <c r="CT30" s="9">
        <v>-3.6290921545563e-18</v>
      </c>
      <c r="CU30" s="9">
        <v>-1.1615368591136e-18</v>
      </c>
      <c r="CV30" s="9">
        <v>1.9846518851053e-19</v>
      </c>
      <c r="CW30" s="9">
        <v>-1.1708688383518e-19</v>
      </c>
      <c r="CX30" s="9">
        <v>1.8890314858025e-18</v>
      </c>
      <c r="CY30" s="8">
        <v>15603960.283207</v>
      </c>
      <c r="CZ30" s="8">
        <v>3807477.3664376</v>
      </c>
      <c r="DA30" s="9">
        <v>-4.2819545182179e-5</v>
      </c>
      <c r="DB30" s="8">
        <v>0.0023053269232026</v>
      </c>
      <c r="DC30" s="8">
        <v>0.00056812510921693</v>
      </c>
      <c r="DD30" s="8">
        <v>0.0095981360272908</v>
      </c>
      <c r="DE30" s="8">
        <v>115.48143149896</v>
      </c>
      <c r="DF30" s="8">
        <v>57.732736098697</v>
      </c>
      <c r="DG30" s="8">
        <v>107.32851240768</v>
      </c>
    </row>
    <row r="31" spans="1:111">
      <c r="A31" s="8">
        <v>17740669.461679</v>
      </c>
      <c r="B31" s="8">
        <v>0.0017352021062043</v>
      </c>
      <c r="C31" s="9">
        <f t="shared" si="0"/>
        <v>8.54254997621492e-11</v>
      </c>
      <c r="D31" s="8">
        <v>5000330053111.5</v>
      </c>
      <c r="E31" s="8">
        <v>5000432876369.4</v>
      </c>
      <c r="F31" s="8">
        <v>5000432876938.2</v>
      </c>
      <c r="G31" s="8">
        <v>5000432875884</v>
      </c>
      <c r="H31" s="8">
        <v>5000330053055.4</v>
      </c>
      <c r="I31" s="8">
        <v>5000330052395.7</v>
      </c>
      <c r="J31" s="8">
        <v>5000330053127.7</v>
      </c>
      <c r="K31" s="8">
        <v>5000324493321</v>
      </c>
      <c r="L31" s="8">
        <v>5000324487987</v>
      </c>
      <c r="M31" s="8">
        <v>5000324487980.2</v>
      </c>
      <c r="N31" s="8">
        <v>5000375269335.9</v>
      </c>
      <c r="O31" s="8">
        <v>5000330052682.8</v>
      </c>
      <c r="P31" s="8">
        <v>5000375271358.4</v>
      </c>
      <c r="Q31" s="8">
        <v>5000375271075.1</v>
      </c>
      <c r="R31" s="8">
        <v>5000432876801.3</v>
      </c>
      <c r="S31" s="8">
        <v>5000432876894.8</v>
      </c>
      <c r="T31" s="8">
        <v>5000432875728.2</v>
      </c>
      <c r="U31" s="8">
        <v>5000330053118.8</v>
      </c>
      <c r="V31" s="8">
        <v>5000324488041.4</v>
      </c>
      <c r="W31" s="8">
        <v>5000324489867.2</v>
      </c>
      <c r="X31" s="8">
        <v>5000324492508.9</v>
      </c>
      <c r="Y31" s="8">
        <v>5000375271196.3</v>
      </c>
      <c r="Z31" s="8">
        <v>5000375271210.7</v>
      </c>
      <c r="AA31" s="8">
        <v>5000375269008</v>
      </c>
      <c r="AB31" s="9">
        <v>5.6262589855605e-12</v>
      </c>
      <c r="AC31" s="9">
        <v>6.1006852055124e-12</v>
      </c>
      <c r="AD31" s="9">
        <v>6.1006850596388e-12</v>
      </c>
      <c r="AE31" s="9">
        <v>6.1006852954448e-12</v>
      </c>
      <c r="AF31" s="9">
        <v>5.6262589970363e-12</v>
      </c>
      <c r="AG31" s="9">
        <v>5.6262591002498e-12</v>
      </c>
      <c r="AH31" s="9">
        <v>5.6262589834958e-12</v>
      </c>
      <c r="AI31" s="9">
        <v>5.7163175992812e-12</v>
      </c>
      <c r="AJ31" s="9">
        <v>5.7163182065762e-12</v>
      </c>
      <c r="AK31" s="9">
        <v>5.7163182712251e-12</v>
      </c>
      <c r="AL31" s="9">
        <v>5.9239248268932e-12</v>
      </c>
      <c r="AM31" s="9">
        <v>5.6262590721869e-12</v>
      </c>
      <c r="AN31" s="9">
        <v>5.9239244488325e-12</v>
      </c>
      <c r="AO31" s="9">
        <v>5.923924513686e-12</v>
      </c>
      <c r="AP31" s="9">
        <v>6.1006850948347e-12</v>
      </c>
      <c r="AQ31" s="9">
        <v>6.1006850572439e-12</v>
      </c>
      <c r="AR31" s="9">
        <v>6.1006852945017e-12</v>
      </c>
      <c r="AS31" s="9">
        <v>5.6262589865103e-12</v>
      </c>
      <c r="AT31" s="9">
        <v>5.7163183667208e-12</v>
      </c>
      <c r="AU31" s="9">
        <v>5.716318024887e-12</v>
      </c>
      <c r="AV31" s="9">
        <v>5.7163177705356e-12</v>
      </c>
      <c r="AW31" s="9">
        <v>5.9239244758439e-12</v>
      </c>
      <c r="AX31" s="9">
        <v>5.9239244766249e-12</v>
      </c>
      <c r="AY31" s="9">
        <v>5.9239249775716e-12</v>
      </c>
      <c r="AZ31" s="8">
        <v>0.99999999999157</v>
      </c>
      <c r="BA31" s="8">
        <v>0.99999931055185</v>
      </c>
      <c r="BB31" s="8">
        <v>0.00039403434956884</v>
      </c>
      <c r="BC31" s="8">
        <v>0.0003925895690694</v>
      </c>
      <c r="BD31" s="8">
        <v>0.00039258956878743</v>
      </c>
      <c r="BE31" s="8">
        <v>0.00039258956947397</v>
      </c>
      <c r="BF31" s="8">
        <v>0.00039403434955165</v>
      </c>
      <c r="BG31" s="8">
        <v>0.00039403434983176</v>
      </c>
      <c r="BH31" s="8">
        <v>0.00039403434950829</v>
      </c>
      <c r="BI31" s="8">
        <v>0.00039416774563445</v>
      </c>
      <c r="BJ31" s="8">
        <v>0.00039416774888514</v>
      </c>
      <c r="BK31" s="8">
        <v>0.00039416774693095</v>
      </c>
      <c r="BL31" s="8">
        <v>0.00039341000035374</v>
      </c>
      <c r="BM31" s="8">
        <v>0.00039403434975257</v>
      </c>
      <c r="BN31" s="8">
        <v>0.00039340999926084</v>
      </c>
      <c r="BO31" s="8">
        <v>0.00039340999975036</v>
      </c>
      <c r="BP31" s="8">
        <v>0.00039258956882247</v>
      </c>
      <c r="BQ31" s="8">
        <v>0.00039258956877628</v>
      </c>
      <c r="BR31" s="8">
        <v>0.00039258956952353</v>
      </c>
      <c r="BS31" s="8">
        <v>0.00039403434953592</v>
      </c>
      <c r="BT31" s="8">
        <v>0.0003941677472496</v>
      </c>
      <c r="BU31" s="8">
        <v>0.00039416774817987</v>
      </c>
      <c r="BV31" s="8">
        <v>0.0003941677461423</v>
      </c>
      <c r="BW31" s="8">
        <v>0.00039340999933842</v>
      </c>
      <c r="BX31" s="8">
        <v>0.00039340999958407</v>
      </c>
      <c r="BY31" s="8">
        <v>0.00039341000168678</v>
      </c>
      <c r="BZ31" s="8">
        <v>0.0021387542303904</v>
      </c>
      <c r="CA31" s="9">
        <v>3.0466687233156e-20</v>
      </c>
      <c r="CB31" s="9">
        <v>1.3617848183577e-18</v>
      </c>
      <c r="CC31" s="9">
        <v>-8.3562582787872e-21</v>
      </c>
      <c r="CD31" s="9">
        <v>1.8457854163989e-18</v>
      </c>
      <c r="CE31" s="9">
        <v>-1.616414397647e-19</v>
      </c>
      <c r="CF31" s="9">
        <v>-1.757034473601e-18</v>
      </c>
      <c r="CG31" s="9">
        <v>2.7336934484929e-20</v>
      </c>
      <c r="CH31" s="9">
        <v>4.4883107656691e-19</v>
      </c>
      <c r="CI31" s="9">
        <v>1.0093733460248e-17</v>
      </c>
      <c r="CJ31" s="9">
        <v>1.8800441676205e-17</v>
      </c>
      <c r="CK31" s="9">
        <v>-1.9598777467207e-18</v>
      </c>
      <c r="CL31" s="9">
        <v>-6.5129456283702e-19</v>
      </c>
      <c r="CM31" s="9">
        <v>1.1147476789896e-20</v>
      </c>
      <c r="CN31" s="9">
        <v>3.0993008066908e-19</v>
      </c>
      <c r="CO31" s="9">
        <v>-3.8118175912366e-19</v>
      </c>
      <c r="CP31" s="9">
        <v>1.341499516405e-19</v>
      </c>
      <c r="CQ31" s="9">
        <v>2.1022715305181e-18</v>
      </c>
      <c r="CR31" s="9">
        <v>-9.8495766885181e-21</v>
      </c>
      <c r="CS31" s="9">
        <v>-1.5900022355526e-17</v>
      </c>
      <c r="CT31" s="9">
        <v>-6.0443015409631e-18</v>
      </c>
      <c r="CU31" s="9">
        <v>-1.9072305505272e-18</v>
      </c>
      <c r="CV31" s="9">
        <v>3.3906629892814e-19</v>
      </c>
      <c r="CW31" s="9">
        <v>-1.7509774977196e-19</v>
      </c>
      <c r="CX31" s="9">
        <v>2.5389030696636e-18</v>
      </c>
      <c r="CY31" s="8">
        <v>15560067.791544</v>
      </c>
      <c r="CZ31" s="8">
        <v>3787294.2118849</v>
      </c>
      <c r="DA31" s="9">
        <v>-1.4439373352625e-5</v>
      </c>
      <c r="DB31" s="8">
        <v>0.0024874433096606</v>
      </c>
      <c r="DC31" s="8">
        <v>0.0006297597705253</v>
      </c>
      <c r="DD31" s="8">
        <v>0.01194780074859</v>
      </c>
      <c r="DE31" s="8">
        <v>115.48368795621</v>
      </c>
      <c r="DF31" s="8">
        <v>57.73234774548</v>
      </c>
      <c r="DG31" s="8">
        <v>108.39542837516</v>
      </c>
    </row>
    <row r="32" spans="1:111">
      <c r="A32" s="8">
        <v>19905358.527675</v>
      </c>
      <c r="B32" s="8">
        <v>0.0019160800466815</v>
      </c>
      <c r="C32" s="9">
        <f t="shared" si="0"/>
        <v>8.35583933593603e-11</v>
      </c>
      <c r="D32" s="8">
        <v>5000347109007.7</v>
      </c>
      <c r="E32" s="8">
        <v>5000451089460.1</v>
      </c>
      <c r="F32" s="8">
        <v>5000451090785.5</v>
      </c>
      <c r="G32" s="8">
        <v>5000451088814.1</v>
      </c>
      <c r="H32" s="8">
        <v>5000347108889.2</v>
      </c>
      <c r="I32" s="8">
        <v>5000347107204.6</v>
      </c>
      <c r="J32" s="8">
        <v>5000347109026</v>
      </c>
      <c r="K32" s="8">
        <v>5000341890738.4</v>
      </c>
      <c r="L32" s="8">
        <v>5000341879972.4</v>
      </c>
      <c r="M32" s="8">
        <v>5000341872666.4</v>
      </c>
      <c r="N32" s="8">
        <v>5000393107325.3</v>
      </c>
      <c r="O32" s="8">
        <v>5000347108124.1</v>
      </c>
      <c r="P32" s="8">
        <v>5000393111709.5</v>
      </c>
      <c r="Q32" s="8">
        <v>5000393111327.6</v>
      </c>
      <c r="R32" s="8">
        <v>5000451090407.7</v>
      </c>
      <c r="S32" s="8">
        <v>5000451090649.4</v>
      </c>
      <c r="T32" s="8">
        <v>5000451088537.8</v>
      </c>
      <c r="U32" s="8">
        <v>5000347109036.6</v>
      </c>
      <c r="V32" s="8">
        <v>5000341875798.8</v>
      </c>
      <c r="W32" s="8">
        <v>5000341884447.8</v>
      </c>
      <c r="X32" s="8">
        <v>5000341889231.6</v>
      </c>
      <c r="Y32" s="8">
        <v>5000393111328.5</v>
      </c>
      <c r="Z32" s="8">
        <v>5000393111494.6</v>
      </c>
      <c r="AA32" s="8">
        <v>5000393108129.7</v>
      </c>
      <c r="AB32" s="9">
        <v>5.5620884289882e-12</v>
      </c>
      <c r="AC32" s="9">
        <v>5.9501398886194e-12</v>
      </c>
      <c r="AD32" s="9">
        <v>5.9501395629601e-12</v>
      </c>
      <c r="AE32" s="9">
        <v>5.9501399863484e-12</v>
      </c>
      <c r="AF32" s="9">
        <v>5.5620884533541e-12</v>
      </c>
      <c r="AG32" s="9">
        <v>5.5620887066421e-12</v>
      </c>
      <c r="AH32" s="9">
        <v>5.562088425829e-12</v>
      </c>
      <c r="AI32" s="9">
        <v>5.6944886697683e-12</v>
      </c>
      <c r="AJ32" s="9">
        <v>5.6944898611938e-12</v>
      </c>
      <c r="AK32" s="9">
        <v>5.6944910918535e-12</v>
      </c>
      <c r="AL32" s="9">
        <v>5.7730234026446e-12</v>
      </c>
      <c r="AM32" s="9">
        <v>5.562088604754e-12</v>
      </c>
      <c r="AN32" s="9">
        <v>5.7730225443604e-12</v>
      </c>
      <c r="AO32" s="9">
        <v>5.7730226390791e-12</v>
      </c>
      <c r="AP32" s="9">
        <v>5.9501396593823e-12</v>
      </c>
      <c r="AQ32" s="9">
        <v>5.9501395583888e-12</v>
      </c>
      <c r="AR32" s="9">
        <v>5.9501399672049e-12</v>
      </c>
      <c r="AS32" s="9">
        <v>5.5620884285076e-12</v>
      </c>
      <c r="AT32" s="9">
        <v>5.6944908802715e-12</v>
      </c>
      <c r="AU32" s="9">
        <v>5.6944894535444e-12</v>
      </c>
      <c r="AV32" s="9">
        <v>5.6944889812155e-12</v>
      </c>
      <c r="AW32" s="9">
        <v>5.7730226135185e-12</v>
      </c>
      <c r="AX32" s="9">
        <v>5.773022584619e-12</v>
      </c>
      <c r="AY32" s="9">
        <v>5.7730233526702e-12</v>
      </c>
      <c r="AZ32" s="8">
        <v>0.9999999999853</v>
      </c>
      <c r="BA32" s="8">
        <v>0.99999853310949</v>
      </c>
      <c r="BB32" s="8">
        <v>0.000417120652061</v>
      </c>
      <c r="BC32" s="8">
        <v>0.00041548384440911</v>
      </c>
      <c r="BD32" s="8">
        <v>0.00041548384377002</v>
      </c>
      <c r="BE32" s="8">
        <v>0.0004154838450316</v>
      </c>
      <c r="BF32" s="8">
        <v>0.00041712065207613</v>
      </c>
      <c r="BG32" s="8">
        <v>0.00041712065277503</v>
      </c>
      <c r="BH32" s="8">
        <v>0.00041712065199382</v>
      </c>
      <c r="BI32" s="8">
        <v>0.00041725893390902</v>
      </c>
      <c r="BJ32" s="8">
        <v>0.00041725894010222</v>
      </c>
      <c r="BK32" s="8">
        <v>0.00041725893915929</v>
      </c>
      <c r="BL32" s="8">
        <v>0.00041639273546005</v>
      </c>
      <c r="BM32" s="8">
        <v>0.000417120652487</v>
      </c>
      <c r="BN32" s="8">
        <v>0.00041639273319824</v>
      </c>
      <c r="BO32" s="8">
        <v>0.0004163927338129</v>
      </c>
      <c r="BP32" s="8">
        <v>0.00041548384390035</v>
      </c>
      <c r="BQ32" s="8">
        <v>0.00041548384378842</v>
      </c>
      <c r="BR32" s="8">
        <v>0.00041548384516202</v>
      </c>
      <c r="BS32" s="8">
        <v>0.00041712065202173</v>
      </c>
      <c r="BT32" s="8">
        <v>0.00041725893905089</v>
      </c>
      <c r="BU32" s="8">
        <v>0.00041725893824891</v>
      </c>
      <c r="BV32" s="8">
        <v>0.00041725893485072</v>
      </c>
      <c r="BW32" s="8">
        <v>0.00041639273337343</v>
      </c>
      <c r="BX32" s="8">
        <v>0.00041639273358905</v>
      </c>
      <c r="BY32" s="8">
        <v>0.00041639273671338</v>
      </c>
      <c r="BZ32" s="8">
        <v>0.0023186025763791</v>
      </c>
      <c r="CA32" s="9">
        <v>7.9190389383677e-20</v>
      </c>
      <c r="CB32" s="9">
        <v>2.9090716912934e-18</v>
      </c>
      <c r="CC32" s="9">
        <v>-2.8549726542483e-20</v>
      </c>
      <c r="CD32" s="9">
        <v>3.2592517757914e-18</v>
      </c>
      <c r="CE32" s="9">
        <v>-3.1049869551677e-19</v>
      </c>
      <c r="CF32" s="9">
        <v>-4.02738292443e-18</v>
      </c>
      <c r="CG32" s="9">
        <v>8.3432446767738e-20</v>
      </c>
      <c r="CH32" s="9">
        <v>7.4919222380168e-19</v>
      </c>
      <c r="CI32" s="9">
        <v>1.9029137336424e-17</v>
      </c>
      <c r="CJ32" s="9">
        <v>4.9187780012055e-17</v>
      </c>
      <c r="CK32" s="9">
        <v>-2.055559912594e-18</v>
      </c>
      <c r="CL32" s="9">
        <v>-1.1409330719069e-18</v>
      </c>
      <c r="CM32" s="9">
        <v>7.917529211792e-20</v>
      </c>
      <c r="CN32" s="9">
        <v>4.2432420171131e-19</v>
      </c>
      <c r="CO32" s="9">
        <v>-9.7976576851552e-19</v>
      </c>
      <c r="CP32" s="9">
        <v>3.3028031758318e-19</v>
      </c>
      <c r="CQ32" s="9">
        <v>3.5943262402891e-18</v>
      </c>
      <c r="CR32" s="9">
        <v>-1.5494898376459e-20</v>
      </c>
      <c r="CS32" s="9">
        <v>-3.5686595086014e-17</v>
      </c>
      <c r="CT32" s="9">
        <v>-1.0562175862616e-17</v>
      </c>
      <c r="CU32" s="9">
        <v>-3.1348849834056e-18</v>
      </c>
      <c r="CV32" s="9">
        <v>5.2194902714188e-19</v>
      </c>
      <c r="CW32" s="9">
        <v>-2.5016151679027e-19</v>
      </c>
      <c r="CX32" s="9">
        <v>3.4123653808548e-18</v>
      </c>
      <c r="CY32" s="8">
        <v>15511716.994658</v>
      </c>
      <c r="CZ32" s="8">
        <v>3765264.236232</v>
      </c>
      <c r="DA32" s="9">
        <v>1.7623367536563e-5</v>
      </c>
      <c r="DB32" s="8">
        <v>0.0026852977835233</v>
      </c>
      <c r="DC32" s="8">
        <v>0.00070024901516643</v>
      </c>
      <c r="DD32" s="8">
        <v>0.015028511630942</v>
      </c>
      <c r="DE32" s="8">
        <v>115.48632684782</v>
      </c>
      <c r="DF32" s="8">
        <v>57.73220692159</v>
      </c>
      <c r="DG32" s="8">
        <v>109.67628299879</v>
      </c>
    </row>
    <row r="33" spans="1:111">
      <c r="A33" s="8">
        <v>22334179.607548</v>
      </c>
      <c r="B33" s="8">
        <v>0.0021144349301484</v>
      </c>
      <c r="C33" s="9">
        <f t="shared" si="0"/>
        <v>8.16671450649925e-11</v>
      </c>
      <c r="D33" s="8">
        <v>5000364769948.1</v>
      </c>
      <c r="E33" s="8">
        <v>5000469716937.6</v>
      </c>
      <c r="F33" s="8">
        <v>5000469720172.8</v>
      </c>
      <c r="G33" s="8">
        <v>5000469716276.1</v>
      </c>
      <c r="H33" s="8">
        <v>5000364769699</v>
      </c>
      <c r="I33" s="8">
        <v>5000364765204.2</v>
      </c>
      <c r="J33" s="8">
        <v>5000364769967.9</v>
      </c>
      <c r="K33" s="8">
        <v>5000360072681.8</v>
      </c>
      <c r="L33" s="8">
        <v>5000360049941.4</v>
      </c>
      <c r="M33" s="8">
        <v>5000360019698.6</v>
      </c>
      <c r="N33" s="8">
        <v>5000411327269.9</v>
      </c>
      <c r="O33" s="8">
        <v>5000364768063.7</v>
      </c>
      <c r="P33" s="8">
        <v>5000411337780</v>
      </c>
      <c r="Q33" s="8">
        <v>5000411337288.7</v>
      </c>
      <c r="R33" s="8">
        <v>5000469719076.5</v>
      </c>
      <c r="S33" s="8">
        <v>5000469719784.1</v>
      </c>
      <c r="T33" s="8">
        <v>5000469715815.9</v>
      </c>
      <c r="U33" s="8">
        <v>5000364770046.1</v>
      </c>
      <c r="V33" s="8">
        <v>5000360034597.1</v>
      </c>
      <c r="W33" s="8">
        <v>5000360060594.7</v>
      </c>
      <c r="X33" s="8">
        <v>5000360069844.2</v>
      </c>
      <c r="Y33" s="8">
        <v>5000411336754.4</v>
      </c>
      <c r="Z33" s="8">
        <v>5000411337472.1</v>
      </c>
      <c r="AA33" s="8">
        <v>5000411332208</v>
      </c>
      <c r="AB33" s="9">
        <v>5.4911955017439e-12</v>
      </c>
      <c r="AC33" s="9">
        <v>5.8077952118354e-12</v>
      </c>
      <c r="AD33" s="9">
        <v>5.8077944465041e-12</v>
      </c>
      <c r="AE33" s="9">
        <v>5.8077952479292e-12</v>
      </c>
      <c r="AF33" s="9">
        <v>5.4911955551165e-12</v>
      </c>
      <c r="AG33" s="9">
        <v>5.4911962059467e-12</v>
      </c>
      <c r="AH33" s="9">
        <v>5.4911954944831e-12</v>
      </c>
      <c r="AI33" s="9">
        <v>5.6812260426886e-12</v>
      </c>
      <c r="AJ33" s="9">
        <v>5.6812285279025e-12</v>
      </c>
      <c r="AK33" s="9">
        <v>5.681233443333e-12</v>
      </c>
      <c r="AL33" s="9">
        <v>5.6169133570614e-12</v>
      </c>
      <c r="AM33" s="9">
        <v>5.4911958787326e-12</v>
      </c>
      <c r="AN33" s="9">
        <v>5.6169111021395e-12</v>
      </c>
      <c r="AO33" s="9">
        <v>5.6169112429577e-12</v>
      </c>
      <c r="AP33" s="9">
        <v>5.8077947218406e-12</v>
      </c>
      <c r="AQ33" s="9">
        <v>5.8077944369121e-12</v>
      </c>
      <c r="AR33" s="9">
        <v>5.8077951622008e-12</v>
      </c>
      <c r="AS33" s="9">
        <v>5.4911954953866e-12</v>
      </c>
      <c r="AT33" s="9">
        <v>5.681231810443e-12</v>
      </c>
      <c r="AU33" s="9">
        <v>5.6812276196031e-12</v>
      </c>
      <c r="AV33" s="9">
        <v>5.6812266190723e-12</v>
      </c>
      <c r="AW33" s="9">
        <v>5.616911312891e-12</v>
      </c>
      <c r="AX33" s="9">
        <v>5.6169111679126e-12</v>
      </c>
      <c r="AY33" s="9">
        <v>5.6169123565127e-12</v>
      </c>
      <c r="AZ33" s="8">
        <v>0.99999999997444</v>
      </c>
      <c r="BA33" s="8">
        <v>0.9999970273998</v>
      </c>
      <c r="BB33" s="8">
        <v>0.00044153573112708</v>
      </c>
      <c r="BC33" s="8">
        <v>0.00043969126012878</v>
      </c>
      <c r="BD33" s="8">
        <v>0.00043969125859037</v>
      </c>
      <c r="BE33" s="8">
        <v>0.00043969126102032</v>
      </c>
      <c r="BF33" s="8">
        <v>0.00044153573121407</v>
      </c>
      <c r="BG33" s="8">
        <v>0.00044153573306513</v>
      </c>
      <c r="BH33" s="8">
        <v>0.00044153573105187</v>
      </c>
      <c r="BI33" s="8">
        <v>0.00044167656365884</v>
      </c>
      <c r="BJ33" s="8">
        <v>0.00044167657627267</v>
      </c>
      <c r="BK33" s="8">
        <v>0.00044167658181476</v>
      </c>
      <c r="BL33" s="8">
        <v>0.00044069529062447</v>
      </c>
      <c r="BM33" s="8">
        <v>0.00044153573208955</v>
      </c>
      <c r="BN33" s="8">
        <v>0.00044069528552874</v>
      </c>
      <c r="BO33" s="8">
        <v>0.00044069528631666</v>
      </c>
      <c r="BP33" s="8">
        <v>0.00043969125900666</v>
      </c>
      <c r="BQ33" s="8">
        <v>0.00043969125869992</v>
      </c>
      <c r="BR33" s="8">
        <v>0.00043969126128942</v>
      </c>
      <c r="BS33" s="8">
        <v>0.00044153573106492</v>
      </c>
      <c r="BT33" s="8">
        <v>0.00044167657866094</v>
      </c>
      <c r="BU33" s="8">
        <v>0.00044167657155628</v>
      </c>
      <c r="BV33" s="8">
        <v>0.00044167656545203</v>
      </c>
      <c r="BW33" s="8">
        <v>0.00044069528596484</v>
      </c>
      <c r="BX33" s="8">
        <v>0.00044069528602352</v>
      </c>
      <c r="BY33" s="8">
        <v>0.0004406952908033</v>
      </c>
      <c r="BZ33" s="8">
        <v>0.0025161848719644</v>
      </c>
      <c r="CA33" s="9">
        <v>2.0833288301967e-19</v>
      </c>
      <c r="CB33" s="9">
        <v>6.5179100126903e-18</v>
      </c>
      <c r="CC33" s="9">
        <v>-7.534682042749e-20</v>
      </c>
      <c r="CD33" s="9">
        <v>6.1001966924893e-18</v>
      </c>
      <c r="CE33" s="9">
        <v>-6.1591569073684e-19</v>
      </c>
      <c r="CF33" s="9">
        <v>-9.6097654654447e-18</v>
      </c>
      <c r="CG33" s="9">
        <v>2.282390195031e-19</v>
      </c>
      <c r="CH33" s="9">
        <v>1.2059075054494e-18</v>
      </c>
      <c r="CI33" s="9">
        <v>3.6240346617146e-17</v>
      </c>
      <c r="CJ33" s="9">
        <v>1.1056794885038e-16</v>
      </c>
      <c r="CK33" s="9">
        <v>2.4701418446593e-18</v>
      </c>
      <c r="CL33" s="9">
        <v>-1.9718743370193e-18</v>
      </c>
      <c r="CM33" s="9">
        <v>2.5578197126353e-19</v>
      </c>
      <c r="CN33" s="9">
        <v>5.8421129650357e-19</v>
      </c>
      <c r="CO33" s="9">
        <v>-2.6237081725129e-18</v>
      </c>
      <c r="CP33" s="9">
        <v>7.8552086055997e-19</v>
      </c>
      <c r="CQ33" s="9">
        <v>6.4871966168534e-18</v>
      </c>
      <c r="CR33" s="9">
        <v>-2.793766112152e-20</v>
      </c>
      <c r="CS33" s="9">
        <v>-7.0663891598978e-17</v>
      </c>
      <c r="CT33" s="9">
        <v>-1.8820538616172e-17</v>
      </c>
      <c r="CU33" s="9">
        <v>-5.194699558669e-18</v>
      </c>
      <c r="CV33" s="9">
        <v>2.8451631879874e-19</v>
      </c>
      <c r="CW33" s="9">
        <v>-3.011701434511e-19</v>
      </c>
      <c r="CX33" s="9">
        <v>4.5512500559764e-18</v>
      </c>
      <c r="CY33" s="8">
        <v>15458499.872584</v>
      </c>
      <c r="CZ33" s="8">
        <v>3741254.217966</v>
      </c>
      <c r="DA33" s="9">
        <v>5.3858934113369e-5</v>
      </c>
      <c r="DB33" s="8">
        <v>0.0028999867253615</v>
      </c>
      <c r="DC33" s="8">
        <v>0.00078078200354929</v>
      </c>
      <c r="DD33" s="8">
        <v>0.018988739070516</v>
      </c>
      <c r="DE33" s="8">
        <v>115.489436584</v>
      </c>
      <c r="DF33" s="8">
        <v>57.732542202429</v>
      </c>
      <c r="DG33" s="8">
        <v>111.19099975746</v>
      </c>
    </row>
    <row r="34" spans="1:111">
      <c r="A34" s="8">
        <v>25059361.681364</v>
      </c>
      <c r="B34" s="8">
        <v>0.002331808268555</v>
      </c>
      <c r="C34" s="9">
        <f t="shared" si="0"/>
        <v>7.97647028780789e-11</v>
      </c>
      <c r="D34" s="8">
        <v>5000383009508.8</v>
      </c>
      <c r="E34" s="8">
        <v>5000488744546.1</v>
      </c>
      <c r="F34" s="8">
        <v>5000488752846</v>
      </c>
      <c r="G34" s="8">
        <v>5000488744678.3</v>
      </c>
      <c r="H34" s="8">
        <v>5000383008979.8</v>
      </c>
      <c r="I34" s="8">
        <v>5000382996453</v>
      </c>
      <c r="J34" s="8">
        <v>5000383009555.1</v>
      </c>
      <c r="K34" s="8">
        <v>5000379075613.1</v>
      </c>
      <c r="L34" s="8">
        <v>5000379027036.6</v>
      </c>
      <c r="M34" s="8">
        <v>5000378939369</v>
      </c>
      <c r="N34" s="8">
        <v>5000429898931.9</v>
      </c>
      <c r="O34" s="8">
        <v>5000383005304.8</v>
      </c>
      <c r="P34" s="8">
        <v>5000429928726.3</v>
      </c>
      <c r="Q34" s="8">
        <v>5000429928148</v>
      </c>
      <c r="R34" s="8">
        <v>5000488749499.8</v>
      </c>
      <c r="S34" s="8">
        <v>5000488751736.6</v>
      </c>
      <c r="T34" s="8">
        <v>5000488743946.1</v>
      </c>
      <c r="U34" s="8">
        <v>5000383009826.2</v>
      </c>
      <c r="V34" s="8">
        <v>5000378988168.7</v>
      </c>
      <c r="W34" s="8">
        <v>5000379051731.4</v>
      </c>
      <c r="X34" s="8">
        <v>5000379070173.8</v>
      </c>
      <c r="Y34" s="8">
        <v>5000429925195.3</v>
      </c>
      <c r="Z34" s="8">
        <v>5000429928273</v>
      </c>
      <c r="AA34" s="8">
        <v>5000429919813.8</v>
      </c>
      <c r="AB34" s="9">
        <v>5.4181018696037e-12</v>
      </c>
      <c r="AC34" s="9">
        <v>5.6654720985781e-12</v>
      </c>
      <c r="AD34" s="9">
        <v>5.6654702022532e-12</v>
      </c>
      <c r="AE34" s="9">
        <v>5.6654718053357e-12</v>
      </c>
      <c r="AF34" s="9">
        <v>5.4181019957816e-12</v>
      </c>
      <c r="AG34" s="9">
        <v>5.4181037400159e-12</v>
      </c>
      <c r="AH34" s="9">
        <v>5.4181018477181e-12</v>
      </c>
      <c r="AI34" s="9">
        <v>5.6672179316965e-12</v>
      </c>
      <c r="AJ34" s="9">
        <v>5.6672232715925e-12</v>
      </c>
      <c r="AK34" s="9">
        <v>5.6672372937591e-12</v>
      </c>
      <c r="AL34" s="9">
        <v>5.4639168299049e-12</v>
      </c>
      <c r="AM34" s="9">
        <v>5.4181027430842e-12</v>
      </c>
      <c r="AN34" s="9">
        <v>5.4639094865453e-12</v>
      </c>
      <c r="AO34" s="9">
        <v>5.4639097001061e-12</v>
      </c>
      <c r="AP34" s="9">
        <v>5.6654710250547e-12</v>
      </c>
      <c r="AQ34" s="9">
        <v>5.6654701816964e-12</v>
      </c>
      <c r="AR34" s="9">
        <v>5.6654715122879e-12</v>
      </c>
      <c r="AS34" s="9">
        <v>5.4181018423877e-12</v>
      </c>
      <c r="AT34" s="9">
        <v>5.6672313878305e-12</v>
      </c>
      <c r="AU34" s="9">
        <v>5.6672213267278e-12</v>
      </c>
      <c r="AV34" s="9">
        <v>5.6672190213153e-12</v>
      </c>
      <c r="AW34" s="9">
        <v>5.4639103487948e-12</v>
      </c>
      <c r="AX34" s="9">
        <v>5.4639096125208e-12</v>
      </c>
      <c r="AY34" s="9">
        <v>5.463911464473e-12</v>
      </c>
      <c r="AZ34" s="8">
        <v>0.99999999995526</v>
      </c>
      <c r="BA34" s="8">
        <v>0.99999419840205</v>
      </c>
      <c r="BB34" s="8">
        <v>0.00046735119733031</v>
      </c>
      <c r="BC34" s="8">
        <v>0.0004652834071433</v>
      </c>
      <c r="BD34" s="8">
        <v>0.00046528340322259</v>
      </c>
      <c r="BE34" s="8">
        <v>0.00046528340817063</v>
      </c>
      <c r="BF34" s="8">
        <v>0.00046735119757836</v>
      </c>
      <c r="BG34" s="8">
        <v>0.00046735120274366</v>
      </c>
      <c r="BH34" s="8">
        <v>0.0004673511972411</v>
      </c>
      <c r="BI34" s="8">
        <v>0.00046748998366366</v>
      </c>
      <c r="BJ34" s="8">
        <v>0.00046749001066819</v>
      </c>
      <c r="BK34" s="8">
        <v>0.00046749003855614</v>
      </c>
      <c r="BL34" s="8">
        <v>0.00046639039330991</v>
      </c>
      <c r="BM34" s="8">
        <v>0.00046735119953293</v>
      </c>
      <c r="BN34" s="8">
        <v>0.00046639038028766</v>
      </c>
      <c r="BO34" s="8">
        <v>0.00046639038130163</v>
      </c>
      <c r="BP34" s="8">
        <v>0.00046528340454349</v>
      </c>
      <c r="BQ34" s="8">
        <v>0.00046528340360232</v>
      </c>
      <c r="BR34" s="8">
        <v>0.00046528340865555</v>
      </c>
      <c r="BS34" s="8">
        <v>0.00046735119719037</v>
      </c>
      <c r="BT34" s="8">
        <v>0.00046749002345943</v>
      </c>
      <c r="BU34" s="8">
        <v>0.00046748999891533</v>
      </c>
      <c r="BV34" s="8">
        <v>0.00046748998715679</v>
      </c>
      <c r="BW34" s="8">
        <v>0.00046639038158254</v>
      </c>
      <c r="BX34" s="8">
        <v>0.00046639038094303</v>
      </c>
      <c r="BY34" s="8">
        <v>0.00046639038848047</v>
      </c>
      <c r="BZ34" s="8">
        <v>0.0027331213643741</v>
      </c>
      <c r="CA34" s="9">
        <v>5.8966040116291e-19</v>
      </c>
      <c r="CB34" s="9">
        <v>1.5355355235639e-17</v>
      </c>
      <c r="CC34" s="9">
        <v>-1.75497696288e-19</v>
      </c>
      <c r="CD34" s="9">
        <v>1.2040524353447e-17</v>
      </c>
      <c r="CE34" s="9">
        <v>-1.23571632325e-18</v>
      </c>
      <c r="CF34" s="9">
        <v>-2.390802605361e-17</v>
      </c>
      <c r="CG34" s="9">
        <v>5.4903985201291e-19</v>
      </c>
      <c r="CH34" s="9">
        <v>1.9048624307288e-18</v>
      </c>
      <c r="CI34" s="9">
        <v>6.7480951723181e-17</v>
      </c>
      <c r="CJ34" s="9">
        <v>2.1870602475595e-16</v>
      </c>
      <c r="CK34" s="9">
        <v>3.3290327358322e-17</v>
      </c>
      <c r="CL34" s="9">
        <v>-3.1719545216375e-18</v>
      </c>
      <c r="CM34" s="9">
        <v>6.2758913688298e-19</v>
      </c>
      <c r="CN34" s="9">
        <v>8.0290587578487e-19</v>
      </c>
      <c r="CO34" s="9">
        <v>-7.2971674652035e-18</v>
      </c>
      <c r="CP34" s="9">
        <v>1.956259291455e-18</v>
      </c>
      <c r="CQ34" s="9">
        <v>1.2448861987035e-17</v>
      </c>
      <c r="CR34" s="9">
        <v>-5.6973862545302e-20</v>
      </c>
      <c r="CS34" s="9">
        <v>-1.2696946881497e-16</v>
      </c>
      <c r="CT34" s="9">
        <v>-3.3516695716427e-17</v>
      </c>
      <c r="CU34" s="9">
        <v>-8.8701804549512e-18</v>
      </c>
      <c r="CV34" s="9">
        <v>-4.16648823351e-18</v>
      </c>
      <c r="CW34" s="9">
        <v>-1.3469751866322e-19</v>
      </c>
      <c r="CX34" s="9">
        <v>5.9370987811923e-18</v>
      </c>
      <c r="CY34" s="8">
        <v>15399965.858032</v>
      </c>
      <c r="CZ34" s="8">
        <v>3715120.8615602</v>
      </c>
      <c r="DA34" s="9">
        <v>9.4753063448364e-5</v>
      </c>
      <c r="DB34" s="8">
        <v>0.0031327004786471</v>
      </c>
      <c r="DC34" s="8">
        <v>0.00087279862304716</v>
      </c>
      <c r="DD34" s="8">
        <v>0.026138648391545</v>
      </c>
      <c r="DE34" s="8">
        <v>115.49501444344</v>
      </c>
      <c r="DF34" s="8">
        <v>57.735426153001</v>
      </c>
      <c r="DG34" s="8">
        <v>112.97862145718</v>
      </c>
    </row>
    <row r="35" spans="1:111">
      <c r="A35" s="8">
        <v>28117066.259517</v>
      </c>
      <c r="B35" s="8">
        <v>0.0025698607590736</v>
      </c>
      <c r="C35" s="9">
        <f t="shared" si="0"/>
        <v>7.7853332273975e-11</v>
      </c>
      <c r="D35" s="8">
        <v>5000401828929.6</v>
      </c>
      <c r="E35" s="8">
        <v>5000508154096.5</v>
      </c>
      <c r="F35" s="8">
        <v>5000508176361</v>
      </c>
      <c r="G35" s="8">
        <v>5000508158144.7</v>
      </c>
      <c r="H35" s="8">
        <v>5000401827782.7</v>
      </c>
      <c r="I35" s="8">
        <v>5000401791417.5</v>
      </c>
      <c r="J35" s="8">
        <v>5000401829240.8</v>
      </c>
      <c r="K35" s="8">
        <v>5000398887573.9</v>
      </c>
      <c r="L35" s="8">
        <v>5000398783638.2</v>
      </c>
      <c r="M35" s="8">
        <v>5000398575916</v>
      </c>
      <c r="N35" s="8">
        <v>5000448753850.3</v>
      </c>
      <c r="O35" s="8">
        <v>5000401818929.1</v>
      </c>
      <c r="P35" s="8">
        <v>5000448863247.5</v>
      </c>
      <c r="Q35" s="8">
        <v>5000448862636.9</v>
      </c>
      <c r="R35" s="8">
        <v>5000508165745</v>
      </c>
      <c r="S35" s="8">
        <v>5000508173190.7</v>
      </c>
      <c r="T35" s="8">
        <v>5000508156858.6</v>
      </c>
      <c r="U35" s="8">
        <v>5000401829995.8</v>
      </c>
      <c r="V35" s="8">
        <v>5000398702421</v>
      </c>
      <c r="W35" s="8">
        <v>5000398839493.8</v>
      </c>
      <c r="X35" s="8">
        <v>5000398876883</v>
      </c>
      <c r="Y35" s="8">
        <v>5000448845841</v>
      </c>
      <c r="Z35" s="8">
        <v>5000448862317.3</v>
      </c>
      <c r="AA35" s="8">
        <v>5000448848472.5</v>
      </c>
      <c r="AB35" s="9">
        <v>5.3442249971809e-12</v>
      </c>
      <c r="AC35" s="9">
        <v>5.5290052194683e-12</v>
      </c>
      <c r="AD35" s="9">
        <v>5.5290002845578e-12</v>
      </c>
      <c r="AE35" s="9">
        <v>5.529003667409e-12</v>
      </c>
      <c r="AF35" s="9">
        <v>5.3442253515359e-12</v>
      </c>
      <c r="AG35" s="9">
        <v>5.3442301915142e-12</v>
      </c>
      <c r="AH35" s="9">
        <v>5.3442249194222e-12</v>
      </c>
      <c r="AI35" s="9">
        <v>5.6390966373063e-12</v>
      </c>
      <c r="AJ35" s="9">
        <v>5.639108264153e-12</v>
      </c>
      <c r="AK35" s="9">
        <v>5.6391407107454e-12</v>
      </c>
      <c r="AL35" s="9">
        <v>5.3066377087775e-12</v>
      </c>
      <c r="AM35" s="9">
        <v>5.3442272913273e-12</v>
      </c>
      <c r="AN35" s="9">
        <v>5.306606398218e-12</v>
      </c>
      <c r="AO35" s="9">
        <v>5.3066067380922e-12</v>
      </c>
      <c r="AP35" s="9">
        <v>5.5290028356675e-12</v>
      </c>
      <c r="AQ35" s="9">
        <v>5.5290002427852e-12</v>
      </c>
      <c r="AR35" s="9">
        <v>5.5290027948436e-12</v>
      </c>
      <c r="AS35" s="9">
        <v>5.3442248990862e-12</v>
      </c>
      <c r="AT35" s="9">
        <v>5.6391253767283e-12</v>
      </c>
      <c r="AU35" s="9">
        <v>5.6391043665087e-12</v>
      </c>
      <c r="AV35" s="9">
        <v>5.6390987637673e-12</v>
      </c>
      <c r="AW35" s="9">
        <v>5.3066114104112e-12</v>
      </c>
      <c r="AX35" s="9">
        <v>5.3066067185697e-12</v>
      </c>
      <c r="AY35" s="9">
        <v>5.3066095583867e-12</v>
      </c>
      <c r="AZ35" s="8">
        <v>0.99999999990787</v>
      </c>
      <c r="BA35" s="8">
        <v>0.99998852317863</v>
      </c>
      <c r="BB35" s="8">
        <v>0.00049464186919904</v>
      </c>
      <c r="BC35" s="8">
        <v>0.00049233540859698</v>
      </c>
      <c r="BD35" s="8">
        <v>0.00049233539803967</v>
      </c>
      <c r="BE35" s="8">
        <v>0.00049233540875673</v>
      </c>
      <c r="BF35" s="8">
        <v>0.00049464186981735</v>
      </c>
      <c r="BG35" s="8">
        <v>0.00049464188494322</v>
      </c>
      <c r="BH35" s="8">
        <v>0.00049464186903991</v>
      </c>
      <c r="BI35" s="8">
        <v>0.00049477080769663</v>
      </c>
      <c r="BJ35" s="8">
        <v>0.00049477086705382</v>
      </c>
      <c r="BK35" s="8">
        <v>0.00049477095518309</v>
      </c>
      <c r="BL35" s="8">
        <v>0.00049355454845031</v>
      </c>
      <c r="BM35" s="8">
        <v>0.00049464187444734</v>
      </c>
      <c r="BN35" s="8">
        <v>0.00049355450736254</v>
      </c>
      <c r="BO35" s="8">
        <v>0.00049355450864931</v>
      </c>
      <c r="BP35" s="8">
        <v>0.00049233540235819</v>
      </c>
      <c r="BQ35" s="8">
        <v>0.00049233539922744</v>
      </c>
      <c r="BR35" s="8">
        <v>0.0004923354095547</v>
      </c>
      <c r="BS35" s="8">
        <v>0.00049464186879058</v>
      </c>
      <c r="BT35" s="8">
        <v>0.00049477090444387</v>
      </c>
      <c r="BU35" s="8">
        <v>0.0004947708385073</v>
      </c>
      <c r="BV35" s="8">
        <v>0.00049477081466208</v>
      </c>
      <c r="BW35" s="8">
        <v>0.00049355451262074</v>
      </c>
      <c r="BX35" s="8">
        <v>0.00049355450831527</v>
      </c>
      <c r="BY35" s="8">
        <v>0.00049355452056406</v>
      </c>
      <c r="BZ35" s="8">
        <v>0.0029711455197012</v>
      </c>
      <c r="CA35" s="9">
        <v>1.8581455681711e-18</v>
      </c>
      <c r="CB35" s="9">
        <v>3.7366492166361e-17</v>
      </c>
      <c r="CC35" s="9">
        <v>-3.9501919003156e-19</v>
      </c>
      <c r="CD35" s="9">
        <v>2.5246479045143e-17</v>
      </c>
      <c r="CE35" s="9">
        <v>-2.3486776328364e-18</v>
      </c>
      <c r="CF35" s="9">
        <v>-6.1331414289372e-17</v>
      </c>
      <c r="CG35" s="9">
        <v>1.2372262070029e-18</v>
      </c>
      <c r="CH35" s="9">
        <v>2.8561464854352e-18</v>
      </c>
      <c r="CI35" s="9">
        <v>1.2629628504542e-16</v>
      </c>
      <c r="CJ35" s="9">
        <v>3.8173991885151e-16</v>
      </c>
      <c r="CK35" s="9">
        <v>2.0589878637631e-16</v>
      </c>
      <c r="CL35" s="9">
        <v>-3.3969912292169e-18</v>
      </c>
      <c r="CM35" s="9">
        <v>1.4141977434239e-18</v>
      </c>
      <c r="CN35" s="9">
        <v>1.0179801538095e-18</v>
      </c>
      <c r="CO35" s="9">
        <v>-2.0736543736511e-17</v>
      </c>
      <c r="CP35" s="9">
        <v>4.7283558143203e-18</v>
      </c>
      <c r="CQ35" s="9">
        <v>2.6029237237163e-17</v>
      </c>
      <c r="CR35" s="9">
        <v>-1.3018895416676e-19</v>
      </c>
      <c r="CS35" s="9">
        <v>-2.1455548211528e-16</v>
      </c>
      <c r="CT35" s="9">
        <v>-6.1291696448602e-17</v>
      </c>
      <c r="CU35" s="9">
        <v>-1.6070252476115e-17</v>
      </c>
      <c r="CV35" s="9">
        <v>-4.026153592309e-17</v>
      </c>
      <c r="CW35" s="9">
        <v>1.2387122961449e-18</v>
      </c>
      <c r="CX35" s="9">
        <v>6.9871066465488e-18</v>
      </c>
      <c r="CY35" s="8">
        <v>15335640.053913</v>
      </c>
      <c r="CZ35" s="8">
        <v>3686719.7956725</v>
      </c>
      <c r="DA35" s="8">
        <v>0.00014093184945182</v>
      </c>
      <c r="DB35" s="8">
        <v>0.0033847243592607</v>
      </c>
      <c r="DC35" s="8">
        <v>0.00097774769792408</v>
      </c>
      <c r="DD35" s="8">
        <v>0.037087105193191</v>
      </c>
      <c r="DE35" s="8">
        <v>115.50684871233</v>
      </c>
      <c r="DF35" s="8">
        <v>57.740908925212</v>
      </c>
      <c r="DG35" s="8">
        <v>115.06873328517</v>
      </c>
    </row>
    <row r="36" spans="1:111">
      <c r="A36" s="8">
        <v>31547867.22401</v>
      </c>
      <c r="B36" s="8">
        <v>0.0028302739437532</v>
      </c>
      <c r="C36" s="9">
        <f t="shared" si="0"/>
        <v>7.59044862627534e-11</v>
      </c>
      <c r="D36" s="8">
        <v>5000421170106.1</v>
      </c>
      <c r="E36" s="8">
        <v>5000527934918.3</v>
      </c>
      <c r="F36" s="8">
        <v>5000527996775.9</v>
      </c>
      <c r="G36" s="8">
        <v>5000527953373.1</v>
      </c>
      <c r="H36" s="8">
        <v>5000421167475.1</v>
      </c>
      <c r="I36" s="8">
        <v>5000421058874.2</v>
      </c>
      <c r="J36" s="8">
        <v>5000421172139.6</v>
      </c>
      <c r="K36" s="8">
        <v>5000419463842.6</v>
      </c>
      <c r="L36" s="8">
        <v>5000419242410.2</v>
      </c>
      <c r="M36" s="8">
        <v>5000418826951.4</v>
      </c>
      <c r="N36" s="8">
        <v>5000467581249</v>
      </c>
      <c r="O36" s="8">
        <v>5000421143456</v>
      </c>
      <c r="P36" s="8">
        <v>5000468084769.2</v>
      </c>
      <c r="Q36" s="8">
        <v>5000468083923.6</v>
      </c>
      <c r="R36" s="8">
        <v>5000527962395.3</v>
      </c>
      <c r="S36" s="8">
        <v>5000527987934.2</v>
      </c>
      <c r="T36" s="8">
        <v>5000527950128.9</v>
      </c>
      <c r="U36" s="8">
        <v>5000421173974</v>
      </c>
      <c r="V36" s="8">
        <v>5000419095820.7</v>
      </c>
      <c r="W36" s="8">
        <v>5000419364869</v>
      </c>
      <c r="X36" s="8">
        <v>5000419442033.4</v>
      </c>
      <c r="Y36" s="8">
        <v>5000467971821.5</v>
      </c>
      <c r="Z36" s="8">
        <v>5000468081124.8</v>
      </c>
      <c r="AA36" s="8">
        <v>5000468058699.4</v>
      </c>
      <c r="AB36" s="9">
        <v>5.2584580851296e-12</v>
      </c>
      <c r="AC36" s="9">
        <v>5.3990942012214e-12</v>
      </c>
      <c r="AD36" s="9">
        <v>5.3990808855845e-12</v>
      </c>
      <c r="AE36" s="9">
        <v>5.3990884177579e-12</v>
      </c>
      <c r="AF36" s="9">
        <v>5.2584594089569e-12</v>
      </c>
      <c r="AG36" s="9">
        <v>5.2584731576582e-12</v>
      </c>
      <c r="AH36" s="9">
        <v>5.2584577836726e-12</v>
      </c>
      <c r="AI36" s="9">
        <v>5.5958211829314e-12</v>
      </c>
      <c r="AJ36" s="9">
        <v>5.5958466752155e-12</v>
      </c>
      <c r="AK36" s="9">
        <v>5.5959089158758e-12</v>
      </c>
      <c r="AL36" s="9">
        <v>5.1427218715643e-12</v>
      </c>
      <c r="AM36" s="9">
        <v>5.2584655771452e-12</v>
      </c>
      <c r="AN36" s="9">
        <v>5.1425607425785e-12</v>
      </c>
      <c r="AO36" s="9">
        <v>5.1425613684245e-12</v>
      </c>
      <c r="AP36" s="9">
        <v>5.3990889190233e-12</v>
      </c>
      <c r="AQ36" s="9">
        <v>5.3990808038268e-12</v>
      </c>
      <c r="AR36" s="9">
        <v>5.3990860513345e-12</v>
      </c>
      <c r="AS36" s="9">
        <v>5.2584577458685e-12</v>
      </c>
      <c r="AT36" s="9">
        <v>5.5958791978687e-12</v>
      </c>
      <c r="AU36" s="9">
        <v>5.5958398619313e-12</v>
      </c>
      <c r="AV36" s="9">
        <v>5.5958255608294e-12</v>
      </c>
      <c r="AW36" s="9">
        <v>5.1425968013823e-12</v>
      </c>
      <c r="AX36" s="9">
        <v>5.1425618914546e-12</v>
      </c>
      <c r="AY36" s="9">
        <v>5.1425658421253e-12</v>
      </c>
      <c r="AZ36" s="8">
        <v>0.99999999980111</v>
      </c>
      <c r="BA36" s="8">
        <v>0.99997508563498</v>
      </c>
      <c r="BB36" s="8">
        <v>0.00052348578471729</v>
      </c>
      <c r="BC36" s="8">
        <v>0.00052092572145521</v>
      </c>
      <c r="BD36" s="8">
        <v>0.00052092569164821</v>
      </c>
      <c r="BE36" s="8">
        <v>0.00052092571647227</v>
      </c>
      <c r="BF36" s="8">
        <v>0.00052348578624127</v>
      </c>
      <c r="BG36" s="8">
        <v>0.0005234858323973</v>
      </c>
      <c r="BH36" s="8">
        <v>0.00052348578409289</v>
      </c>
      <c r="BI36" s="8">
        <v>0.00052359321126246</v>
      </c>
      <c r="BJ36" s="8">
        <v>0.00052359334336887</v>
      </c>
      <c r="BK36" s="8">
        <v>0.00052359356671658</v>
      </c>
      <c r="BL36" s="8">
        <v>0.00052226839321465</v>
      </c>
      <c r="BM36" s="8">
        <v>0.0005234857982308</v>
      </c>
      <c r="BN36" s="8">
        <v>0.00052226822289851</v>
      </c>
      <c r="BO36" s="8">
        <v>0.00052226822453636</v>
      </c>
      <c r="BP36" s="8">
        <v>0.00052092570619455</v>
      </c>
      <c r="BQ36" s="8">
        <v>0.00052092569521919</v>
      </c>
      <c r="BR36" s="8">
        <v>0.00052092571783872</v>
      </c>
      <c r="BS36" s="8">
        <v>0.00052348578331542</v>
      </c>
      <c r="BT36" s="8">
        <v>0.00052359343013543</v>
      </c>
      <c r="BU36" s="8">
        <v>0.00052359327582615</v>
      </c>
      <c r="BV36" s="8">
        <v>0.00052359322557223</v>
      </c>
      <c r="BW36" s="8">
        <v>0.00052226825369759</v>
      </c>
      <c r="BX36" s="8">
        <v>0.00052226822479471</v>
      </c>
      <c r="BY36" s="8">
        <v>0.00052226824511962</v>
      </c>
      <c r="BZ36" s="8">
        <v>0.0032320088247075</v>
      </c>
      <c r="CA36" s="9">
        <v>6.347035130515e-18</v>
      </c>
      <c r="CB36" s="9">
        <v>9.3934063695741e-17</v>
      </c>
      <c r="CC36" s="9">
        <v>-9.25276158104e-19</v>
      </c>
      <c r="CD36" s="9">
        <v>5.6241041571591e-17</v>
      </c>
      <c r="CE36" s="9">
        <v>-3.1557846582428e-18</v>
      </c>
      <c r="CF36" s="9">
        <v>-1.5725213816148e-16</v>
      </c>
      <c r="CG36" s="9">
        <v>2.6594313238879e-18</v>
      </c>
      <c r="CH36" s="9">
        <v>3.4351042676408e-18</v>
      </c>
      <c r="CI36" s="9">
        <v>2.3149433633777e-16</v>
      </c>
      <c r="CJ36" s="9">
        <v>5.9018245705547e-16</v>
      </c>
      <c r="CK36" s="9">
        <v>1.0712607906252e-15</v>
      </c>
      <c r="CL36" s="9">
        <v>8.7627515720251e-18</v>
      </c>
      <c r="CM36" s="9">
        <v>3.0104237403636e-18</v>
      </c>
      <c r="CN36" s="9">
        <v>6.9115918836862e-19</v>
      </c>
      <c r="CO36" s="9">
        <v>-5.9388125230309e-17</v>
      </c>
      <c r="CP36" s="9">
        <v>1.0880188752586e-17</v>
      </c>
      <c r="CQ36" s="9">
        <v>5.9497175248776e-17</v>
      </c>
      <c r="CR36" s="9">
        <v>-3.0430493031232e-19</v>
      </c>
      <c r="CS36" s="9">
        <v>-3.5091372201647e-16</v>
      </c>
      <c r="CT36" s="9">
        <v>-1.1644587182598e-16</v>
      </c>
      <c r="CU36" s="9">
        <v>-3.1650548619965e-17</v>
      </c>
      <c r="CV36" s="9">
        <v>-2.9239421570685e-16</v>
      </c>
      <c r="CW36" s="9">
        <v>8.4475774688137e-18</v>
      </c>
      <c r="CX36" s="9">
        <v>5.0700976345089e-18</v>
      </c>
      <c r="CY36" s="8">
        <v>15265093.612987</v>
      </c>
      <c r="CZ36" s="8">
        <v>3655941.8037945</v>
      </c>
      <c r="DA36" s="8">
        <v>0.00019295378725116</v>
      </c>
      <c r="DB36" s="8">
        <v>0.003657377159528</v>
      </c>
      <c r="DC36" s="8">
        <v>0.0010969051878121</v>
      </c>
      <c r="DD36" s="8">
        <v>0.048032376951768</v>
      </c>
      <c r="DE36" s="8">
        <v>115.51576690321</v>
      </c>
      <c r="DF36" s="8">
        <v>57.746402563824</v>
      </c>
      <c r="DG36" s="8">
        <v>117.5132070615</v>
      </c>
    </row>
    <row r="37" spans="1:111">
      <c r="A37" s="8">
        <v>35397289.219207</v>
      </c>
      <c r="B37" s="8">
        <v>0.0031147353560867</v>
      </c>
      <c r="C37" s="9">
        <f t="shared" si="0"/>
        <v>7.38971753911179e-11</v>
      </c>
      <c r="D37" s="8">
        <v>5000441010124.3</v>
      </c>
      <c r="E37" s="8">
        <v>5000548016058.9</v>
      </c>
      <c r="F37" s="8">
        <v>5000548194440.3</v>
      </c>
      <c r="G37" s="8">
        <v>5000548083648.7</v>
      </c>
      <c r="H37" s="8">
        <v>5000441002538.4</v>
      </c>
      <c r="I37" s="8">
        <v>5000440672719.9</v>
      </c>
      <c r="J37" s="8">
        <v>5000441021537.4</v>
      </c>
      <c r="K37" s="8">
        <v>5000440700372.1</v>
      </c>
      <c r="L37" s="8">
        <v>5000440237426.1</v>
      </c>
      <c r="M37" s="8">
        <v>5000439518272.5</v>
      </c>
      <c r="N37" s="8">
        <v>5000484943958.2</v>
      </c>
      <c r="O37" s="8">
        <v>5000440920446</v>
      </c>
      <c r="P37" s="8">
        <v>5000487524016.1</v>
      </c>
      <c r="Q37" s="8">
        <v>5000487519938.9</v>
      </c>
      <c r="R37" s="8">
        <v>5000548082173.7</v>
      </c>
      <c r="S37" s="8">
        <v>5000548170614.3</v>
      </c>
      <c r="T37" s="8">
        <v>5000548071400.4</v>
      </c>
      <c r="U37" s="8">
        <v>5000441025231.1</v>
      </c>
      <c r="V37" s="8">
        <v>5000439990811.3</v>
      </c>
      <c r="W37" s="8">
        <v>5000440490278.8</v>
      </c>
      <c r="X37" s="8">
        <v>5000440654507.9</v>
      </c>
      <c r="Y37" s="8">
        <v>5000486711033.1</v>
      </c>
      <c r="Z37" s="8">
        <v>5000487503182.2</v>
      </c>
      <c r="AA37" s="8">
        <v>5000487471901.1</v>
      </c>
      <c r="AB37" s="9">
        <v>5.176077228274e-12</v>
      </c>
      <c r="AC37" s="9">
        <v>5.2738508699119e-12</v>
      </c>
      <c r="AD37" s="9">
        <v>5.2738135734775e-12</v>
      </c>
      <c r="AE37" s="9">
        <v>5.2738312779136e-12</v>
      </c>
      <c r="AF37" s="9">
        <v>5.1760839430996e-12</v>
      </c>
      <c r="AG37" s="9">
        <v>5.1761240905611e-12</v>
      </c>
      <c r="AH37" s="9">
        <v>5.1760760074185e-12</v>
      </c>
      <c r="AI37" s="9">
        <v>5.5236904194573e-12</v>
      </c>
      <c r="AJ37" s="9">
        <v>5.523745507385e-12</v>
      </c>
      <c r="AK37" s="9">
        <v>5.523844306505e-12</v>
      </c>
      <c r="AL37" s="9">
        <v>4.9681642479329e-12</v>
      </c>
      <c r="AM37" s="9">
        <v>5.1761112082635e-12</v>
      </c>
      <c r="AN37" s="9">
        <v>4.9672816998083e-12</v>
      </c>
      <c r="AO37" s="9">
        <v>4.9672833226576e-12</v>
      </c>
      <c r="AP37" s="9">
        <v>5.2738389602301e-12</v>
      </c>
      <c r="AQ37" s="9">
        <v>5.2738134256386e-12</v>
      </c>
      <c r="AR37" s="9">
        <v>5.2738256165041e-12</v>
      </c>
      <c r="AS37" s="9">
        <v>5.1760760881792e-12</v>
      </c>
      <c r="AT37" s="9">
        <v>5.5238074581899e-12</v>
      </c>
      <c r="AU37" s="9">
        <v>5.5237382758061e-12</v>
      </c>
      <c r="AV37" s="9">
        <v>5.5237000221215e-12</v>
      </c>
      <c r="AW37" s="9">
        <v>4.9675572280594e-12</v>
      </c>
      <c r="AX37" s="9">
        <v>4.9672870264548e-12</v>
      </c>
      <c r="AY37" s="9">
        <v>4.967290054461e-12</v>
      </c>
      <c r="AZ37" s="8">
        <v>0.9999999994424</v>
      </c>
      <c r="BA37" s="8">
        <v>0.99993358022883</v>
      </c>
      <c r="BB37" s="8">
        <v>0.00055396433051241</v>
      </c>
      <c r="BC37" s="8">
        <v>0.00055113610646091</v>
      </c>
      <c r="BD37" s="8">
        <v>0.00055113601865852</v>
      </c>
      <c r="BE37" s="8">
        <v>0.00055113608038961</v>
      </c>
      <c r="BF37" s="8">
        <v>0.00055396433474017</v>
      </c>
      <c r="BG37" s="8">
        <v>0.00055396447977311</v>
      </c>
      <c r="BH37" s="8">
        <v>0.00055396432710581</v>
      </c>
      <c r="BI37" s="8">
        <v>0.00055403403055765</v>
      </c>
      <c r="BJ37" s="8">
        <v>0.00055403432412799</v>
      </c>
      <c r="BK37" s="8">
        <v>0.00055403480585213</v>
      </c>
      <c r="BL37" s="8">
        <v>0.00055261735894503</v>
      </c>
      <c r="BM37" s="8">
        <v>0.00055396437143956</v>
      </c>
      <c r="BN37" s="8">
        <v>0.00055261649684564</v>
      </c>
      <c r="BO37" s="8">
        <v>0.00055261649951883</v>
      </c>
      <c r="BP37" s="8">
        <v>0.00055113606857804</v>
      </c>
      <c r="BQ37" s="8">
        <v>0.00055113602905141</v>
      </c>
      <c r="BR37" s="8">
        <v>0.00055113608381444</v>
      </c>
      <c r="BS37" s="8">
        <v>0.0005539643251379</v>
      </c>
      <c r="BT37" s="8">
        <v>0.0005540345007327</v>
      </c>
      <c r="BU37" s="8">
        <v>0.0005540341707646</v>
      </c>
      <c r="BV37" s="8">
        <v>0.00055403406108144</v>
      </c>
      <c r="BW37" s="8">
        <v>0.00055261672123781</v>
      </c>
      <c r="BX37" s="8">
        <v>0.0005526165036711</v>
      </c>
      <c r="BY37" s="8">
        <v>0.00055261653689428</v>
      </c>
      <c r="BZ37" s="8">
        <v>0.0035174519792315</v>
      </c>
      <c r="CA37" s="9">
        <v>2.2892297218239e-17</v>
      </c>
      <c r="CB37" s="9">
        <v>2.4610686825332e-16</v>
      </c>
      <c r="CC37" s="9">
        <v>-2.2860951867503e-18</v>
      </c>
      <c r="CD37" s="9">
        <v>1.3366076991621e-16</v>
      </c>
      <c r="CE37" s="9">
        <v>6.0112177233603e-18</v>
      </c>
      <c r="CF37" s="9">
        <v>-3.8873832049868e-16</v>
      </c>
      <c r="CG37" s="9">
        <v>5.4108273990884e-18</v>
      </c>
      <c r="CH37" s="9">
        <v>-1.1719283282944e-18</v>
      </c>
      <c r="CI37" s="9">
        <v>4.1644828191597e-16</v>
      </c>
      <c r="CJ37" s="9">
        <v>8.4047670337431e-16</v>
      </c>
      <c r="CK37" s="9">
        <v>5.185838534414e-15</v>
      </c>
      <c r="CL37" s="9">
        <v>1.1224210510435e-16</v>
      </c>
      <c r="CM37" s="9">
        <v>5.9060721028175e-18</v>
      </c>
      <c r="CN37" s="9">
        <v>-4.580805609999e-18</v>
      </c>
      <c r="CO37" s="9">
        <v>-1.7075963885776e-16</v>
      </c>
      <c r="CP37" s="9">
        <v>2.3214178168401e-17</v>
      </c>
      <c r="CQ37" s="9">
        <v>1.4883700084469e-16</v>
      </c>
      <c r="CR37" s="9">
        <v>-5.8271640052748e-19</v>
      </c>
      <c r="CS37" s="9">
        <v>-5.9897413732254e-16</v>
      </c>
      <c r="CT37" s="9">
        <v>-2.3829728366754e-16</v>
      </c>
      <c r="CU37" s="9">
        <v>-6.7030157686832e-17</v>
      </c>
      <c r="CV37" s="9">
        <v>-1.9545521337672e-15</v>
      </c>
      <c r="CW37" s="9">
        <v>4.5851485859648e-17</v>
      </c>
      <c r="CX37" s="9">
        <v>-9.6647961171226e-18</v>
      </c>
      <c r="CY37" s="8">
        <v>15187914.759908</v>
      </c>
      <c r="CZ37" s="8">
        <v>3622702.9594666</v>
      </c>
      <c r="DA37" s="8">
        <v>0.00025144124477022</v>
      </c>
      <c r="DB37" s="8">
        <v>0.0039519446405004</v>
      </c>
      <c r="DC37" s="8">
        <v>0.0012314853891656</v>
      </c>
      <c r="DD37" s="8">
        <v>0.046461768352834</v>
      </c>
      <c r="DE37" s="8">
        <v>115.51270936012</v>
      </c>
      <c r="DF37" s="8">
        <v>57.739212378562</v>
      </c>
      <c r="DG37" s="8">
        <v>120.37404574946</v>
      </c>
    </row>
    <row r="38" spans="1:111">
      <c r="A38" s="8">
        <v>39716411.736214</v>
      </c>
      <c r="B38" s="8">
        <v>0.0034250140070686</v>
      </c>
      <c r="C38" s="9">
        <f t="shared" si="0"/>
        <v>7.18383536841443e-11</v>
      </c>
      <c r="D38" s="8">
        <v>5000461311811.9</v>
      </c>
      <c r="E38" s="8">
        <v>5000568236738.8</v>
      </c>
      <c r="F38" s="8">
        <v>5000568769392.2</v>
      </c>
      <c r="G38" s="8">
        <v>5000568467175.9</v>
      </c>
      <c r="H38" s="8">
        <v>5000461278887.4</v>
      </c>
      <c r="I38" s="8">
        <v>5000460260170.8</v>
      </c>
      <c r="J38" s="8">
        <v>5000461371373.9</v>
      </c>
      <c r="K38" s="8">
        <v>5000462461556.3</v>
      </c>
      <c r="L38" s="8">
        <v>5000461509959.8</v>
      </c>
      <c r="M38" s="8">
        <v>5000460436720.5</v>
      </c>
      <c r="N38" s="8">
        <v>5000494421114.5</v>
      </c>
      <c r="O38" s="8">
        <v>5000460882049.8</v>
      </c>
      <c r="P38" s="8">
        <v>5000507097773.7</v>
      </c>
      <c r="Q38" s="8">
        <v>5000507067195.7</v>
      </c>
      <c r="R38" s="8">
        <v>5000568401171.3</v>
      </c>
      <c r="S38" s="8">
        <v>5000568708737.2</v>
      </c>
      <c r="T38" s="8">
        <v>5000568411009.5</v>
      </c>
      <c r="U38" s="8">
        <v>5000461375797.2</v>
      </c>
      <c r="V38" s="8">
        <v>5000461073798.2</v>
      </c>
      <c r="W38" s="8">
        <v>5000461984575.9</v>
      </c>
      <c r="X38" s="8">
        <v>5000462368913.5</v>
      </c>
      <c r="Y38" s="8">
        <v>5000501757788.5</v>
      </c>
      <c r="Z38" s="8">
        <v>5000506968994.1</v>
      </c>
      <c r="AA38" s="8">
        <v>5000506969900.6</v>
      </c>
      <c r="AB38" s="9">
        <v>5.0951419945461e-12</v>
      </c>
      <c r="AC38" s="9">
        <v>5.1503126639523e-12</v>
      </c>
      <c r="AD38" s="9">
        <v>5.150204912499e-12</v>
      </c>
      <c r="AE38" s="9">
        <v>5.150248948929e-12</v>
      </c>
      <c r="AF38" s="9">
        <v>5.0951828731962e-12</v>
      </c>
      <c r="AG38" s="9">
        <v>5.095310057479e-12</v>
      </c>
      <c r="AH38" s="9">
        <v>5.095136877266e-12</v>
      </c>
      <c r="AI38" s="9">
        <v>5.4306561079503e-12</v>
      </c>
      <c r="AJ38" s="9">
        <v>5.4307738570764e-12</v>
      </c>
      <c r="AK38" s="9">
        <v>5.4308938988527e-12</v>
      </c>
      <c r="AL38" s="9">
        <v>4.7920880857365e-12</v>
      </c>
      <c r="AM38" s="9">
        <v>5.0953548576923e-12</v>
      </c>
      <c r="AN38" s="9">
        <v>4.7876389682412e-12</v>
      </c>
      <c r="AO38" s="9">
        <v>4.7876456874783e-12</v>
      </c>
      <c r="AP38" s="9">
        <v>5.1502846223179e-12</v>
      </c>
      <c r="AQ38" s="9">
        <v>5.1502047537167e-12</v>
      </c>
      <c r="AR38" s="9">
        <v>5.1502395912859e-12</v>
      </c>
      <c r="AS38" s="9">
        <v>5.0951383092419e-12</v>
      </c>
      <c r="AT38" s="9">
        <v>5.4309078846033e-12</v>
      </c>
      <c r="AU38" s="9">
        <v>5.4307891180887e-12</v>
      </c>
      <c r="AV38" s="9">
        <v>5.4306776838763e-12</v>
      </c>
      <c r="AW38" s="9">
        <v>4.7895117840682e-12</v>
      </c>
      <c r="AX38" s="9">
        <v>4.7876671656927e-12</v>
      </c>
      <c r="AY38" s="9">
        <v>4.7876531959143e-12</v>
      </c>
      <c r="AZ38" s="8">
        <v>0.99999999764836</v>
      </c>
      <c r="BA38" s="8">
        <v>0.99980116636281</v>
      </c>
      <c r="BB38" s="8">
        <v>0.00058616154523273</v>
      </c>
      <c r="BC38" s="8">
        <v>0.00058305161766328</v>
      </c>
      <c r="BD38" s="8">
        <v>0.00058305134803261</v>
      </c>
      <c r="BE38" s="8">
        <v>0.0005830515131394</v>
      </c>
      <c r="BF38" s="8">
        <v>0.00058616156150641</v>
      </c>
      <c r="BG38" s="8">
        <v>0.00058616202755923</v>
      </c>
      <c r="BH38" s="8">
        <v>0.00058616152652854</v>
      </c>
      <c r="BI38" s="8">
        <v>0.00058617344299593</v>
      </c>
      <c r="BJ38" s="8">
        <v>0.00058617408863808</v>
      </c>
      <c r="BK38" s="8">
        <v>0.00058617499336474</v>
      </c>
      <c r="BL38" s="8">
        <v>0.000584693843935</v>
      </c>
      <c r="BM38" s="8">
        <v>0.00058616171371708</v>
      </c>
      <c r="BN38" s="8">
        <v>0.00058468920482893</v>
      </c>
      <c r="BO38" s="8">
        <v>0.00058468921443193</v>
      </c>
      <c r="BP38" s="8">
        <v>0.00058305152125868</v>
      </c>
      <c r="BQ38" s="8">
        <v>0.00058305137707465</v>
      </c>
      <c r="BR38" s="8">
        <v>0.00058305152797258</v>
      </c>
      <c r="BS38" s="8">
        <v>0.00058616152274192</v>
      </c>
      <c r="BT38" s="8">
        <v>0.00058617443332064</v>
      </c>
      <c r="BU38" s="8">
        <v>0.00058617376291974</v>
      </c>
      <c r="BV38" s="8">
        <v>0.00058617350967711</v>
      </c>
      <c r="BW38" s="8">
        <v>0.00058469086658416</v>
      </c>
      <c r="BX38" s="8">
        <v>0.00058468924240628</v>
      </c>
      <c r="BY38" s="8">
        <v>0.00058468928648773</v>
      </c>
      <c r="BZ38" s="8">
        <v>0.0038293496955185</v>
      </c>
      <c r="CA38" s="9">
        <v>8.6829465310449e-17</v>
      </c>
      <c r="CB38" s="9">
        <v>6.632927598711e-16</v>
      </c>
      <c r="CC38" s="9">
        <v>-5.8149816085735e-18</v>
      </c>
      <c r="CD38" s="9">
        <v>3.347433284469e-16</v>
      </c>
      <c r="CE38" s="9">
        <v>8.9905606003966e-17</v>
      </c>
      <c r="CF38" s="9">
        <v>-8.252426734496e-16</v>
      </c>
      <c r="CG38" s="9">
        <v>1.0499545895706e-17</v>
      </c>
      <c r="CH38" s="9">
        <v>-3.7766740449205e-17</v>
      </c>
      <c r="CI38" s="9">
        <v>7.6293873248172e-16</v>
      </c>
      <c r="CJ38" s="9">
        <v>1.1318660471404e-15</v>
      </c>
      <c r="CK38" s="9">
        <v>1.9646008387946e-14</v>
      </c>
      <c r="CL38" s="9">
        <v>8.4674638658735e-16</v>
      </c>
      <c r="CM38" s="9">
        <v>1.0500840238823e-17</v>
      </c>
      <c r="CN38" s="9">
        <v>-4.3729814085029e-17</v>
      </c>
      <c r="CO38" s="9">
        <v>-4.8897139301146e-16</v>
      </c>
      <c r="CP38" s="9">
        <v>4.1933797286712e-17</v>
      </c>
      <c r="CQ38" s="9">
        <v>4.0410510167652e-16</v>
      </c>
      <c r="CR38" s="9">
        <v>8.1818603625786e-20</v>
      </c>
      <c r="CS38" s="9">
        <v>-1.1433517044843e-15</v>
      </c>
      <c r="CT38" s="9">
        <v>-5.679408332585e-16</v>
      </c>
      <c r="CU38" s="9">
        <v>-1.501082737494e-16</v>
      </c>
      <c r="CV38" s="9">
        <v>-1.0244636929725e-14</v>
      </c>
      <c r="CW38" s="9">
        <v>2.4293871850982e-16</v>
      </c>
      <c r="CX38" s="9">
        <v>-7.532421767251e-17</v>
      </c>
      <c r="CY38" s="8">
        <v>15103656.552446</v>
      </c>
      <c r="CZ38" s="8">
        <v>3586940.9400326</v>
      </c>
      <c r="DA38" s="8">
        <v>0.00031746372950603</v>
      </c>
      <c r="DB38" s="8">
        <v>0.0042696421896096</v>
      </c>
      <c r="DC38" s="8">
        <v>0.0013829177540196</v>
      </c>
      <c r="DD38" s="8">
        <v>0.066698064418186</v>
      </c>
      <c r="DE38" s="8">
        <v>115.52859057533</v>
      </c>
      <c r="DF38" s="8">
        <v>57.753062832539</v>
      </c>
      <c r="DG38" s="8">
        <v>123.67537442227</v>
      </c>
    </row>
    <row r="39" spans="1:111">
      <c r="A39" s="8">
        <v>44562546.906687</v>
      </c>
      <c r="B39" s="8">
        <v>0.0037629771284152</v>
      </c>
      <c r="C39" s="9">
        <f t="shared" si="0"/>
        <v>6.97386906179948e-11</v>
      </c>
      <c r="D39" s="8">
        <v>5000481867776.2</v>
      </c>
      <c r="E39" s="8">
        <v>5000588055773.3</v>
      </c>
      <c r="F39" s="8">
        <v>5000589673558.8</v>
      </c>
      <c r="G39" s="8">
        <v>5000588792579.8</v>
      </c>
      <c r="H39" s="8">
        <v>5000481660117.5</v>
      </c>
      <c r="I39" s="8">
        <v>5000478407883.2</v>
      </c>
      <c r="J39" s="8">
        <v>5000482169679.7</v>
      </c>
      <c r="K39" s="8">
        <v>5000484597496.2</v>
      </c>
      <c r="L39" s="8">
        <v>5000482638925.1</v>
      </c>
      <c r="M39" s="8">
        <v>5000481388346.1</v>
      </c>
      <c r="N39" s="8">
        <v>5000481878998.3</v>
      </c>
      <c r="O39" s="8">
        <v>5000479247819.8</v>
      </c>
      <c r="P39" s="8">
        <v>5000526732696.2</v>
      </c>
      <c r="Q39" s="8">
        <v>5000526512515.6</v>
      </c>
      <c r="R39" s="8">
        <v>5000588497958</v>
      </c>
      <c r="S39" s="8">
        <v>5000589526753.4</v>
      </c>
      <c r="T39" s="8">
        <v>5000588508722.7</v>
      </c>
      <c r="U39" s="8">
        <v>5000482158109.8</v>
      </c>
      <c r="V39" s="8">
        <v>5000481703504</v>
      </c>
      <c r="W39" s="8">
        <v>5000483365144</v>
      </c>
      <c r="X39" s="8">
        <v>5000484445976</v>
      </c>
      <c r="Y39" s="8">
        <v>5000501736779.6</v>
      </c>
      <c r="Z39" s="8">
        <v>5000525935804.7</v>
      </c>
      <c r="AA39" s="8">
        <v>5000526341806.8</v>
      </c>
      <c r="AB39" s="9">
        <v>4.9966512530606e-12</v>
      </c>
      <c r="AC39" s="9">
        <v>5.0209120818553e-12</v>
      </c>
      <c r="AD39" s="9">
        <v>5.0205978038919e-12</v>
      </c>
      <c r="AE39" s="9">
        <v>5.0207146651028e-12</v>
      </c>
      <c r="AF39" s="9">
        <v>4.9969208435307e-12</v>
      </c>
      <c r="AG39" s="9">
        <v>4.9974023371869e-12</v>
      </c>
      <c r="AH39" s="9">
        <v>4.9966299392097e-12</v>
      </c>
      <c r="AI39" s="9">
        <v>5.3450335386606e-12</v>
      </c>
      <c r="AJ39" s="9">
        <v>5.3452922355964e-12</v>
      </c>
      <c r="AK39" s="9">
        <v>5.345357704222e-12</v>
      </c>
      <c r="AL39" s="9">
        <v>4.6180606962183e-12</v>
      </c>
      <c r="AM39" s="9">
        <v>4.9981465812071e-12</v>
      </c>
      <c r="AN39" s="9">
        <v>4.6033944870563e-12</v>
      </c>
      <c r="AO39" s="9">
        <v>4.6034344679653e-12</v>
      </c>
      <c r="AP39" s="9">
        <v>5.0208389585406e-12</v>
      </c>
      <c r="AQ39" s="9">
        <v>5.0205987257311e-12</v>
      </c>
      <c r="AR39" s="9">
        <v>5.0207324133939e-12</v>
      </c>
      <c r="AS39" s="9">
        <v>4.9966412865277e-12</v>
      </c>
      <c r="AT39" s="9">
        <v>5.3456425628153e-12</v>
      </c>
      <c r="AU39" s="9">
        <v>5.3454501493931e-12</v>
      </c>
      <c r="AV39" s="9">
        <v>5.3450796500066e-12</v>
      </c>
      <c r="AW39" s="9">
        <v>4.6118245651753e-12</v>
      </c>
      <c r="AX39" s="9">
        <v>4.6035556055212e-12</v>
      </c>
      <c r="AY39" s="9">
        <v>4.603421439677e-12</v>
      </c>
      <c r="AZ39" s="8">
        <v>1.0000000089288</v>
      </c>
      <c r="BA39" s="8">
        <v>0.99951286422958</v>
      </c>
      <c r="BB39" s="8">
        <v>0.00062016407052854</v>
      </c>
      <c r="BC39" s="8">
        <v>0.00061676068793127</v>
      </c>
      <c r="BD39" s="8">
        <v>0.00061675983134957</v>
      </c>
      <c r="BE39" s="8">
        <v>0.00061676030517118</v>
      </c>
      <c r="BF39" s="8">
        <v>0.00062016416346123</v>
      </c>
      <c r="BG39" s="8">
        <v>0.00062016570861157</v>
      </c>
      <c r="BH39" s="8">
        <v>0.00062016397039777</v>
      </c>
      <c r="BI39" s="8">
        <v>0.00062009473107739</v>
      </c>
      <c r="BJ39" s="8">
        <v>0.00062009613885312</v>
      </c>
      <c r="BK39" s="8">
        <v>0.00062009760137518</v>
      </c>
      <c r="BL39" s="8">
        <v>0.00061860173022694</v>
      </c>
      <c r="BM39" s="8">
        <v>0.00062016504264897</v>
      </c>
      <c r="BN39" s="8">
        <v>0.00061858138667702</v>
      </c>
      <c r="BO39" s="8">
        <v>0.00061858144788071</v>
      </c>
      <c r="BP39" s="8">
        <v>0.00061676043069873</v>
      </c>
      <c r="BQ39" s="8">
        <v>0.00061675990866694</v>
      </c>
      <c r="BR39" s="8">
        <v>0.00061676039023889</v>
      </c>
      <c r="BS39" s="8">
        <v>0.0006201639686173</v>
      </c>
      <c r="BT39" s="8">
        <v>0.00062009686566353</v>
      </c>
      <c r="BU39" s="8">
        <v>0.00062009552927691</v>
      </c>
      <c r="BV39" s="8">
        <v>0.00062009487057319</v>
      </c>
      <c r="BW39" s="8">
        <v>0.00061859123447302</v>
      </c>
      <c r="BX39" s="8">
        <v>0.00061858162239886</v>
      </c>
      <c r="BY39" s="8">
        <v>0.00061858158940168</v>
      </c>
      <c r="BZ39" s="8">
        <v>0.0041697142565238</v>
      </c>
      <c r="CA39" s="9">
        <v>3.3171470344925e-16</v>
      </c>
      <c r="CB39" s="9">
        <v>1.7646747467315e-15</v>
      </c>
      <c r="CC39" s="9">
        <v>-1.4103740196036e-17</v>
      </c>
      <c r="CD39" s="9">
        <v>8.9059596638878e-16</v>
      </c>
      <c r="CE39" s="9">
        <v>6.8547252938225e-16</v>
      </c>
      <c r="CF39" s="9">
        <v>-8.6758945616433e-16</v>
      </c>
      <c r="CG39" s="9">
        <v>1.9691712036813e-17</v>
      </c>
      <c r="CH39" s="9">
        <v>-1.9055486378997e-16</v>
      </c>
      <c r="CI39" s="9">
        <v>1.5425169465544e-15</v>
      </c>
      <c r="CJ39" s="9">
        <v>1.5221460884768e-15</v>
      </c>
      <c r="CK39" s="9">
        <v>4.055824382075e-14</v>
      </c>
      <c r="CL39" s="9">
        <v>5.7401492868402e-15</v>
      </c>
      <c r="CM39" s="9">
        <v>1.8101949017484e-17</v>
      </c>
      <c r="CN39" s="9">
        <v>-3.0900839411309e-16</v>
      </c>
      <c r="CO39" s="9">
        <v>-1.2951967493665e-15</v>
      </c>
      <c r="CP39" s="9">
        <v>5.1767253114416e-17</v>
      </c>
      <c r="CQ39" s="9">
        <v>1.1900086674124e-15</v>
      </c>
      <c r="CR39" s="9">
        <v>1.2917218919069e-17</v>
      </c>
      <c r="CS39" s="9">
        <v>-2.5570305197465e-15</v>
      </c>
      <c r="CT39" s="9">
        <v>-1.6185002332532e-15</v>
      </c>
      <c r="CU39" s="9">
        <v>-3.5900736168297e-16</v>
      </c>
      <c r="CV39" s="9">
        <v>-2.9902225762415e-14</v>
      </c>
      <c r="CW39" s="9">
        <v>1.2857337882145e-15</v>
      </c>
      <c r="CX39" s="9">
        <v>-3.2293891065348e-16</v>
      </c>
      <c r="CY39" s="8">
        <v>15011845.104197</v>
      </c>
      <c r="CZ39" s="8">
        <v>3548643.6559857</v>
      </c>
      <c r="DA39" s="8">
        <v>0.00039164268254461</v>
      </c>
      <c r="DB39" s="8">
        <v>0.0046117553662646</v>
      </c>
      <c r="DC39" s="8">
        <v>0.001552925547153</v>
      </c>
      <c r="DD39" s="8">
        <v>0.090386227002951</v>
      </c>
      <c r="DE39" s="8">
        <v>115.54498449542</v>
      </c>
      <c r="DF39" s="8">
        <v>57.770183823247</v>
      </c>
      <c r="DG39" s="8">
        <v>127.48176370001</v>
      </c>
    </row>
    <row r="40" spans="1:111">
      <c r="A40" s="8">
        <v>50000000</v>
      </c>
      <c r="B40" s="8">
        <v>0.0041304107741455</v>
      </c>
      <c r="C40" s="9">
        <f t="shared" si="0"/>
        <v>6.75745867458003e-11</v>
      </c>
      <c r="D40" s="8">
        <v>5000501741126.2</v>
      </c>
      <c r="E40" s="8">
        <v>5000605995235.2</v>
      </c>
      <c r="F40" s="8">
        <v>5000610834305.1</v>
      </c>
      <c r="G40" s="8">
        <v>5000608109722.9</v>
      </c>
      <c r="H40" s="8">
        <v>5000500167194.3</v>
      </c>
      <c r="I40" s="8">
        <v>5000489611145.7</v>
      </c>
      <c r="J40" s="8">
        <v>5000503232351.1</v>
      </c>
      <c r="K40" s="8">
        <v>5000506746800</v>
      </c>
      <c r="L40" s="8">
        <v>5000502348208.7</v>
      </c>
      <c r="M40" s="8">
        <v>5000501975912.4</v>
      </c>
      <c r="N40" s="8">
        <v>5000440331216.7</v>
      </c>
      <c r="O40" s="8">
        <v>5000487044656.3</v>
      </c>
      <c r="P40" s="8">
        <v>5000546345427.5</v>
      </c>
      <c r="Q40" s="8">
        <v>5000544813738.1</v>
      </c>
      <c r="R40" s="8">
        <v>5000607318405.6</v>
      </c>
      <c r="S40" s="8">
        <v>5000610466185.4</v>
      </c>
      <c r="T40" s="8">
        <v>5000606667099</v>
      </c>
      <c r="U40" s="8">
        <v>5000503094105.6</v>
      </c>
      <c r="V40" s="8">
        <v>5000499900534.4</v>
      </c>
      <c r="W40" s="8">
        <v>5000502978208.5</v>
      </c>
      <c r="X40" s="8">
        <v>5000506574061.9</v>
      </c>
      <c r="Y40" s="8">
        <v>5000470183637.2</v>
      </c>
      <c r="Z40" s="8">
        <v>5000541694613.2</v>
      </c>
      <c r="AA40" s="8">
        <v>5000544998759.1</v>
      </c>
      <c r="AB40" s="9">
        <v>4.8583425085766e-12</v>
      </c>
      <c r="AC40" s="9">
        <v>4.8890224086693e-12</v>
      </c>
      <c r="AD40" s="9">
        <v>4.8881439979501e-12</v>
      </c>
      <c r="AE40" s="9">
        <v>4.8884764972465e-12</v>
      </c>
      <c r="AF40" s="9">
        <v>4.8601954887861e-12</v>
      </c>
      <c r="AG40" s="9">
        <v>4.8621894279283e-12</v>
      </c>
      <c r="AH40" s="9">
        <v>4.8582572201369e-12</v>
      </c>
      <c r="AI40" s="9">
        <v>5.2418108143122e-12</v>
      </c>
      <c r="AJ40" s="9">
        <v>5.2424826699767e-12</v>
      </c>
      <c r="AK40" s="9">
        <v>5.2422225570394e-12</v>
      </c>
      <c r="AL40" s="9">
        <v>4.4503756561257e-12</v>
      </c>
      <c r="AM40" s="9">
        <v>4.8673219059822e-12</v>
      </c>
      <c r="AN40" s="9">
        <v>4.4223369132822e-12</v>
      </c>
      <c r="AO40" s="9">
        <v>4.4226147175334e-12</v>
      </c>
      <c r="AP40" s="9">
        <v>4.8888053340707e-12</v>
      </c>
      <c r="AQ40" s="9">
        <v>4.8881557058965e-12</v>
      </c>
      <c r="AR40" s="9">
        <v>4.8887822346577e-12</v>
      </c>
      <c r="AS40" s="9">
        <v>4.8583363500116e-12</v>
      </c>
      <c r="AT40" s="9">
        <v>5.2434877450478e-12</v>
      </c>
      <c r="AU40" s="9">
        <v>5.243273622427e-12</v>
      </c>
      <c r="AV40" s="9">
        <v>5.2419239535439e-12</v>
      </c>
      <c r="AW40" s="9">
        <v>4.4435293719801e-12</v>
      </c>
      <c r="AX40" s="9">
        <v>4.4232490761214e-12</v>
      </c>
      <c r="AY40" s="9">
        <v>4.4223994613669e-12</v>
      </c>
      <c r="AZ40" s="8">
        <v>0.99999999964138</v>
      </c>
      <c r="BA40" s="8">
        <v>0.9989536009414</v>
      </c>
      <c r="BB40" s="8">
        <v>0.00065606274795948</v>
      </c>
      <c r="BC40" s="8">
        <v>0.00065235592351039</v>
      </c>
      <c r="BD40" s="8">
        <v>0.00065235318142504</v>
      </c>
      <c r="BE40" s="8">
        <v>0.0006523546375165</v>
      </c>
      <c r="BF40" s="8">
        <v>0.00065606344568628</v>
      </c>
      <c r="BG40" s="8">
        <v>0.00065606877720132</v>
      </c>
      <c r="BH40" s="8">
        <v>0.00065606222319376</v>
      </c>
      <c r="BI40" s="8">
        <v>0.000655882603512</v>
      </c>
      <c r="BJ40" s="8">
        <v>0.00065588574540488</v>
      </c>
      <c r="BK40" s="8">
        <v>0.00065588756777423</v>
      </c>
      <c r="BL40" s="8">
        <v>0.00065445556895795</v>
      </c>
      <c r="BM40" s="8">
        <v>0.00065606891756071</v>
      </c>
      <c r="BN40" s="8">
        <v>0.00065439351013103</v>
      </c>
      <c r="BO40" s="8">
        <v>0.00065439395437868</v>
      </c>
      <c r="BP40" s="8">
        <v>0.00065235517334204</v>
      </c>
      <c r="BQ40" s="8">
        <v>0.00065235338398903</v>
      </c>
      <c r="BR40" s="8">
        <v>0.0006523551503694</v>
      </c>
      <c r="BS40" s="8">
        <v>0.00065606226357924</v>
      </c>
      <c r="BT40" s="8">
        <v>0.00065588757248912</v>
      </c>
      <c r="BU40" s="8">
        <v>0.00065588490364789</v>
      </c>
      <c r="BV40" s="8">
        <v>0.00065588286035328</v>
      </c>
      <c r="BW40" s="8">
        <v>0.00065443221790732</v>
      </c>
      <c r="BX40" s="8">
        <v>0.00065439498017987</v>
      </c>
      <c r="BY40" s="8">
        <v>0.00065439413030979</v>
      </c>
      <c r="BZ40" s="8">
        <v>0.0045405201381157</v>
      </c>
      <c r="CA40" s="9">
        <v>1.1710883706352e-15</v>
      </c>
      <c r="CB40" s="9">
        <v>4.4906242882872e-15</v>
      </c>
      <c r="CC40" s="9">
        <v>-2.6606159184692e-17</v>
      </c>
      <c r="CD40" s="9">
        <v>2.4465041906458e-15</v>
      </c>
      <c r="CE40" s="9">
        <v>4.3844503424916e-15</v>
      </c>
      <c r="CF40" s="9">
        <v>3.2141019770666e-15</v>
      </c>
      <c r="CG40" s="9">
        <v>3.866085504055e-17</v>
      </c>
      <c r="CH40" s="9">
        <v>-4.9468907313674e-16</v>
      </c>
      <c r="CI40" s="9">
        <v>3.8330950853726e-15</v>
      </c>
      <c r="CJ40" s="9">
        <v>2.3216386018619e-15</v>
      </c>
      <c r="CK40" s="9">
        <v>4.8130053756413e-14</v>
      </c>
      <c r="CL40" s="9">
        <v>2.209234189293e-14</v>
      </c>
      <c r="CM40" s="9">
        <v>4.2275486699278e-17</v>
      </c>
      <c r="CN40" s="9">
        <v>-1.9546320346673e-15</v>
      </c>
      <c r="CO40" s="9">
        <v>-3.0587903287185e-15</v>
      </c>
      <c r="CP40" s="9">
        <v>-3.9671153205779e-17</v>
      </c>
      <c r="CQ40" s="9">
        <v>3.4420998997859e-15</v>
      </c>
      <c r="CR40" s="9">
        <v>1.0888620904546e-16</v>
      </c>
      <c r="CS40" s="9">
        <v>-6.510542142653e-15</v>
      </c>
      <c r="CT40" s="9">
        <v>-4.9696769485072e-15</v>
      </c>
      <c r="CU40" s="9">
        <v>-9.6630588545359e-16</v>
      </c>
      <c r="CV40" s="9">
        <v>-4.9496291194646e-14</v>
      </c>
      <c r="CW40" s="9">
        <v>6.7237790227832e-15</v>
      </c>
      <c r="CX40" s="9">
        <v>-1.1143580955487e-15</v>
      </c>
      <c r="CY40" s="8">
        <v>14912105.911271</v>
      </c>
      <c r="CZ40" s="8">
        <v>3507880.6497913</v>
      </c>
      <c r="DA40" s="8">
        <v>0.0004742130315508</v>
      </c>
      <c r="DB40" s="8">
        <v>0.0049795574187904</v>
      </c>
      <c r="DC40" s="8">
        <v>0.0017430806446606</v>
      </c>
      <c r="DD40" s="8">
        <v>0.07538941644402</v>
      </c>
      <c r="DE40" s="8">
        <v>115.52841099848</v>
      </c>
      <c r="DF40" s="8">
        <v>57.74973038026</v>
      </c>
      <c r="DG40" s="8">
        <v>131.91210183591</v>
      </c>
    </row>
    <row r="41" spans="1:111">
      <c r="A41" s="8">
        <v>52957461.558285</v>
      </c>
      <c r="B41" s="8">
        <v>0.0043253299848944</v>
      </c>
      <c r="C41" s="9">
        <f t="shared" si="0"/>
        <v>6.59076058665431e-11</v>
      </c>
      <c r="D41" s="8">
        <v>5000510444188.9</v>
      </c>
      <c r="E41" s="8">
        <v>5000613110407.3</v>
      </c>
      <c r="F41" s="8">
        <v>5000621439219.1</v>
      </c>
      <c r="G41" s="8">
        <v>5000616562821.5</v>
      </c>
      <c r="H41" s="8">
        <v>5000506270314.3</v>
      </c>
      <c r="I41" s="8">
        <v>5000488196957.3</v>
      </c>
      <c r="J41" s="8">
        <v>5000513749428</v>
      </c>
      <c r="K41" s="8">
        <v>5000517581553</v>
      </c>
      <c r="L41" s="8">
        <v>5000510386037.9</v>
      </c>
      <c r="M41" s="8">
        <v>5000511743776.1</v>
      </c>
      <c r="N41" s="8">
        <v>5000410671735.3</v>
      </c>
      <c r="O41" s="8">
        <v>5000480170917.7</v>
      </c>
      <c r="P41" s="8">
        <v>5000556089691.1</v>
      </c>
      <c r="Q41" s="8">
        <v>5000552183569.7</v>
      </c>
      <c r="R41" s="8">
        <v>5000615447783.5</v>
      </c>
      <c r="S41" s="8">
        <v>5000620812781.7</v>
      </c>
      <c r="T41" s="8">
        <v>5000613338925.5</v>
      </c>
      <c r="U41" s="8">
        <v>5000513401868.6</v>
      </c>
      <c r="V41" s="8">
        <v>5000506283448.2</v>
      </c>
      <c r="W41" s="8">
        <v>5000510672372.7</v>
      </c>
      <c r="X41" s="8">
        <v>5000517307670.2</v>
      </c>
      <c r="Y41" s="8">
        <v>5000437983495.5</v>
      </c>
      <c r="Z41" s="8">
        <v>5000544807754</v>
      </c>
      <c r="AA41" s="8">
        <v>5000553563014</v>
      </c>
      <c r="AB41" s="9">
        <v>4.7747284129269e-12</v>
      </c>
      <c r="AC41" s="9">
        <v>4.8160037802359e-12</v>
      </c>
      <c r="AD41" s="9">
        <v>4.8145472312611e-12</v>
      </c>
      <c r="AE41" s="9">
        <v>4.815138593862e-12</v>
      </c>
      <c r="AF41" s="9">
        <v>4.7795769719408e-12</v>
      </c>
      <c r="AG41" s="9">
        <v>4.7829414361438e-12</v>
      </c>
      <c r="AH41" s="9">
        <v>4.7745528980963e-12</v>
      </c>
      <c r="AI41" s="9">
        <v>5.1832002433923e-12</v>
      </c>
      <c r="AJ41" s="9">
        <v>5.1844608352969e-12</v>
      </c>
      <c r="AK41" s="9">
        <v>5.1837134563236e-12</v>
      </c>
      <c r="AL41" s="9">
        <v>4.3702510303941e-12</v>
      </c>
      <c r="AM41" s="9">
        <v>4.7933735989308e-12</v>
      </c>
      <c r="AN41" s="9">
        <v>4.3369505594908e-12</v>
      </c>
      <c r="AO41" s="9">
        <v>4.3377086565493e-12</v>
      </c>
      <c r="AP41" s="9">
        <v>4.8156167291938e-12</v>
      </c>
      <c r="AQ41" s="9">
        <v>4.814582156587e-12</v>
      </c>
      <c r="AR41" s="9">
        <v>4.8160275494799e-12</v>
      </c>
      <c r="AS41" s="9">
        <v>4.7747522948446e-12</v>
      </c>
      <c r="AT41" s="9">
        <v>5.1861838419277e-12</v>
      </c>
      <c r="AU41" s="9">
        <v>5.1860776297267e-12</v>
      </c>
      <c r="AV41" s="9">
        <v>5.1834521217623e-12</v>
      </c>
      <c r="AW41" s="9">
        <v>4.365555862872e-12</v>
      </c>
      <c r="AX41" s="9">
        <v>4.3392884716742e-12</v>
      </c>
      <c r="AY41" s="9">
        <v>4.3370569378982e-12</v>
      </c>
      <c r="AZ41" s="8">
        <v>0.99999999246088</v>
      </c>
      <c r="BA41" s="8">
        <v>0.99842331658048</v>
      </c>
      <c r="BB41" s="8">
        <v>0.00067470606357882</v>
      </c>
      <c r="BC41" s="8">
        <v>0.00067084417741472</v>
      </c>
      <c r="BD41" s="8">
        <v>0.00067083926710452</v>
      </c>
      <c r="BE41" s="8">
        <v>0.00067084189360178</v>
      </c>
      <c r="BF41" s="8">
        <v>0.00067470803223539</v>
      </c>
      <c r="BG41" s="8">
        <v>0.00067471789664183</v>
      </c>
      <c r="BH41" s="8">
        <v>0.00067470485851727</v>
      </c>
      <c r="BI41" s="8">
        <v>0.00067445617352947</v>
      </c>
      <c r="BJ41" s="8">
        <v>0.00067446106890852</v>
      </c>
      <c r="BK41" s="8">
        <v>0.00067446259295706</v>
      </c>
      <c r="BL41" s="8">
        <v>0.00067310082210465</v>
      </c>
      <c r="BM41" s="8">
        <v>0.00067472038640008</v>
      </c>
      <c r="BN41" s="8">
        <v>0.000673005274954</v>
      </c>
      <c r="BO41" s="8">
        <v>0.00067300648588561</v>
      </c>
      <c r="BP41" s="8">
        <v>0.00067084284483764</v>
      </c>
      <c r="BQ41" s="8">
        <v>0.00067083960562687</v>
      </c>
      <c r="BR41" s="8">
        <v>0.00067084315345457</v>
      </c>
      <c r="BS41" s="8">
        <v>0.00067470498703112</v>
      </c>
      <c r="BT41" s="8">
        <v>0.00067446415222146</v>
      </c>
      <c r="BU41" s="8">
        <v>0.00067446034275631</v>
      </c>
      <c r="BV41" s="8">
        <v>0.0006744565268128</v>
      </c>
      <c r="BW41" s="8">
        <v>0.0006730718464423</v>
      </c>
      <c r="BX41" s="8">
        <v>0.00067300900216444</v>
      </c>
      <c r="BY41" s="8">
        <v>0.00067300642601333</v>
      </c>
      <c r="BZ41" s="8">
        <v>0.0047376221599717</v>
      </c>
      <c r="CA41" s="9">
        <v>1.9988135514866e-15</v>
      </c>
      <c r="CB41" s="9">
        <v>7.2420039667675e-15</v>
      </c>
      <c r="CC41" s="9">
        <v>-2.6786357510193e-17</v>
      </c>
      <c r="CD41" s="9">
        <v>4.1179178819404e-15</v>
      </c>
      <c r="CE41" s="9">
        <v>1.0269995112923e-14</v>
      </c>
      <c r="CF41" s="9">
        <v>8.2670532106281e-15</v>
      </c>
      <c r="CG41" s="9">
        <v>5.5723800082912e-17</v>
      </c>
      <c r="CH41" s="9">
        <v>-4.3259407566148e-16</v>
      </c>
      <c r="CI41" s="9">
        <v>6.5918822517815e-15</v>
      </c>
      <c r="CJ41" s="9">
        <v>3.1878203957273e-15</v>
      </c>
      <c r="CK41" s="9">
        <v>4.8280317423375e-14</v>
      </c>
      <c r="CL41" s="9">
        <v>3.459280846517e-14</v>
      </c>
      <c r="CM41" s="9">
        <v>7.2934145972633e-17</v>
      </c>
      <c r="CN41" s="9">
        <v>-4.5509305754733e-15</v>
      </c>
      <c r="CO41" s="9">
        <v>-4.4586363339294e-15</v>
      </c>
      <c r="CP41" s="9">
        <v>-2.4809619932108e-16</v>
      </c>
      <c r="CQ41" s="9">
        <v>5.618307881419e-15</v>
      </c>
      <c r="CR41" s="9">
        <v>2.4125380264149e-16</v>
      </c>
      <c r="CS41" s="9">
        <v>-1.0793980169885e-14</v>
      </c>
      <c r="CT41" s="9">
        <v>-8.5526779943043e-15</v>
      </c>
      <c r="CU41" s="9">
        <v>-1.7265900394062e-15</v>
      </c>
      <c r="CV41" s="9">
        <v>-5.708233441977e-14</v>
      </c>
      <c r="CW41" s="9">
        <v>1.3474555497644e-14</v>
      </c>
      <c r="CX41" s="9">
        <v>-1.9755872865259e-15</v>
      </c>
      <c r="CY41" s="8">
        <v>14859301.156083</v>
      </c>
      <c r="CZ41" s="8">
        <v>3486700.5402521</v>
      </c>
      <c r="DA41" s="8">
        <v>0.00051853815303005</v>
      </c>
      <c r="DB41" s="8">
        <v>0.0051730583328537</v>
      </c>
      <c r="DC41" s="8">
        <v>0.0018461723447216</v>
      </c>
      <c r="DD41" s="8">
        <v>0.084509751820124</v>
      </c>
      <c r="DE41" s="8">
        <v>115.53476321236</v>
      </c>
      <c r="DF41" s="8">
        <v>57.755684904757</v>
      </c>
      <c r="DG41" s="8">
        <v>134.41225098166</v>
      </c>
    </row>
    <row r="42" spans="1:111">
      <c r="A42" s="8">
        <v>59419249.161383</v>
      </c>
      <c r="B42" s="8">
        <v>0.0047407304316335</v>
      </c>
      <c r="C42" s="9">
        <f t="shared" si="0"/>
        <v>6.42856856731012e-11</v>
      </c>
      <c r="D42" s="8">
        <v>5000518889376.5</v>
      </c>
      <c r="E42" s="8">
        <v>5000619650832.6</v>
      </c>
      <c r="F42" s="8">
        <v>5000642680220.7</v>
      </c>
      <c r="G42" s="8">
        <v>5000627521606.7</v>
      </c>
      <c r="H42" s="8">
        <v>5000496162364.2</v>
      </c>
      <c r="I42" s="8">
        <v>5000455924537.7</v>
      </c>
      <c r="J42" s="8">
        <v>5000534832842.5</v>
      </c>
      <c r="K42" s="8">
        <v>5000538291769.2</v>
      </c>
      <c r="L42" s="8">
        <v>5000516316591</v>
      </c>
      <c r="M42" s="8">
        <v>5000528283996.6</v>
      </c>
      <c r="N42" s="8">
        <v>5000331053105.3</v>
      </c>
      <c r="O42" s="8">
        <v>5000436195748.4</v>
      </c>
      <c r="P42" s="8">
        <v>5000575451090.6</v>
      </c>
      <c r="Q42" s="8">
        <v>5000557122243.6</v>
      </c>
      <c r="R42" s="8">
        <v>5000625499804.3</v>
      </c>
      <c r="S42" s="8">
        <v>5000640439955.9</v>
      </c>
      <c r="T42" s="8">
        <v>5000614165531.8</v>
      </c>
      <c r="U42" s="8">
        <v>5000533272793.8</v>
      </c>
      <c r="V42" s="8">
        <v>5000504757186.1</v>
      </c>
      <c r="W42" s="8">
        <v>5000516306262.3</v>
      </c>
      <c r="X42" s="8">
        <v>5000536242631.8</v>
      </c>
      <c r="Y42" s="8">
        <v>5000328785753.6</v>
      </c>
      <c r="Z42" s="8">
        <v>5000531220682</v>
      </c>
      <c r="AA42" s="8">
        <v>5000567154243.1</v>
      </c>
      <c r="AB42" s="9">
        <v>4.6226771911108e-12</v>
      </c>
      <c r="AC42" s="9">
        <v>4.6758793102461e-12</v>
      </c>
      <c r="AD42" s="9">
        <v>4.6724955989392e-12</v>
      </c>
      <c r="AE42" s="9">
        <v>4.6741984016939e-12</v>
      </c>
      <c r="AF42" s="9">
        <v>4.645990187667e-12</v>
      </c>
      <c r="AG42" s="9">
        <v>4.6456492170629e-12</v>
      </c>
      <c r="AH42" s="9">
        <v>4.6219899643146e-12</v>
      </c>
      <c r="AI42" s="9">
        <v>5.0434229312737e-12</v>
      </c>
      <c r="AJ42" s="9">
        <v>5.0478951204708e-12</v>
      </c>
      <c r="AK42" s="9">
        <v>5.044726807203e-12</v>
      </c>
      <c r="AL42" s="9">
        <v>4.2127324722616e-12</v>
      </c>
      <c r="AM42" s="9">
        <v>4.6673773363325e-12</v>
      </c>
      <c r="AN42" s="9">
        <v>4.1736931640045e-12</v>
      </c>
      <c r="AO42" s="9">
        <v>4.1774173956154e-12</v>
      </c>
      <c r="AP42" s="9">
        <v>4.6748757748425e-12</v>
      </c>
      <c r="AQ42" s="9">
        <v>4.6727208350441e-12</v>
      </c>
      <c r="AR42" s="9">
        <v>4.6787510103038e-12</v>
      </c>
      <c r="AS42" s="9">
        <v>4.6228082770793e-12</v>
      </c>
      <c r="AT42" s="9">
        <v>5.052152512558e-12</v>
      </c>
      <c r="AU42" s="9">
        <v>5.0528760974731e-12</v>
      </c>
      <c r="AV42" s="9">
        <v>5.0449406154334e-12</v>
      </c>
      <c r="AW42" s="9">
        <v>4.2151607776173e-12</v>
      </c>
      <c r="AX42" s="9">
        <v>4.182896127478e-12</v>
      </c>
      <c r="AY42" s="9">
        <v>4.1739776576528e-12</v>
      </c>
      <c r="AZ42" s="8">
        <v>1.000000021076</v>
      </c>
      <c r="BA42" s="8">
        <v>0.99644579309684</v>
      </c>
      <c r="BB42" s="8">
        <v>0.00071363444357441</v>
      </c>
      <c r="BC42" s="8">
        <v>0.00070945318576476</v>
      </c>
      <c r="BD42" s="8">
        <v>0.00070943820679486</v>
      </c>
      <c r="BE42" s="8">
        <v>0.00070944675427061</v>
      </c>
      <c r="BF42" s="8">
        <v>0.00071364699687948</v>
      </c>
      <c r="BG42" s="8">
        <v>0.00071367462002188</v>
      </c>
      <c r="BH42" s="8">
        <v>0.00071362841454854</v>
      </c>
      <c r="BI42" s="8">
        <v>0.00071320713713081</v>
      </c>
      <c r="BJ42" s="8">
        <v>0.00071322063415513</v>
      </c>
      <c r="BK42" s="8">
        <v>0.00071321808107578</v>
      </c>
      <c r="BL42" s="8">
        <v>0.00071208356635036</v>
      </c>
      <c r="BM42" s="8">
        <v>0.00071368730287488</v>
      </c>
      <c r="BN42" s="8">
        <v>0.00071189435220538</v>
      </c>
      <c r="BO42" s="8">
        <v>0.00071190155869347</v>
      </c>
      <c r="BP42" s="8">
        <v>0.00070944916849705</v>
      </c>
      <c r="BQ42" s="8">
        <v>0.00070943929386087</v>
      </c>
      <c r="BR42" s="8">
        <v>0.00070945333982188</v>
      </c>
      <c r="BS42" s="8">
        <v>0.00071362919868978</v>
      </c>
      <c r="BT42" s="8">
        <v>0.00071322953306228</v>
      </c>
      <c r="BU42" s="8">
        <v>0.00071322123155823</v>
      </c>
      <c r="BV42" s="8">
        <v>0.00071320831156356</v>
      </c>
      <c r="BW42" s="8">
        <v>0.00071205253190731</v>
      </c>
      <c r="BX42" s="8">
        <v>0.00071191319567964</v>
      </c>
      <c r="BY42" s="8">
        <v>0.00071189832475747</v>
      </c>
      <c r="BZ42" s="8">
        <v>0.0051586045179823</v>
      </c>
      <c r="CA42" s="9">
        <v>3.2215427559779e-15</v>
      </c>
      <c r="CB42" s="9">
        <v>1.3696997284849e-14</v>
      </c>
      <c r="CC42" s="9">
        <v>5.0484858834031e-17</v>
      </c>
      <c r="CD42" s="9">
        <v>1.0446361412318e-14</v>
      </c>
      <c r="CE42" s="9">
        <v>4.1033015648285e-14</v>
      </c>
      <c r="CF42" s="9">
        <v>2.7095497048155e-14</v>
      </c>
      <c r="CG42" s="9">
        <v>1.2038834318367e-16</v>
      </c>
      <c r="CH42" s="9">
        <v>1.2939490218807e-15</v>
      </c>
      <c r="CI42" s="9">
        <v>1.6519986355459e-14</v>
      </c>
      <c r="CJ42" s="9">
        <v>7.3385720319164e-15</v>
      </c>
      <c r="CK42" s="9">
        <v>5.5739164601372e-14</v>
      </c>
      <c r="CL42" s="9">
        <v>4.5210439861863e-14</v>
      </c>
      <c r="CM42" s="9">
        <v>2.0195822949674e-16</v>
      </c>
      <c r="CN42" s="9">
        <v>-1.3259932176959e-14</v>
      </c>
      <c r="CO42" s="9">
        <v>-6.4872973649464e-15</v>
      </c>
      <c r="CP42" s="9">
        <v>-1.8239362443122e-15</v>
      </c>
      <c r="CQ42" s="9">
        <v>1.1481905468591e-14</v>
      </c>
      <c r="CR42" s="9">
        <v>5.781442514829e-16</v>
      </c>
      <c r="CS42" s="9">
        <v>-2.6485240869171e-14</v>
      </c>
      <c r="CT42" s="9">
        <v>-2.0702842393645e-14</v>
      </c>
      <c r="CU42" s="9">
        <v>-5.9706090368715e-15</v>
      </c>
      <c r="CV42" s="9">
        <v>-7.1086396501342e-14</v>
      </c>
      <c r="CW42" s="9">
        <v>2.784951256572e-14</v>
      </c>
      <c r="CX42" s="9">
        <v>-4.9997217553006e-15</v>
      </c>
      <c r="CY42" s="8">
        <v>14747111.206644</v>
      </c>
      <c r="CZ42" s="8">
        <v>3442772.2890351</v>
      </c>
      <c r="DA42" s="8">
        <v>0.00061382380408824</v>
      </c>
      <c r="DB42" s="8">
        <v>0.0055818231872804</v>
      </c>
      <c r="DC42" s="8">
        <v>0.0020704880231732</v>
      </c>
      <c r="DD42" s="8">
        <v>0.11986391514538</v>
      </c>
      <c r="DE42" s="8">
        <v>115.56270679996</v>
      </c>
      <c r="DF42" s="8">
        <v>57.78427208589</v>
      </c>
      <c r="DG42" s="8">
        <v>140.0414845991</v>
      </c>
    </row>
    <row r="43" spans="1:111">
      <c r="A43" s="8">
        <v>66669494.099838</v>
      </c>
      <c r="B43" s="8">
        <v>0.0051904964705234</v>
      </c>
      <c r="C43" s="9">
        <f t="shared" si="0"/>
        <v>6.20345992042778e-11</v>
      </c>
      <c r="D43" s="8">
        <v>5000480698725.8</v>
      </c>
      <c r="E43" s="8">
        <v>5000605397129</v>
      </c>
      <c r="F43" s="8">
        <v>5000663445620.9</v>
      </c>
      <c r="G43" s="8">
        <v>5000619530899</v>
      </c>
      <c r="H43" s="8">
        <v>5000392933048</v>
      </c>
      <c r="I43" s="8">
        <v>5000303548807.3</v>
      </c>
      <c r="J43" s="8">
        <v>5000555527279</v>
      </c>
      <c r="K43" s="8">
        <v>5000553289431.7</v>
      </c>
      <c r="L43" s="8">
        <v>5000474165168.1</v>
      </c>
      <c r="M43" s="8">
        <v>5000531561788.4</v>
      </c>
      <c r="N43" s="8">
        <v>5000185016419.2</v>
      </c>
      <c r="O43" s="8">
        <v>5000349362172.6</v>
      </c>
      <c r="P43" s="8">
        <v>5000593932625.5</v>
      </c>
      <c r="Q43" s="8">
        <v>5000541430816.9</v>
      </c>
      <c r="R43" s="8">
        <v>5000602504118.8</v>
      </c>
      <c r="S43" s="8">
        <v>5000653483096.3</v>
      </c>
      <c r="T43" s="8">
        <v>5000583765345.7</v>
      </c>
      <c r="U43" s="8">
        <v>5000550343736.5</v>
      </c>
      <c r="V43" s="8">
        <v>5000455331966.5</v>
      </c>
      <c r="W43" s="8">
        <v>5000495503718</v>
      </c>
      <c r="X43" s="8">
        <v>5000540788412</v>
      </c>
      <c r="Y43" s="8">
        <v>5000115559064.8</v>
      </c>
      <c r="Z43" s="8">
        <v>5000496122591.5</v>
      </c>
      <c r="AA43" s="8">
        <v>5000569540718.6</v>
      </c>
      <c r="AB43" s="9">
        <v>4.4394978329363e-12</v>
      </c>
      <c r="AC43" s="9">
        <v>4.5260431297171e-12</v>
      </c>
      <c r="AD43" s="9">
        <v>4.5198558236358e-12</v>
      </c>
      <c r="AE43" s="9">
        <v>4.5241630120085e-12</v>
      </c>
      <c r="AF43" s="9">
        <v>4.5190965290507e-12</v>
      </c>
      <c r="AG43" s="9">
        <v>4.4863803828184e-12</v>
      </c>
      <c r="AH43" s="9">
        <v>4.4365692531634e-12</v>
      </c>
      <c r="AI43" s="9">
        <v>4.879981108847e-12</v>
      </c>
      <c r="AJ43" s="9">
        <v>4.8922077014888e-12</v>
      </c>
      <c r="AK43" s="9">
        <v>4.8844161375372e-12</v>
      </c>
      <c r="AL43" s="9">
        <v>4.0333598184673e-12</v>
      </c>
      <c r="AM43" s="9">
        <v>4.5118622521178e-12</v>
      </c>
      <c r="AN43" s="9">
        <v>3.9926900047229e-12</v>
      </c>
      <c r="AO43" s="9">
        <v>4.0022090859388e-12</v>
      </c>
      <c r="AP43" s="9">
        <v>4.5249481326508e-12</v>
      </c>
      <c r="AQ43" s="9">
        <v>4.5211910740014e-12</v>
      </c>
      <c r="AR43" s="9">
        <v>4.5374593139062e-12</v>
      </c>
      <c r="AS43" s="9">
        <v>4.4387886911577e-12</v>
      </c>
      <c r="AT43" s="9">
        <v>4.9017832907389e-12</v>
      </c>
      <c r="AU43" s="9">
        <v>4.9043103448523e-12</v>
      </c>
      <c r="AV43" s="9">
        <v>4.8885249319505e-12</v>
      </c>
      <c r="AW43" s="9">
        <v>4.0452253209409e-12</v>
      </c>
      <c r="AX43" s="9">
        <v>4.0104352266246e-12</v>
      </c>
      <c r="AY43" s="9">
        <v>3.9933945168261e-12</v>
      </c>
      <c r="AZ43" s="8">
        <v>0.99999989794639</v>
      </c>
      <c r="BA43" s="8">
        <v>0.99243047237006</v>
      </c>
      <c r="BB43" s="8">
        <v>0.00075472653085034</v>
      </c>
      <c r="BC43" s="8">
        <v>0.00075020782606474</v>
      </c>
      <c r="BD43" s="8">
        <v>0.00075016605397064</v>
      </c>
      <c r="BE43" s="8">
        <v>0.00075019308553839</v>
      </c>
      <c r="BF43" s="8">
        <v>0.00075478431017407</v>
      </c>
      <c r="BG43" s="8">
        <v>0.00075484233424491</v>
      </c>
      <c r="BH43" s="8">
        <v>0.00075469682805798</v>
      </c>
      <c r="BI43" s="8">
        <v>0.00075404992530859</v>
      </c>
      <c r="BJ43" s="8">
        <v>0.0007540930755275</v>
      </c>
      <c r="BK43" s="8">
        <v>0.00075407114471403</v>
      </c>
      <c r="BL43" s="8">
        <v>0.00075330253448821</v>
      </c>
      <c r="BM43" s="8">
        <v>0.00075485024710412</v>
      </c>
      <c r="BN43" s="8">
        <v>0.00075297209056773</v>
      </c>
      <c r="BO43" s="8">
        <v>0.00075300041565654</v>
      </c>
      <c r="BP43" s="8">
        <v>0.00075020042627437</v>
      </c>
      <c r="BQ43" s="8">
        <v>0.0007501706315547</v>
      </c>
      <c r="BR43" s="8">
        <v>0.0007502178045866</v>
      </c>
      <c r="BS43" s="8">
        <v>0.00075470012922755</v>
      </c>
      <c r="BT43" s="8">
        <v>0.00075411498251593</v>
      </c>
      <c r="BU43" s="8">
        <v>0.00075409335103023</v>
      </c>
      <c r="BV43" s="8">
        <v>0.00075405660325516</v>
      </c>
      <c r="BW43" s="8">
        <v>0.00075328586768901</v>
      </c>
      <c r="BX43" s="8">
        <v>0.00075303171149944</v>
      </c>
      <c r="BY43" s="8">
        <v>0.00075298503888583</v>
      </c>
      <c r="BZ43" s="8">
        <v>0.005615890025172</v>
      </c>
      <c r="CA43" s="9">
        <v>-3.1269385936517e-15</v>
      </c>
      <c r="CB43" s="9">
        <v>1.7832462798979e-14</v>
      </c>
      <c r="CC43" s="9">
        <v>4.5331494793897e-16</v>
      </c>
      <c r="CD43" s="9">
        <v>2.3805544550973e-14</v>
      </c>
      <c r="CE43" s="9">
        <v>1.0036448389325e-13</v>
      </c>
      <c r="CF43" s="9">
        <v>1.0873721688848e-13</v>
      </c>
      <c r="CG43" s="9">
        <v>3.8417104352033e-16</v>
      </c>
      <c r="CH43" s="9">
        <v>7.4755021479446e-15</v>
      </c>
      <c r="CI43" s="9">
        <v>5.4882224343275e-14</v>
      </c>
      <c r="CJ43" s="9">
        <v>2.1068802613544e-14</v>
      </c>
      <c r="CK43" s="9">
        <v>8.8687738907916e-14</v>
      </c>
      <c r="CL43" s="9">
        <v>3.0767662902263e-14</v>
      </c>
      <c r="CM43" s="9">
        <v>4.9215201261435e-16</v>
      </c>
      <c r="CN43" s="9">
        <v>-1.884607494816e-14</v>
      </c>
      <c r="CO43" s="9">
        <v>1.2380222205472e-14</v>
      </c>
      <c r="CP43" s="9">
        <v>-8.3333831700093e-15</v>
      </c>
      <c r="CQ43" s="9">
        <v>1.8217912416834e-14</v>
      </c>
      <c r="CR43" s="9">
        <v>7.4320745947562e-17</v>
      </c>
      <c r="CS43" s="9">
        <v>-5.1801589286961e-14</v>
      </c>
      <c r="CT43" s="9">
        <v>-3.7407949284803e-14</v>
      </c>
      <c r="CU43" s="9">
        <v>-2.1069639991206e-14</v>
      </c>
      <c r="CV43" s="9">
        <v>-9.6163598519751e-14</v>
      </c>
      <c r="CW43" s="9">
        <v>2.6075140933063e-14</v>
      </c>
      <c r="CX43" s="9">
        <v>-1.0258054976738e-14</v>
      </c>
      <c r="CY43" s="8">
        <v>14626361.98717</v>
      </c>
      <c r="CZ43" s="8">
        <v>3397854.9054637</v>
      </c>
      <c r="DA43" s="8">
        <v>0.00071675271255596</v>
      </c>
      <c r="DB43" s="8">
        <v>0.0060191528323751</v>
      </c>
      <c r="DC43" s="8">
        <v>0.0023201288754395</v>
      </c>
      <c r="DD43" s="8">
        <v>0.15370905496389</v>
      </c>
      <c r="DE43" s="8">
        <v>115.5892642418</v>
      </c>
      <c r="DF43" s="8">
        <v>57.811924036864</v>
      </c>
      <c r="DG43" s="8">
        <v>146.58889944762</v>
      </c>
    </row>
    <row r="44" spans="1:111">
      <c r="A44" s="8">
        <v>74804402.718994</v>
      </c>
      <c r="B44" s="8">
        <v>0.0056768456943893</v>
      </c>
      <c r="C44" s="9">
        <f t="shared" si="0"/>
        <v>5.97854563136272e-11</v>
      </c>
      <c r="D44" s="8">
        <v>5000319944850</v>
      </c>
      <c r="E44" s="8">
        <v>5000549851175.2</v>
      </c>
      <c r="F44" s="8">
        <v>5000682430869.2</v>
      </c>
      <c r="G44" s="8">
        <v>5000569538282.3</v>
      </c>
      <c r="H44" s="8">
        <v>5000112202957.7</v>
      </c>
      <c r="I44" s="8">
        <v>4999802709023</v>
      </c>
      <c r="J44" s="8">
        <v>5000574583977.4</v>
      </c>
      <c r="K44" s="8">
        <v>5000550221174.6</v>
      </c>
      <c r="L44" s="8">
        <v>5000296956900.9</v>
      </c>
      <c r="M44" s="8">
        <v>5000481370767</v>
      </c>
      <c r="N44" s="8">
        <v>4999874700012.4</v>
      </c>
      <c r="O44" s="8">
        <v>5000202975158.7</v>
      </c>
      <c r="P44" s="8">
        <v>5000609210389.6</v>
      </c>
      <c r="Q44" s="8">
        <v>5000504249103.5</v>
      </c>
      <c r="R44" s="8">
        <v>5000465448479.1</v>
      </c>
      <c r="S44" s="8">
        <v>5000646178065</v>
      </c>
      <c r="T44" s="8">
        <v>5000510873883.1</v>
      </c>
      <c r="U44" s="8">
        <v>5000559373947</v>
      </c>
      <c r="V44" s="8">
        <v>5000299196248.7</v>
      </c>
      <c r="W44" s="8">
        <v>5000432845941.9</v>
      </c>
      <c r="X44" s="8">
        <v>5000491618852.4</v>
      </c>
      <c r="Y44" s="8">
        <v>4999698215776.1</v>
      </c>
      <c r="Z44" s="8">
        <v>5000464679076.8</v>
      </c>
      <c r="AA44" s="8">
        <v>5000548277471.2</v>
      </c>
      <c r="AB44" s="9">
        <v>4.2719358755549e-12</v>
      </c>
      <c r="AC44" s="9">
        <v>4.3722781343447e-12</v>
      </c>
      <c r="AD44" s="9">
        <v>4.3637772391587e-12</v>
      </c>
      <c r="AE44" s="9">
        <v>4.3725836899762e-12</v>
      </c>
      <c r="AF44" s="9">
        <v>4.4172552887167e-12</v>
      </c>
      <c r="AG44" s="9">
        <v>4.3589169700899e-12</v>
      </c>
      <c r="AH44" s="9">
        <v>4.2600864432947e-12</v>
      </c>
      <c r="AI44" s="9">
        <v>4.681201689011e-12</v>
      </c>
      <c r="AJ44" s="9">
        <v>4.7011038218395e-12</v>
      </c>
      <c r="AK44" s="9">
        <v>4.6986375863966e-12</v>
      </c>
      <c r="AL44" s="9">
        <v>3.8997386212866e-12</v>
      </c>
      <c r="AM44" s="9">
        <v>4.3684312562316e-12</v>
      </c>
      <c r="AN44" s="9">
        <v>3.8596423182915e-12</v>
      </c>
      <c r="AO44" s="9">
        <v>3.874659779759e-12</v>
      </c>
      <c r="AP44" s="9">
        <v>4.3737164442918e-12</v>
      </c>
      <c r="AQ44" s="9">
        <v>4.3686075639423e-12</v>
      </c>
      <c r="AR44" s="9">
        <v>4.3964052883743e-12</v>
      </c>
      <c r="AS44" s="9">
        <v>4.264465060082e-12</v>
      </c>
      <c r="AT44" s="9">
        <v>4.7215337251699e-12</v>
      </c>
      <c r="AU44" s="9">
        <v>4.7237051416607e-12</v>
      </c>
      <c r="AV44" s="9">
        <v>4.7145934975556e-12</v>
      </c>
      <c r="AW44" s="9">
        <v>3.9229147102276e-12</v>
      </c>
      <c r="AX44" s="9">
        <v>3.8806681210912e-12</v>
      </c>
      <c r="AY44" s="9">
        <v>3.8610358644043e-12</v>
      </c>
      <c r="AZ44" s="8">
        <v>0.99999988386245</v>
      </c>
      <c r="BA44" s="8">
        <v>0.98786445719551</v>
      </c>
      <c r="BB44" s="8">
        <v>0.00079813893738605</v>
      </c>
      <c r="BC44" s="8">
        <v>0.00079322974171843</v>
      </c>
      <c r="BD44" s="8">
        <v>0.00079312502934852</v>
      </c>
      <c r="BE44" s="8">
        <v>0.00079320314954319</v>
      </c>
      <c r="BF44" s="8">
        <v>0.0007982994999517</v>
      </c>
      <c r="BG44" s="8">
        <v>0.00079845081382409</v>
      </c>
      <c r="BH44" s="8">
        <v>0.00079801619665093</v>
      </c>
      <c r="BI44" s="8">
        <v>0.00079708807385264</v>
      </c>
      <c r="BJ44" s="8">
        <v>0.00079722651532338</v>
      </c>
      <c r="BK44" s="8">
        <v>0.00079714025549811</v>
      </c>
      <c r="BL44" s="8">
        <v>0.00079692474790556</v>
      </c>
      <c r="BM44" s="8">
        <v>0.00079833910517308</v>
      </c>
      <c r="BN44" s="8">
        <v>0.00079635239706831</v>
      </c>
      <c r="BO44" s="8">
        <v>0.00079642779067037</v>
      </c>
      <c r="BP44" s="8">
        <v>0.00079324346564154</v>
      </c>
      <c r="BQ44" s="8">
        <v>0.00079314479471845</v>
      </c>
      <c r="BR44" s="8">
        <v>0.0007932640885728</v>
      </c>
      <c r="BS44" s="8">
        <v>0.00079802708885705</v>
      </c>
      <c r="BT44" s="8">
        <v>0.00079725728823892</v>
      </c>
      <c r="BU44" s="8">
        <v>0.00079719336992292</v>
      </c>
      <c r="BV44" s="8">
        <v>0.00079712204185093</v>
      </c>
      <c r="BW44" s="8">
        <v>0.00079692352678256</v>
      </c>
      <c r="BX44" s="8">
        <v>0.00079647735188853</v>
      </c>
      <c r="BY44" s="8">
        <v>0.00079638963365689</v>
      </c>
      <c r="BZ44" s="8">
        <v>0.0061121765156834</v>
      </c>
      <c r="CA44" s="9">
        <v>-7.3744505371519e-15</v>
      </c>
      <c r="CB44" s="9">
        <v>1.6910562907725e-14</v>
      </c>
      <c r="CC44" s="9">
        <v>1.7824287148527e-15</v>
      </c>
      <c r="CD44" s="9">
        <v>4.4316983670525e-14</v>
      </c>
      <c r="CE44" s="9">
        <v>1.279172890401e-13</v>
      </c>
      <c r="CF44" s="9">
        <v>2.3473164315994e-13</v>
      </c>
      <c r="CG44" s="9">
        <v>1.5255777170357e-15</v>
      </c>
      <c r="CH44" s="9">
        <v>1.7257427838349e-14</v>
      </c>
      <c r="CI44" s="9">
        <v>1.1198558774934e-13</v>
      </c>
      <c r="CJ44" s="9">
        <v>6.296218662838e-14</v>
      </c>
      <c r="CK44" s="9">
        <v>1.3128915139553e-13</v>
      </c>
      <c r="CL44" s="9">
        <v>2.9276421598342e-15</v>
      </c>
      <c r="CM44" s="9">
        <v>3.396922112826e-17</v>
      </c>
      <c r="CN44" s="9">
        <v>-1.5700100707805e-14</v>
      </c>
      <c r="CO44" s="9">
        <v>5.3760283608442e-14</v>
      </c>
      <c r="CP44" s="9">
        <v>-1.919537475365e-14</v>
      </c>
      <c r="CQ44" s="9">
        <v>2.2828460050911e-14</v>
      </c>
      <c r="CR44" s="9">
        <v>-3.9025657891234e-15</v>
      </c>
      <c r="CS44" s="9">
        <v>-7.7017958044195e-14</v>
      </c>
      <c r="CT44" s="9">
        <v>-5.0623204123923e-14</v>
      </c>
      <c r="CU44" s="9">
        <v>-4.4187514145706e-14</v>
      </c>
      <c r="CV44" s="9">
        <v>-1.2275791811814e-13</v>
      </c>
      <c r="CW44" s="9">
        <v>1.6165303331922e-14</v>
      </c>
      <c r="CX44" s="9">
        <v>-1.4787032129413e-14</v>
      </c>
      <c r="CY44" s="8">
        <v>14496765.30018</v>
      </c>
      <c r="CZ44" s="8">
        <v>3353509.548485</v>
      </c>
      <c r="DA44" s="8">
        <v>0.00082742764058313</v>
      </c>
      <c r="DB44" s="8">
        <v>0.0064860463174595</v>
      </c>
      <c r="DC44" s="8">
        <v>0.0025974382911491</v>
      </c>
      <c r="DD44" s="8">
        <v>0.17305852082524</v>
      </c>
      <c r="DE44" s="8">
        <v>115.60637488813</v>
      </c>
      <c r="DF44" s="8">
        <v>57.82531513407</v>
      </c>
      <c r="DG44" s="8">
        <v>154.2049549477</v>
      </c>
    </row>
    <row r="45" spans="1:111">
      <c r="A45" s="8">
        <v>83931920.313747</v>
      </c>
      <c r="B45" s="8">
        <v>0.0062034939748827</v>
      </c>
      <c r="C45" s="9">
        <f t="shared" si="0"/>
        <v>5.76989608649066e-11</v>
      </c>
      <c r="D45" s="8">
        <v>4999929846551.3</v>
      </c>
      <c r="E45" s="8">
        <v>5000432374939</v>
      </c>
      <c r="F45" s="8">
        <v>5000695012825.4</v>
      </c>
      <c r="G45" s="8">
        <v>5000444180631.8</v>
      </c>
      <c r="H45" s="8">
        <v>4999585339967.2</v>
      </c>
      <c r="I45" s="8">
        <v>4998726082039.1</v>
      </c>
      <c r="J45" s="8">
        <v>5000583329243.4</v>
      </c>
      <c r="K45" s="8">
        <v>5000514044766.2</v>
      </c>
      <c r="L45" s="8">
        <v>4999916621708.7</v>
      </c>
      <c r="M45" s="8">
        <v>5000283305373.3</v>
      </c>
      <c r="N45" s="8">
        <v>4999349347161.6</v>
      </c>
      <c r="O45" s="8">
        <v>4999925700717.2</v>
      </c>
      <c r="P45" s="8">
        <v>5000602209682.2</v>
      </c>
      <c r="Q45" s="8">
        <v>5000454621933.8</v>
      </c>
      <c r="R45" s="8">
        <v>5000128002573.7</v>
      </c>
      <c r="S45" s="8">
        <v>5000596197449.1</v>
      </c>
      <c r="T45" s="8">
        <v>5000396220227.7</v>
      </c>
      <c r="U45" s="8">
        <v>5000541287732.5</v>
      </c>
      <c r="V45" s="8">
        <v>4999971630725.6</v>
      </c>
      <c r="W45" s="8">
        <v>5000316360463.9</v>
      </c>
      <c r="X45" s="8">
        <v>5000310002966.8</v>
      </c>
      <c r="Y45" s="8">
        <v>4998950902050.4</v>
      </c>
      <c r="Z45" s="8">
        <v>5000446572023.2</v>
      </c>
      <c r="AA45" s="8">
        <v>5000496225409.8</v>
      </c>
      <c r="AB45" s="9">
        <v>4.1020630945994e-12</v>
      </c>
      <c r="AC45" s="9">
        <v>4.2294792437349e-12</v>
      </c>
      <c r="AD45" s="9">
        <v>4.2195282699785e-12</v>
      </c>
      <c r="AE45" s="9">
        <v>4.2343007174535e-12</v>
      </c>
      <c r="AF45" s="9">
        <v>4.2750688517911e-12</v>
      </c>
      <c r="AG45" s="9">
        <v>4.2432332031305e-12</v>
      </c>
      <c r="AH45" s="9">
        <v>4.0632220806575e-12</v>
      </c>
      <c r="AI45" s="9">
        <v>4.4823709388175e-12</v>
      </c>
      <c r="AJ45" s="9">
        <v>4.5046763879136e-12</v>
      </c>
      <c r="AK45" s="9">
        <v>4.5248699466679e-12</v>
      </c>
      <c r="AL45" s="9">
        <v>3.7985714628971e-12</v>
      </c>
      <c r="AM45" s="9">
        <v>4.2077571279147e-12</v>
      </c>
      <c r="AN45" s="9">
        <v>3.7604560506215e-12</v>
      </c>
      <c r="AO45" s="9">
        <v>3.7753088614148e-12</v>
      </c>
      <c r="AP45" s="9">
        <v>4.2365474167305e-12</v>
      </c>
      <c r="AQ45" s="9">
        <v>4.2303747061987e-12</v>
      </c>
      <c r="AR45" s="9">
        <v>4.2639892276587e-12</v>
      </c>
      <c r="AS45" s="9">
        <v>4.0717091400531e-12</v>
      </c>
      <c r="AT45" s="9">
        <v>4.5411083165559e-12</v>
      </c>
      <c r="AU45" s="9">
        <v>4.5400457731558e-12</v>
      </c>
      <c r="AV45" s="9">
        <v>4.5634249556089e-12</v>
      </c>
      <c r="AW45" s="9">
        <v>3.8336044467301e-12</v>
      </c>
      <c r="AX45" s="9">
        <v>3.7775735075999e-12</v>
      </c>
      <c r="AY45" s="9">
        <v>3.7607127382241e-12</v>
      </c>
      <c r="AZ45" s="8">
        <v>0.99999981610268</v>
      </c>
      <c r="BA45" s="8">
        <v>0.98274762881303</v>
      </c>
      <c r="BB45" s="8">
        <v>0.00084407773048871</v>
      </c>
      <c r="BC45" s="8">
        <v>0.00083865450204982</v>
      </c>
      <c r="BD45" s="8">
        <v>0.0008384204194626</v>
      </c>
      <c r="BE45" s="8">
        <v>0.00083861863000397</v>
      </c>
      <c r="BF45" s="8">
        <v>0.0008443503572994</v>
      </c>
      <c r="BG45" s="8">
        <v>0.00084480931849522</v>
      </c>
      <c r="BH45" s="8">
        <v>0.00084369571085154</v>
      </c>
      <c r="BI45" s="8">
        <v>0.00084244408627815</v>
      </c>
      <c r="BJ45" s="8">
        <v>0.00084281181301469</v>
      </c>
      <c r="BK45" s="8">
        <v>0.00084259955867206</v>
      </c>
      <c r="BL45" s="8">
        <v>0.00084314632648136</v>
      </c>
      <c r="BM45" s="8">
        <v>0.00084430482140975</v>
      </c>
      <c r="BN45" s="8">
        <v>0.00084215229278475</v>
      </c>
      <c r="BO45" s="8">
        <v>0.000842300178746</v>
      </c>
      <c r="BP45" s="8">
        <v>0.00083877342775667</v>
      </c>
      <c r="BQ45" s="8">
        <v>0.00083848547441407</v>
      </c>
      <c r="BR45" s="8">
        <v>0.00083871800186925</v>
      </c>
      <c r="BS45" s="8">
        <v>0.00084372826000032</v>
      </c>
      <c r="BT45" s="8">
        <v>0.00084282439621303</v>
      </c>
      <c r="BU45" s="8">
        <v>0.00084264361807429</v>
      </c>
      <c r="BV45" s="8">
        <v>0.00084257184457681</v>
      </c>
      <c r="BW45" s="8">
        <v>0.00084314687388431</v>
      </c>
      <c r="BX45" s="8">
        <v>0.00084234920071729</v>
      </c>
      <c r="BY45" s="8">
        <v>0.00084223791926799</v>
      </c>
      <c r="BZ45" s="8">
        <v>0.0066512607634827</v>
      </c>
      <c r="CA45" s="9">
        <v>-2.909373989907e-14</v>
      </c>
      <c r="CB45" s="9">
        <v>1.979202003707e-14</v>
      </c>
      <c r="CC45" s="9">
        <v>6.5873570181468e-15</v>
      </c>
      <c r="CD45" s="9">
        <v>6.6715631860554e-14</v>
      </c>
      <c r="CE45" s="9">
        <v>1.1763700221973e-13</v>
      </c>
      <c r="CF45" s="9">
        <v>3.3530213339545e-13</v>
      </c>
      <c r="CG45" s="9">
        <v>8.8464506934981e-15</v>
      </c>
      <c r="CH45" s="9">
        <v>2.4819619277746e-14</v>
      </c>
      <c r="CI45" s="9">
        <v>1.4293259158865e-13</v>
      </c>
      <c r="CJ45" s="9">
        <v>1.0591154106935e-13</v>
      </c>
      <c r="CK45" s="9">
        <v>1.396927992594e-13</v>
      </c>
      <c r="CL45" s="9">
        <v>-3.5291265688175e-14</v>
      </c>
      <c r="CM45" s="9">
        <v>-1.7475309699938e-14</v>
      </c>
      <c r="CN45" s="9">
        <v>-6.1056367134222e-15</v>
      </c>
      <c r="CO45" s="9">
        <v>8.1566483371265e-14</v>
      </c>
      <c r="CP45" s="9">
        <v>-3.2104873597422e-14</v>
      </c>
      <c r="CQ45" s="9">
        <v>2.7979574497944e-14</v>
      </c>
      <c r="CR45" s="9">
        <v>-1.313065700229e-14</v>
      </c>
      <c r="CS45" s="9">
        <v>-1.022708793761e-13</v>
      </c>
      <c r="CT45" s="9">
        <v>-6.3400598206323e-14</v>
      </c>
      <c r="CU45" s="9">
        <v>-8.113130731273e-14</v>
      </c>
      <c r="CV45" s="9">
        <v>-1.500440789075e-13</v>
      </c>
      <c r="CW45" s="9">
        <v>9.5966770734122e-15</v>
      </c>
      <c r="CX45" s="9">
        <v>-1.1746156242527e-14</v>
      </c>
      <c r="CY45" s="8">
        <v>14357742.001112</v>
      </c>
      <c r="CZ45" s="8">
        <v>3310659.4433505</v>
      </c>
      <c r="DA45" s="8">
        <v>0.00094911518039907</v>
      </c>
      <c r="DB45" s="8">
        <v>0.0069838548222749</v>
      </c>
      <c r="DC45" s="8">
        <v>0.0029047265286508</v>
      </c>
      <c r="DD45" s="8">
        <v>0.20566568350243</v>
      </c>
      <c r="DE45" s="8">
        <v>115.63448257943</v>
      </c>
      <c r="DF45" s="8">
        <v>57.850769611099</v>
      </c>
      <c r="DG45" s="8">
        <v>162.79811179555</v>
      </c>
    </row>
    <row r="46" spans="1:111">
      <c r="A46" s="8">
        <v>94173163.497026</v>
      </c>
      <c r="B46" s="8">
        <v>0.0067748429373234</v>
      </c>
      <c r="C46" s="9">
        <f t="shared" si="0"/>
        <v>5.57890240682449e-11</v>
      </c>
      <c r="D46" s="8">
        <v>4999064115429.6</v>
      </c>
      <c r="E46" s="8">
        <v>5000214052124.3</v>
      </c>
      <c r="F46" s="8">
        <v>5000678986366.5</v>
      </c>
      <c r="G46" s="8">
        <v>5000180070603</v>
      </c>
      <c r="H46" s="8">
        <v>4998672497201.9</v>
      </c>
      <c r="I46" s="8">
        <v>4996704903911.6</v>
      </c>
      <c r="J46" s="8">
        <v>5000513715135.3</v>
      </c>
      <c r="K46" s="8">
        <v>5000425659440.9</v>
      </c>
      <c r="L46" s="8">
        <v>4999288905739.9</v>
      </c>
      <c r="M46" s="8">
        <v>4999887331448.5</v>
      </c>
      <c r="N46" s="8">
        <v>4998511855374.8</v>
      </c>
      <c r="O46" s="8">
        <v>4999405311480.4</v>
      </c>
      <c r="P46" s="8">
        <v>5000445387585.6</v>
      </c>
      <c r="Q46" s="8">
        <v>5000398946614.4</v>
      </c>
      <c r="R46" s="8">
        <v>4999535645884.2</v>
      </c>
      <c r="S46" s="8">
        <v>5000391459113.7</v>
      </c>
      <c r="T46" s="8">
        <v>5000237560028.7</v>
      </c>
      <c r="U46" s="8">
        <v>5000425747295.8</v>
      </c>
      <c r="V46" s="8">
        <v>4999473844512.8</v>
      </c>
      <c r="W46" s="8">
        <v>5000117274633.7</v>
      </c>
      <c r="X46" s="8">
        <v>4999812970936.9</v>
      </c>
      <c r="Y46" s="8">
        <v>4997756323272.5</v>
      </c>
      <c r="Z46" s="8">
        <v>5000427173272.5</v>
      </c>
      <c r="AA46" s="8">
        <v>5000417828590.6</v>
      </c>
      <c r="AB46" s="9">
        <v>3.9822511832625e-12</v>
      </c>
      <c r="AC46" s="9">
        <v>4.1135146758414e-12</v>
      </c>
      <c r="AD46" s="9">
        <v>4.108061133621e-12</v>
      </c>
      <c r="AE46" s="9">
        <v>4.1289262661104e-12</v>
      </c>
      <c r="AF46" s="9">
        <v>4.1279186745532e-12</v>
      </c>
      <c r="AG46" s="9">
        <v>4.1625669569741e-12</v>
      </c>
      <c r="AH46" s="9">
        <v>3.8850636252787e-12</v>
      </c>
      <c r="AI46" s="9">
        <v>4.2935835396389e-12</v>
      </c>
      <c r="AJ46" s="9">
        <v>4.3096108220131e-12</v>
      </c>
      <c r="AK46" s="9">
        <v>4.3462211612943e-12</v>
      </c>
      <c r="AL46" s="9">
        <v>3.6866359856067e-12</v>
      </c>
      <c r="AM46" s="9">
        <v>4.0555262361136e-12</v>
      </c>
      <c r="AN46" s="9">
        <v>3.655016725262e-12</v>
      </c>
      <c r="AO46" s="9">
        <v>3.6540436625018e-12</v>
      </c>
      <c r="AP46" s="9">
        <v>4.1279259287908e-12</v>
      </c>
      <c r="AQ46" s="9">
        <v>4.1309575366348e-12</v>
      </c>
      <c r="AR46" s="9">
        <v>4.1538710155113e-12</v>
      </c>
      <c r="AS46" s="9">
        <v>3.9067649758182e-12</v>
      </c>
      <c r="AT46" s="9">
        <v>4.3534175267863e-12</v>
      </c>
      <c r="AU46" s="9">
        <v>4.365885989671e-12</v>
      </c>
      <c r="AV46" s="9">
        <v>4.4692121020842e-12</v>
      </c>
      <c r="AW46" s="9">
        <v>3.7253497542192e-12</v>
      </c>
      <c r="AX46" s="9">
        <v>3.6545373413599e-12</v>
      </c>
      <c r="AY46" s="9">
        <v>3.6427063874079e-12</v>
      </c>
      <c r="AZ46" s="8">
        <v>0.99999904571705</v>
      </c>
      <c r="BA46" s="8">
        <v>0.97580105744266</v>
      </c>
      <c r="BB46" s="8">
        <v>0.0008928459938598</v>
      </c>
      <c r="BC46" s="8">
        <v>0.0008866302525536</v>
      </c>
      <c r="BD46" s="8">
        <v>0.00088616568100338</v>
      </c>
      <c r="BE46" s="8">
        <v>0.00088660762341913</v>
      </c>
      <c r="BF46" s="8">
        <v>0.00089311499301314</v>
      </c>
      <c r="BG46" s="8">
        <v>0.00089424004793273</v>
      </c>
      <c r="BH46" s="8">
        <v>0.00089187705533144</v>
      </c>
      <c r="BI46" s="8">
        <v>0.00089025922829319</v>
      </c>
      <c r="BJ46" s="8">
        <v>0.00089103992357891</v>
      </c>
      <c r="BK46" s="8">
        <v>0.00089063980449846</v>
      </c>
      <c r="BL46" s="8">
        <v>0.00089217307348944</v>
      </c>
      <c r="BM46" s="8">
        <v>0.00089292854404126</v>
      </c>
      <c r="BN46" s="8">
        <v>0.00089053875735965</v>
      </c>
      <c r="BO46" s="8">
        <v>0.00089072526624765</v>
      </c>
      <c r="BP46" s="8">
        <v>0.00088699112069222</v>
      </c>
      <c r="BQ46" s="8">
        <v>0.00088635674981889</v>
      </c>
      <c r="BR46" s="8">
        <v>0.00088669686565083</v>
      </c>
      <c r="BS46" s="8">
        <v>0.00089196474806508</v>
      </c>
      <c r="BT46" s="8">
        <v>0.00089098761851651</v>
      </c>
      <c r="BU46" s="8">
        <v>0.00089057337925951</v>
      </c>
      <c r="BV46" s="8">
        <v>0.00089064545059194</v>
      </c>
      <c r="BW46" s="8">
        <v>0.00089217489992692</v>
      </c>
      <c r="BX46" s="8">
        <v>0.00089074807891947</v>
      </c>
      <c r="BY46" s="8">
        <v>0.00089065013564378</v>
      </c>
      <c r="BZ46" s="8">
        <v>0.0072373468114186</v>
      </c>
      <c r="CA46" s="9">
        <v>-8.4933887341317e-14</v>
      </c>
      <c r="CB46" s="9">
        <v>3.4224206047078e-14</v>
      </c>
      <c r="CC46" s="9">
        <v>1.1017136523415e-14</v>
      </c>
      <c r="CD46" s="9">
        <v>9.8767645124617e-14</v>
      </c>
      <c r="CE46" s="9">
        <v>8.1282735785706e-14</v>
      </c>
      <c r="CF46" s="9">
        <v>4.6690743738825e-13</v>
      </c>
      <c r="CG46" s="9">
        <v>5.4601381359614e-14</v>
      </c>
      <c r="CH46" s="9">
        <v>3.399363359162e-14</v>
      </c>
      <c r="CI46" s="9">
        <v>1.5129494839376e-13</v>
      </c>
      <c r="CJ46" s="9">
        <v>1.2675006411481e-13</v>
      </c>
      <c r="CK46" s="9">
        <v>1.4298068315004e-13</v>
      </c>
      <c r="CL46" s="9">
        <v>-6.9937712365833e-14</v>
      </c>
      <c r="CM46" s="9">
        <v>-6.7498166522475e-14</v>
      </c>
      <c r="CN46" s="9">
        <v>3.1297995706351e-15</v>
      </c>
      <c r="CO46" s="9">
        <v>9.670666787157e-14</v>
      </c>
      <c r="CP46" s="9">
        <v>-5.02105345007e-14</v>
      </c>
      <c r="CQ46" s="9">
        <v>4.0605601155762e-14</v>
      </c>
      <c r="CR46" s="9">
        <v>-3.7348460228323e-15</v>
      </c>
      <c r="CS46" s="9">
        <v>-9.9413749174444e-14</v>
      </c>
      <c r="CT46" s="9">
        <v>-8.4409884108496e-14</v>
      </c>
      <c r="CU46" s="9">
        <v>-1.8057307395446e-13</v>
      </c>
      <c r="CV46" s="9">
        <v>-1.6388302764126e-13</v>
      </c>
      <c r="CW46" s="9">
        <v>1.147062836099e-14</v>
      </c>
      <c r="CX46" s="9">
        <v>1.9387196696813e-15</v>
      </c>
      <c r="CY46" s="8">
        <v>14208629.855456</v>
      </c>
      <c r="CZ46" s="8">
        <v>3271079.5595785</v>
      </c>
      <c r="DA46" s="8">
        <v>0.0010836340847063</v>
      </c>
      <c r="DB46" s="8">
        <v>0.0075159145475205</v>
      </c>
      <c r="DC46" s="8">
        <v>0.0032440535659517</v>
      </c>
      <c r="DD46" s="8">
        <v>0.24296588204174</v>
      </c>
      <c r="DE46" s="8">
        <v>115.66683624066</v>
      </c>
      <c r="DF46" s="8">
        <v>57.881050770756</v>
      </c>
      <c r="DG46" s="8">
        <v>172.18910533474</v>
      </c>
    </row>
    <row r="47" spans="4:103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4:103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4:103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4:103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4:103"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4:103"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4:103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4:103"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4:103"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4:103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4:103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4:103"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4:103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4:103"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4:103"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4:103"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4:103"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4:103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4:103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4:103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4:103"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4:103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4:103"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4:103"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4:103"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4:103"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4:103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4:103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4:103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4:103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4:103"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4:103"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4:103"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4:103"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4:103"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4:103"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4:103"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4:103"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4:103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4:103"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4:103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4:103"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4:103"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4:103"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4:103"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4:103"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4:103"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4:103"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4:103"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4:103"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4:103"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4:103"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4:103"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4:103"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  <row r="101" spans="4:103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</row>
    <row r="102" spans="4:103"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</row>
    <row r="103" spans="4:103"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</row>
    <row r="104" spans="4:103"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</row>
    <row r="105" spans="4:103"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</row>
    <row r="106" spans="4:103"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</row>
    <row r="107" spans="4:103"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</row>
    <row r="108" spans="4:103"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</row>
    <row r="109" spans="4:103"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</row>
    <row r="110" spans="4:103"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</row>
    <row r="111" spans="4:103"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</row>
    <row r="112" spans="4:103"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</row>
    <row r="113" spans="4:103"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</row>
    <row r="114" spans="4:103"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</row>
    <row r="115" spans="4:103"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</row>
    <row r="116" spans="4:103"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</row>
    <row r="117" spans="4:103"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</row>
    <row r="118" spans="4:103"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</row>
    <row r="119" spans="4:103"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</row>
    <row r="120" spans="4:103"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382"/>
  <sheetViews>
    <sheetView workbookViewId="0">
      <selection activeCell="C1" sqref="C1:C4"/>
    </sheetView>
  </sheetViews>
  <sheetFormatPr defaultColWidth="9" defaultRowHeight="15"/>
  <cols>
    <col min="1" max="1" width="12" customWidth="1"/>
    <col min="2" max="4" width="11" customWidth="1"/>
  </cols>
  <sheetData>
    <row r="1" spans="1:1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</row>
    <row r="2" spans="1:111">
      <c r="A2" s="8">
        <v>0</v>
      </c>
      <c r="B2" s="8">
        <v>0</v>
      </c>
      <c r="C2" s="8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</row>
    <row r="3" spans="1:111">
      <c r="A3" s="8">
        <v>140.91914656322</v>
      </c>
      <c r="B3" s="9">
        <v>9.6752380813425e-9</v>
      </c>
      <c r="C3" s="9">
        <f t="shared" ref="C3:C46" si="0">(B3-B2)/(A3-A2)</f>
        <v>6.86580803056591e-11</v>
      </c>
      <c r="D3" s="8">
        <v>5000000100886.8</v>
      </c>
      <c r="E3" s="8">
        <v>5000000149221.9</v>
      </c>
      <c r="F3" s="8">
        <v>5000000149221.9</v>
      </c>
      <c r="G3" s="8">
        <v>5000000149221.9</v>
      </c>
      <c r="H3" s="8">
        <v>5000000100886.8</v>
      </c>
      <c r="I3" s="8">
        <v>5000000100886.8</v>
      </c>
      <c r="J3" s="8">
        <v>5000000100886.8</v>
      </c>
      <c r="K3" s="8">
        <v>5000000095461.4</v>
      </c>
      <c r="L3" s="8">
        <v>5000000095461.4</v>
      </c>
      <c r="M3" s="8">
        <v>5000000095461.4</v>
      </c>
      <c r="N3" s="8">
        <v>5000000115925.9</v>
      </c>
      <c r="O3" s="8">
        <v>5000000100886.8</v>
      </c>
      <c r="P3" s="8">
        <v>5000000115925.9</v>
      </c>
      <c r="Q3" s="8">
        <v>5000000115925.9</v>
      </c>
      <c r="R3" s="8">
        <v>5000000149221.9</v>
      </c>
      <c r="S3" s="8">
        <v>5000000149221.9</v>
      </c>
      <c r="T3" s="8">
        <v>5000000149221.9</v>
      </c>
      <c r="U3" s="8">
        <v>5000000100886.8</v>
      </c>
      <c r="V3" s="8">
        <v>5000000095461.4</v>
      </c>
      <c r="W3" s="8">
        <v>5000000095461.4</v>
      </c>
      <c r="X3" s="8">
        <v>5000000095461.4</v>
      </c>
      <c r="Y3" s="8">
        <v>5000000115925.9</v>
      </c>
      <c r="Z3" s="8">
        <v>5000000115925.9</v>
      </c>
      <c r="AA3" s="8">
        <v>5000000115925.8</v>
      </c>
      <c r="AB3" s="9">
        <v>7.6254922602569e-12</v>
      </c>
      <c r="AC3" s="9">
        <v>1.1278280165003e-11</v>
      </c>
      <c r="AD3" s="9">
        <v>1.1278280165004e-11</v>
      </c>
      <c r="AE3" s="9">
        <v>1.1278280165003e-11</v>
      </c>
      <c r="AF3" s="9">
        <v>7.6254922602569e-12</v>
      </c>
      <c r="AG3" s="9">
        <v>7.6254922602569e-12</v>
      </c>
      <c r="AH3" s="9">
        <v>7.6254922602569e-12</v>
      </c>
      <c r="AI3" s="9">
        <v>7.2154632820184e-12</v>
      </c>
      <c r="AJ3" s="9">
        <v>7.2154632820185e-12</v>
      </c>
      <c r="AK3" s="9">
        <v>7.2154632820184e-12</v>
      </c>
      <c r="AL3" s="9">
        <v>8.7624317572813e-12</v>
      </c>
      <c r="AM3" s="9">
        <v>7.6254922602569e-12</v>
      </c>
      <c r="AN3" s="9">
        <v>8.7624317572811e-12</v>
      </c>
      <c r="AO3" s="9">
        <v>8.762431757282e-12</v>
      </c>
      <c r="AP3" s="9">
        <v>1.1278280165003e-11</v>
      </c>
      <c r="AQ3" s="9">
        <v>1.1278280165003e-11</v>
      </c>
      <c r="AR3" s="9">
        <v>1.1278280165003e-11</v>
      </c>
      <c r="AS3" s="9">
        <v>7.6254922602569e-12</v>
      </c>
      <c r="AT3" s="9">
        <v>7.2154632820184e-12</v>
      </c>
      <c r="AU3" s="9">
        <v>7.2154632820186e-12</v>
      </c>
      <c r="AV3" s="9">
        <v>7.2154632820185e-12</v>
      </c>
      <c r="AW3" s="9">
        <v>8.7624317572811e-12</v>
      </c>
      <c r="AX3" s="9">
        <v>8.7624317572841e-12</v>
      </c>
      <c r="AY3" s="9">
        <v>8.7624317572821e-12</v>
      </c>
      <c r="AZ3" s="8">
        <v>0.99999999991939</v>
      </c>
      <c r="BA3" s="8">
        <v>0.99999520066648</v>
      </c>
      <c r="BB3" s="9">
        <v>3.2012096033956e-6</v>
      </c>
      <c r="BC3" s="9">
        <v>3.2014101169695e-6</v>
      </c>
      <c r="BD3" s="9">
        <v>3.2014101169695e-6</v>
      </c>
      <c r="BE3" s="9">
        <v>3.2014101169695e-6</v>
      </c>
      <c r="BF3" s="9">
        <v>3.2012096033956e-6</v>
      </c>
      <c r="BG3" s="9">
        <v>3.2012096033956e-6</v>
      </c>
      <c r="BH3" s="9">
        <v>3.2012096033956e-6</v>
      </c>
      <c r="BI3" s="9">
        <v>3.2012737875877e-6</v>
      </c>
      <c r="BJ3" s="9">
        <v>3.2012737875877e-6</v>
      </c>
      <c r="BK3" s="9">
        <v>3.2012737875877e-6</v>
      </c>
      <c r="BL3" s="9">
        <v>3.2013101529352e-6</v>
      </c>
      <c r="BM3" s="9">
        <v>3.2012096033956e-6</v>
      </c>
      <c r="BN3" s="9">
        <v>3.2013101529352e-6</v>
      </c>
      <c r="BO3" s="9">
        <v>3.2013101529352e-6</v>
      </c>
      <c r="BP3" s="9">
        <v>3.2014101169695e-6</v>
      </c>
      <c r="BQ3" s="9">
        <v>3.2014101169695e-6</v>
      </c>
      <c r="BR3" s="9">
        <v>3.2014101169695e-6</v>
      </c>
      <c r="BS3" s="9">
        <v>3.2012096033956e-6</v>
      </c>
      <c r="BT3" s="9">
        <v>3.2012737875877e-6</v>
      </c>
      <c r="BU3" s="9">
        <v>3.2012737875877e-6</v>
      </c>
      <c r="BV3" s="9">
        <v>3.2012737875877e-6</v>
      </c>
      <c r="BW3" s="9">
        <v>3.2013101529352e-6</v>
      </c>
      <c r="BX3" s="9">
        <v>3.2013101529352e-6</v>
      </c>
      <c r="BY3" s="9">
        <v>3.2013101529352e-6</v>
      </c>
      <c r="BZ3" s="8">
        <v>0.00059579459181784</v>
      </c>
      <c r="CA3" s="9">
        <v>-7.9067335867866e-18</v>
      </c>
      <c r="CB3" s="9">
        <v>3.8191142304424e-17</v>
      </c>
      <c r="CC3" s="9">
        <v>1.8568109794662e-17</v>
      </c>
      <c r="CD3" s="9">
        <v>-1.3642083602519e-19</v>
      </c>
      <c r="CE3" s="9">
        <v>-6.7643912952039e-19</v>
      </c>
      <c r="CF3" s="9">
        <v>4.4869848089912e-18</v>
      </c>
      <c r="CG3" s="9">
        <v>-2.2384402137515e-20</v>
      </c>
      <c r="CH3" s="9">
        <v>3.3423914664334e-18</v>
      </c>
      <c r="CI3" s="9">
        <v>1.7901793144978e-17</v>
      </c>
      <c r="CJ3" s="9">
        <v>-3.0864784670645e-18</v>
      </c>
      <c r="CK3" s="9">
        <v>7.2698771194312e-18</v>
      </c>
      <c r="CL3" s="9">
        <v>2.202521477236e-19</v>
      </c>
      <c r="CM3" s="9">
        <v>1.736206312915e-18</v>
      </c>
      <c r="CN3" s="9">
        <v>-1.5065039360408e-16</v>
      </c>
      <c r="CO3" s="9">
        <v>-2.582311875423e-18</v>
      </c>
      <c r="CP3" s="9">
        <v>4.276383779215e-19</v>
      </c>
      <c r="CQ3" s="9">
        <v>-3.7854991179314e-18</v>
      </c>
      <c r="CR3" s="9">
        <v>-4.8099917952565e-18</v>
      </c>
      <c r="CS3" s="9">
        <v>-9.4336843931959e-19</v>
      </c>
      <c r="CT3" s="9">
        <v>3.9639680297277e-17</v>
      </c>
      <c r="CU3" s="9">
        <v>7.7587568102851e-18</v>
      </c>
      <c r="CV3" s="9">
        <v>-9.5694541007863e-18</v>
      </c>
      <c r="CW3" s="9">
        <v>8.5792044854553e-17</v>
      </c>
      <c r="CX3" s="9">
        <v>-3.1280005507068e-16</v>
      </c>
      <c r="CY3" s="8">
        <v>15999997.766775</v>
      </c>
      <c r="CZ3" s="8">
        <v>3999998.8620145</v>
      </c>
      <c r="DA3" s="8">
        <v>-0.00029037775197454</v>
      </c>
      <c r="DB3" s="8">
        <v>0.00061477175700436</v>
      </c>
      <c r="DC3" s="8">
        <v>0.00017621031367668</v>
      </c>
      <c r="DD3" s="8">
        <v>-0.00094883932651553</v>
      </c>
      <c r="DE3" s="8">
        <v>151.86641389065</v>
      </c>
      <c r="DF3" s="8">
        <v>75.941780458584</v>
      </c>
      <c r="DG3" s="8">
        <v>138.47765865671</v>
      </c>
    </row>
    <row r="4" spans="1:111">
      <c r="A4" s="8">
        <v>445.62546906687</v>
      </c>
      <c r="B4" s="9">
        <v>6.3370894834216e-8</v>
      </c>
      <c r="C4" s="9">
        <f t="shared" si="0"/>
        <v>1.76221012782662e-10</v>
      </c>
      <c r="D4" s="8">
        <v>5000000620760.7</v>
      </c>
      <c r="E4" s="8">
        <v>5000000918085.9</v>
      </c>
      <c r="F4" s="8">
        <v>5000000918092.8</v>
      </c>
      <c r="G4" s="8">
        <v>5000000918096.4</v>
      </c>
      <c r="H4" s="8">
        <v>5000000620769.9</v>
      </c>
      <c r="I4" s="8">
        <v>5000000620768.7</v>
      </c>
      <c r="J4" s="8">
        <v>5000000620769.7</v>
      </c>
      <c r="K4" s="8">
        <v>5000000587460.5</v>
      </c>
      <c r="L4" s="8">
        <v>5000000587444</v>
      </c>
      <c r="M4" s="8">
        <v>5000000587462.2</v>
      </c>
      <c r="N4" s="8">
        <v>5000000713275.1</v>
      </c>
      <c r="O4" s="8">
        <v>5000000620770.1</v>
      </c>
      <c r="P4" s="8">
        <v>5000000713277.7</v>
      </c>
      <c r="Q4" s="8">
        <v>5000000713203.8</v>
      </c>
      <c r="R4" s="8">
        <v>5000000918097.2</v>
      </c>
      <c r="S4" s="8">
        <v>5000000918098.2</v>
      </c>
      <c r="T4" s="8">
        <v>5000000918097.2</v>
      </c>
      <c r="U4" s="8">
        <v>5000000620768.6</v>
      </c>
      <c r="V4" s="8">
        <v>5000000587456.9</v>
      </c>
      <c r="W4" s="8">
        <v>5000000587438.3</v>
      </c>
      <c r="X4" s="8">
        <v>5000000587455.6</v>
      </c>
      <c r="Y4" s="8">
        <v>5000000713275.5</v>
      </c>
      <c r="Z4" s="8">
        <v>5000000713230.8</v>
      </c>
      <c r="AA4" s="8">
        <v>5000000713136.8</v>
      </c>
      <c r="AB4" s="9">
        <v>9.091707775888e-12</v>
      </c>
      <c r="AC4" s="9">
        <v>1.3446182886613e-11</v>
      </c>
      <c r="AD4" s="9">
        <v>1.3446182891017e-11</v>
      </c>
      <c r="AE4" s="9">
        <v>1.3446182885244e-11</v>
      </c>
      <c r="AF4" s="9">
        <v>9.0917077750004e-12</v>
      </c>
      <c r="AG4" s="9">
        <v>9.091707775572e-12</v>
      </c>
      <c r="AH4" s="9">
        <v>9.0917077751923e-12</v>
      </c>
      <c r="AI4" s="9">
        <v>8.6034414963231e-12</v>
      </c>
      <c r="AJ4" s="9">
        <v>8.6034414990375e-12</v>
      </c>
      <c r="AK4" s="9">
        <v>8.6034414970572e-12</v>
      </c>
      <c r="AL4" s="9">
        <v>1.0447168515736e-11</v>
      </c>
      <c r="AM4" s="9">
        <v>9.0917077752837e-12</v>
      </c>
      <c r="AN4" s="9">
        <v>1.0447168512946e-11</v>
      </c>
      <c r="AO4" s="9">
        <v>1.0447168529239e-11</v>
      </c>
      <c r="AP4" s="9">
        <v>1.3446182883588e-11</v>
      </c>
      <c r="AQ4" s="9">
        <v>1.344618288327e-11</v>
      </c>
      <c r="AR4" s="9">
        <v>1.3446182884722e-11</v>
      </c>
      <c r="AS4" s="9">
        <v>9.0917077750612e-12</v>
      </c>
      <c r="AT4" s="9">
        <v>8.6034414963415e-12</v>
      </c>
      <c r="AU4" s="9">
        <v>8.603441499863e-12</v>
      </c>
      <c r="AV4" s="9">
        <v>8.6034414996806e-12</v>
      </c>
      <c r="AW4" s="9">
        <v>1.0447168512874e-11</v>
      </c>
      <c r="AX4" s="9">
        <v>1.0447168574258e-11</v>
      </c>
      <c r="AY4" s="9">
        <v>1.0447168531244e-11</v>
      </c>
      <c r="AZ4" s="8">
        <v>0.99997611175432</v>
      </c>
      <c r="BA4" s="8">
        <v>0.99972640427622</v>
      </c>
      <c r="BB4" s="9">
        <v>3.597432800884e-6</v>
      </c>
      <c r="BC4" s="9">
        <v>3.5983071368445e-6</v>
      </c>
      <c r="BD4" s="9">
        <v>3.5983071367138e-6</v>
      </c>
      <c r="BE4" s="9">
        <v>3.598307136644e-6</v>
      </c>
      <c r="BF4" s="9">
        <v>3.5974328007081e-6</v>
      </c>
      <c r="BG4" s="9">
        <v>3.5974328007321e-6</v>
      </c>
      <c r="BH4" s="9">
        <v>3.597432800712e-6</v>
      </c>
      <c r="BI4" s="9">
        <v>3.5977132471213e-6</v>
      </c>
      <c r="BJ4" s="9">
        <v>3.597713247435e-6</v>
      </c>
      <c r="BK4" s="9">
        <v>3.5977132470885e-6</v>
      </c>
      <c r="BL4" s="9">
        <v>3.5978712498396e-6</v>
      </c>
      <c r="BM4" s="9">
        <v>3.5974328007047e-6</v>
      </c>
      <c r="BN4" s="9">
        <v>3.5978712497898e-6</v>
      </c>
      <c r="BO4" s="9">
        <v>3.5978712511962e-6</v>
      </c>
      <c r="BP4" s="9">
        <v>3.598307136629e-6</v>
      </c>
      <c r="BQ4" s="9">
        <v>3.5983071366103e-6</v>
      </c>
      <c r="BR4" s="9">
        <v>3.5983071366301e-6</v>
      </c>
      <c r="BS4" s="9">
        <v>3.5974328007335e-6</v>
      </c>
      <c r="BT4" s="9">
        <v>3.5977132471905e-6</v>
      </c>
      <c r="BU4" s="9">
        <v>3.5977132475437e-6</v>
      </c>
      <c r="BV4" s="9">
        <v>3.5977132472156e-6</v>
      </c>
      <c r="BW4" s="9">
        <v>3.5978712498319e-6</v>
      </c>
      <c r="BX4" s="9">
        <v>3.5978712506864e-6</v>
      </c>
      <c r="BY4" s="9">
        <v>3.5978712524679e-6</v>
      </c>
      <c r="BZ4" s="8">
        <v>0.00063395543635608</v>
      </c>
      <c r="CA4" s="9">
        <v>-5.2140083628409e-16</v>
      </c>
      <c r="CB4" s="9">
        <v>2.5276381276631e-15</v>
      </c>
      <c r="CC4" s="9">
        <v>1.1691870368875e-15</v>
      </c>
      <c r="CD4" s="9">
        <v>-1.8386869544305e-17</v>
      </c>
      <c r="CE4" s="9">
        <v>-3.9616294437969e-17</v>
      </c>
      <c r="CF4" s="9">
        <v>2.7485324214135e-16</v>
      </c>
      <c r="CG4" s="9">
        <v>-2.312186630634e-18</v>
      </c>
      <c r="CH4" s="9">
        <v>2.0374709479613e-16</v>
      </c>
      <c r="CI4" s="9">
        <v>1.2255256094013e-15</v>
      </c>
      <c r="CJ4" s="9">
        <v>-2.0664860559463e-16</v>
      </c>
      <c r="CK4" s="9">
        <v>4.6664844133345e-16</v>
      </c>
      <c r="CL4" s="9">
        <v>1.3188327624449e-17</v>
      </c>
      <c r="CM4" s="9">
        <v>1.0058826007428e-16</v>
      </c>
      <c r="CN4" s="9">
        <v>-1.0966819857854e-14</v>
      </c>
      <c r="CO4" s="9">
        <v>-1.5889729820674e-16</v>
      </c>
      <c r="CP4" s="9">
        <v>2.3294635412691e-17</v>
      </c>
      <c r="CQ4" s="9">
        <v>-2.2695344291711e-16</v>
      </c>
      <c r="CR4" s="9">
        <v>-2.9465469035089e-16</v>
      </c>
      <c r="CS4" s="9">
        <v>-6.153665896337e-17</v>
      </c>
      <c r="CT4" s="9">
        <v>2.6865032429584e-15</v>
      </c>
      <c r="CU4" s="9">
        <v>5.190755412783e-16</v>
      </c>
      <c r="CV4" s="9">
        <v>-5.9666391030346e-16</v>
      </c>
      <c r="CW4" s="9">
        <v>6.081671623832e-15</v>
      </c>
      <c r="CX4" s="9">
        <v>-2.2775105108609e-14</v>
      </c>
      <c r="CY4" s="8">
        <v>15999986.493184</v>
      </c>
      <c r="CZ4" s="8">
        <v>3999992.5545624</v>
      </c>
      <c r="DA4" s="8">
        <v>-0.00030906073230458</v>
      </c>
      <c r="DB4" s="8">
        <v>0.00065407749135772</v>
      </c>
      <c r="DC4" s="8">
        <v>0.00018758566973632</v>
      </c>
      <c r="DD4" s="8">
        <v>-0.0010684304608873</v>
      </c>
      <c r="DE4" s="8">
        <v>161.65211447639</v>
      </c>
      <c r="DF4" s="8">
        <v>80.835741485323</v>
      </c>
      <c r="DG4" s="8">
        <v>147.39571959879</v>
      </c>
    </row>
    <row r="5" spans="1:111">
      <c r="A5" s="8">
        <v>1409.1914656322</v>
      </c>
      <c r="B5" s="9">
        <v>2.3373709496246e-7</v>
      </c>
      <c r="C5" s="9">
        <f t="shared" si="0"/>
        <v>1.76808024292598e-10</v>
      </c>
      <c r="D5" s="8">
        <v>5000001990781</v>
      </c>
      <c r="E5" s="8">
        <v>5000002944220.6</v>
      </c>
      <c r="F5" s="8">
        <v>5000002944251.3</v>
      </c>
      <c r="G5" s="8">
        <v>5000002944267.6</v>
      </c>
      <c r="H5" s="8">
        <v>5000001990822.4</v>
      </c>
      <c r="I5" s="8">
        <v>5000001990816.7</v>
      </c>
      <c r="J5" s="8">
        <v>5000001990821.5</v>
      </c>
      <c r="K5" s="8">
        <v>5000001884215.8</v>
      </c>
      <c r="L5" s="8">
        <v>5000001884142</v>
      </c>
      <c r="M5" s="8">
        <v>5000001884223.6</v>
      </c>
      <c r="N5" s="8">
        <v>5000002287313</v>
      </c>
      <c r="O5" s="8">
        <v>5000001990823.2</v>
      </c>
      <c r="P5" s="8">
        <v>5000002287324.7</v>
      </c>
      <c r="Q5" s="8">
        <v>5000002286994.4</v>
      </c>
      <c r="R5" s="8">
        <v>5000002944271.2</v>
      </c>
      <c r="S5" s="8">
        <v>5000002944275.5</v>
      </c>
      <c r="T5" s="8">
        <v>5000002944270.9</v>
      </c>
      <c r="U5" s="8">
        <v>5000001990816.4</v>
      </c>
      <c r="V5" s="8">
        <v>5000001884199.6</v>
      </c>
      <c r="W5" s="8">
        <v>5000001884116.5</v>
      </c>
      <c r="X5" s="8">
        <v>5000001884193.7</v>
      </c>
      <c r="Y5" s="8">
        <v>5000002287314.8</v>
      </c>
      <c r="Z5" s="8">
        <v>5000002287114.7</v>
      </c>
      <c r="AA5" s="8">
        <v>5000002286694.9</v>
      </c>
      <c r="AB5" s="9">
        <v>9.0912637572429e-12</v>
      </c>
      <c r="AC5" s="9">
        <v>1.3445369560778e-11</v>
      </c>
      <c r="AD5" s="9">
        <v>1.3445369580218e-11</v>
      </c>
      <c r="AE5" s="9">
        <v>1.3445369554736e-11</v>
      </c>
      <c r="AF5" s="9">
        <v>9.09126375332e-12</v>
      </c>
      <c r="AG5" s="9">
        <v>9.0912637558459e-12</v>
      </c>
      <c r="AH5" s="9">
        <v>9.0912637541679e-12</v>
      </c>
      <c r="AI5" s="9">
        <v>8.6032249768511e-12</v>
      </c>
      <c r="AJ5" s="9">
        <v>8.6032249888528e-12</v>
      </c>
      <c r="AK5" s="9">
        <v>8.6032249800818e-12</v>
      </c>
      <c r="AL5" s="9">
        <v>1.0446774421881e-11</v>
      </c>
      <c r="AM5" s="9">
        <v>9.0912637545727e-12</v>
      </c>
      <c r="AN5" s="9">
        <v>1.0446774409552e-11</v>
      </c>
      <c r="AO5" s="9">
        <v>1.0446774481534e-11</v>
      </c>
      <c r="AP5" s="9">
        <v>1.3445369547419e-11</v>
      </c>
      <c r="AQ5" s="9">
        <v>1.3445369546011e-11</v>
      </c>
      <c r="AR5" s="9">
        <v>1.3445369552422e-11</v>
      </c>
      <c r="AS5" s="9">
        <v>9.0912637535894e-12</v>
      </c>
      <c r="AT5" s="9">
        <v>8.6032249769254e-12</v>
      </c>
      <c r="AU5" s="9">
        <v>8.6032249924918e-12</v>
      </c>
      <c r="AV5" s="9">
        <v>8.6032249916897e-12</v>
      </c>
      <c r="AW5" s="9">
        <v>1.0446774409233e-11</v>
      </c>
      <c r="AX5" s="9">
        <v>1.0446774680381e-11</v>
      </c>
      <c r="AY5" s="9">
        <v>1.0446774490431e-11</v>
      </c>
      <c r="AZ5" s="8">
        <v>0.99996996667771</v>
      </c>
      <c r="BA5" s="8">
        <v>0.99974177804264</v>
      </c>
      <c r="BB5" s="9">
        <v>4.6391112892005e-6</v>
      </c>
      <c r="BC5" s="9">
        <v>4.6415099494144e-6</v>
      </c>
      <c r="BD5" s="9">
        <v>4.6415099474549e-6</v>
      </c>
      <c r="BE5" s="9">
        <v>4.6415099464093e-6</v>
      </c>
      <c r="BF5" s="9">
        <v>4.639111286564e-6</v>
      </c>
      <c r="BG5" s="9">
        <v>4.6391112869234e-6</v>
      </c>
      <c r="BH5" s="9">
        <v>4.6391112866213e-6</v>
      </c>
      <c r="BI5" s="9">
        <v>4.6398825138805e-6</v>
      </c>
      <c r="BJ5" s="9">
        <v>4.6398825185882e-6</v>
      </c>
      <c r="BK5" s="9">
        <v>4.6398825133881e-6</v>
      </c>
      <c r="BL5" s="9">
        <v>4.6403147718176e-6</v>
      </c>
      <c r="BM5" s="9">
        <v>4.639111286513e-6</v>
      </c>
      <c r="BN5" s="9">
        <v>4.6403147710713e-6</v>
      </c>
      <c r="BO5" s="9">
        <v>4.6403147921608e-6</v>
      </c>
      <c r="BP5" s="9">
        <v>4.6415099461847e-6</v>
      </c>
      <c r="BQ5" s="9">
        <v>4.6415099459042e-6</v>
      </c>
      <c r="BR5" s="9">
        <v>4.6415099462002e-6</v>
      </c>
      <c r="BS5" s="9">
        <v>4.6391112869451e-6</v>
      </c>
      <c r="BT5" s="9">
        <v>4.6398825149185e-6</v>
      </c>
      <c r="BU5" s="9">
        <v>4.6398825202185e-6</v>
      </c>
      <c r="BV5" s="9">
        <v>4.639882515295e-6</v>
      </c>
      <c r="BW5" s="9">
        <v>4.640314771701e-6</v>
      </c>
      <c r="BX5" s="9">
        <v>4.6403147845127e-6</v>
      </c>
      <c r="BY5" s="9">
        <v>4.64031481125e-6</v>
      </c>
      <c r="BZ5" s="8">
        <v>0.00063410415772434</v>
      </c>
      <c r="CA5" s="9">
        <v>-4.929743046986e-16</v>
      </c>
      <c r="CB5" s="9">
        <v>2.3818923759692e-15</v>
      </c>
      <c r="CC5" s="9">
        <v>1.103537884976e-15</v>
      </c>
      <c r="CD5" s="9">
        <v>-1.712104949297e-17</v>
      </c>
      <c r="CE5" s="9">
        <v>-3.7450183193566e-17</v>
      </c>
      <c r="CF5" s="9">
        <v>2.5963037648078e-16</v>
      </c>
      <c r="CG5" s="9">
        <v>-2.1500061442201e-18</v>
      </c>
      <c r="CH5" s="9">
        <v>1.9274904507682e-16</v>
      </c>
      <c r="CI5" s="9">
        <v>1.1575543610372e-15</v>
      </c>
      <c r="CJ5" s="9">
        <v>-1.9462768523893e-16</v>
      </c>
      <c r="CK5" s="9">
        <v>4.4091717026256e-16</v>
      </c>
      <c r="CL5" s="9">
        <v>1.2497431839095e-17</v>
      </c>
      <c r="CM5" s="9">
        <v>9.5153998915761e-17</v>
      </c>
      <c r="CN5" s="9">
        <v>-1.0325800323665e-14</v>
      </c>
      <c r="CO5" s="9">
        <v>-1.4963354269948e-16</v>
      </c>
      <c r="CP5" s="9">
        <v>2.2015167255165e-17</v>
      </c>
      <c r="CQ5" s="9">
        <v>-2.1427915114624e-16</v>
      </c>
      <c r="CR5" s="9">
        <v>-2.7847736397878e-16</v>
      </c>
      <c r="CS5" s="9">
        <v>-5.7961536930455e-17</v>
      </c>
      <c r="CT5" s="9">
        <v>2.5350082884961e-15</v>
      </c>
      <c r="CU5" s="9">
        <v>4.9014930956449e-16</v>
      </c>
      <c r="CV5" s="9">
        <v>-5.6254730454408e-16</v>
      </c>
      <c r="CW5" s="9">
        <v>5.7364362908704e-15</v>
      </c>
      <c r="CX5" s="9">
        <v>-2.1452360622696e-14</v>
      </c>
      <c r="CY5" s="8">
        <v>15999950.746971</v>
      </c>
      <c r="CZ5" s="8">
        <v>3999972.542145</v>
      </c>
      <c r="DA5" s="8">
        <v>-0.00030905961912476</v>
      </c>
      <c r="DB5" s="8">
        <v>0.00065428378475208</v>
      </c>
      <c r="DC5" s="8">
        <v>0.00018761854465651</v>
      </c>
      <c r="DD5" s="8">
        <v>-0.0010680358794238</v>
      </c>
      <c r="DE5" s="8">
        <v>161.65211508499</v>
      </c>
      <c r="DF5" s="8">
        <v>80.835741454645</v>
      </c>
      <c r="DG5" s="8">
        <v>147.39287109795</v>
      </c>
    </row>
    <row r="6" spans="1:111">
      <c r="A6" s="8">
        <v>4456.2546906687</v>
      </c>
      <c r="B6" s="9">
        <v>7.724001058101e-7</v>
      </c>
      <c r="C6" s="9">
        <f t="shared" si="0"/>
        <v>1.76781041634339e-10</v>
      </c>
      <c r="D6" s="8">
        <v>5000005078714.7</v>
      </c>
      <c r="E6" s="8">
        <v>5000007510806.6</v>
      </c>
      <c r="F6" s="8">
        <v>5000007510917.7</v>
      </c>
      <c r="G6" s="8">
        <v>5000007510976.8</v>
      </c>
      <c r="H6" s="8">
        <v>5000005078864.8</v>
      </c>
      <c r="I6" s="8">
        <v>5000005078844.4</v>
      </c>
      <c r="J6" s="8">
        <v>5000005078861.6</v>
      </c>
      <c r="K6" s="8">
        <v>5000004807592.6</v>
      </c>
      <c r="L6" s="8">
        <v>5000004807324.3</v>
      </c>
      <c r="M6" s="8">
        <v>5000004807620.8</v>
      </c>
      <c r="N6" s="8">
        <v>5000005834777.4</v>
      </c>
      <c r="O6" s="8">
        <v>5000005078867.8</v>
      </c>
      <c r="P6" s="8">
        <v>5000005834820</v>
      </c>
      <c r="Q6" s="8">
        <v>5000005833623.4</v>
      </c>
      <c r="R6" s="8">
        <v>5000007510989.7</v>
      </c>
      <c r="S6" s="8">
        <v>5000007511005.6</v>
      </c>
      <c r="T6" s="8">
        <v>5000007510988.8</v>
      </c>
      <c r="U6" s="8">
        <v>5000005078843.1</v>
      </c>
      <c r="V6" s="8">
        <v>5000004807533.8</v>
      </c>
      <c r="W6" s="8">
        <v>5000004807231.5</v>
      </c>
      <c r="X6" s="8">
        <v>5000004807512.1</v>
      </c>
      <c r="Y6" s="8">
        <v>5000005834784.3</v>
      </c>
      <c r="Z6" s="8">
        <v>5000005834057.4</v>
      </c>
      <c r="AA6" s="8">
        <v>5000005832537.3</v>
      </c>
      <c r="AB6" s="9">
        <v>9.0898600972826e-12</v>
      </c>
      <c r="AC6" s="9">
        <v>1.3442798320288e-11</v>
      </c>
      <c r="AD6" s="9">
        <v>1.3442798383474e-11</v>
      </c>
      <c r="AE6" s="9">
        <v>1.3442798300723e-11</v>
      </c>
      <c r="AF6" s="9">
        <v>9.0898600844849e-12</v>
      </c>
      <c r="AG6" s="9">
        <v>9.0898600927257e-12</v>
      </c>
      <c r="AH6" s="9">
        <v>9.0898600872502e-12</v>
      </c>
      <c r="AI6" s="9">
        <v>8.6025401032053e-12</v>
      </c>
      <c r="AJ6" s="9">
        <v>8.6025401423739e-12</v>
      </c>
      <c r="AK6" s="9">
        <v>8.6025401135987e-12</v>
      </c>
      <c r="AL6" s="9">
        <v>1.0445528163352e-11</v>
      </c>
      <c r="AM6" s="9">
        <v>9.0898600885777e-12</v>
      </c>
      <c r="AN6" s="9">
        <v>1.0445528123166e-11</v>
      </c>
      <c r="AO6" s="9">
        <v>1.0445528357577e-11</v>
      </c>
      <c r="AP6" s="9">
        <v>1.344279827684e-11</v>
      </c>
      <c r="AQ6" s="9">
        <v>1.3442798272257e-11</v>
      </c>
      <c r="AR6" s="9">
        <v>1.3442798293105e-11</v>
      </c>
      <c r="AS6" s="9">
        <v>9.0898600853707e-12</v>
      </c>
      <c r="AT6" s="9">
        <v>8.6025401033795e-12</v>
      </c>
      <c r="AU6" s="9">
        <v>8.6025401541395e-12</v>
      </c>
      <c r="AV6" s="9">
        <v>8.6025401515665e-12</v>
      </c>
      <c r="AW6" s="9">
        <v>1.0445528122122e-11</v>
      </c>
      <c r="AX6" s="9">
        <v>1.0445529004086e-11</v>
      </c>
      <c r="AY6" s="9">
        <v>1.0445528386875e-11</v>
      </c>
      <c r="AZ6" s="8">
        <v>1.0000043920901</v>
      </c>
      <c r="BA6" s="8">
        <v>0.99977332974587</v>
      </c>
      <c r="BB6" s="9">
        <v>6.990352523342e-6</v>
      </c>
      <c r="BC6" s="9">
        <v>6.9955673535188e-6</v>
      </c>
      <c r="BD6" s="9">
        <v>6.9955673386803e-6</v>
      </c>
      <c r="BE6" s="9">
        <v>6.9955673307572e-6</v>
      </c>
      <c r="BF6" s="9">
        <v>6.9903525033239e-6</v>
      </c>
      <c r="BG6" s="9">
        <v>6.9903525060526e-6</v>
      </c>
      <c r="BH6" s="9">
        <v>6.9903525037592e-6</v>
      </c>
      <c r="BI6" s="9">
        <v>6.9920358753117e-6</v>
      </c>
      <c r="BJ6" s="9">
        <v>6.9920359110689e-6</v>
      </c>
      <c r="BK6" s="9">
        <v>6.9920358715588e-6</v>
      </c>
      <c r="BL6" s="9">
        <v>6.9929722108963e-6</v>
      </c>
      <c r="BM6" s="9">
        <v>6.9903525029361e-6</v>
      </c>
      <c r="BN6" s="9">
        <v>6.9929722052236e-6</v>
      </c>
      <c r="BO6" s="9">
        <v>6.9929723650854e-6</v>
      </c>
      <c r="BP6" s="9">
        <v>6.9955673290427e-6</v>
      </c>
      <c r="BQ6" s="9">
        <v>6.995567326917e-6</v>
      </c>
      <c r="BR6" s="9">
        <v>6.995567329164e-6</v>
      </c>
      <c r="BS6" s="9">
        <v>6.9903525062209e-6</v>
      </c>
      <c r="BT6" s="9">
        <v>6.9920358831707e-6</v>
      </c>
      <c r="BU6" s="9">
        <v>6.9920359234448e-6</v>
      </c>
      <c r="BV6" s="9">
        <v>6.9920358860539e-6</v>
      </c>
      <c r="BW6" s="9">
        <v>6.9929722099942e-6</v>
      </c>
      <c r="BX6" s="9">
        <v>6.9929723071949e-6</v>
      </c>
      <c r="BY6" s="9">
        <v>6.9929725099157e-6</v>
      </c>
      <c r="BZ6" s="8">
        <v>0.00063457444947601</v>
      </c>
      <c r="CA6" s="9">
        <v>-4.3521513929474e-16</v>
      </c>
      <c r="CB6" s="9">
        <v>2.0811693543721e-15</v>
      </c>
      <c r="CC6" s="9">
        <v>9.6873406058915e-16</v>
      </c>
      <c r="CD6" s="9">
        <v>-1.4404314272201e-17</v>
      </c>
      <c r="CE6" s="9">
        <v>-3.2994717546484e-17</v>
      </c>
      <c r="CF6" s="9">
        <v>2.2837194984506e-16</v>
      </c>
      <c r="CG6" s="9">
        <v>-1.8141319743476e-18</v>
      </c>
      <c r="CH6" s="9">
        <v>1.7030444070003e-16</v>
      </c>
      <c r="CI6" s="9">
        <v>1.0190966805595e-15</v>
      </c>
      <c r="CJ6" s="9">
        <v>-1.6980971395758e-16</v>
      </c>
      <c r="CK6" s="9">
        <v>3.8836335104237e-16</v>
      </c>
      <c r="CL6" s="9">
        <v>1.1109063767386e-17</v>
      </c>
      <c r="CM6" s="9">
        <v>8.4002511086277e-17</v>
      </c>
      <c r="CN6" s="9">
        <v>-9.0065563832191e-15</v>
      </c>
      <c r="CO6" s="9">
        <v>-1.3034330177003e-16</v>
      </c>
      <c r="CP6" s="9">
        <v>1.9364725049046e-17</v>
      </c>
      <c r="CQ6" s="9">
        <v>-1.881581985134e-16</v>
      </c>
      <c r="CR6" s="9">
        <v>-2.4530807733937e-16</v>
      </c>
      <c r="CS6" s="9">
        <v>-5.0712821508358e-17</v>
      </c>
      <c r="CT6" s="9">
        <v>2.2240997237175e-15</v>
      </c>
      <c r="CU6" s="9">
        <v>4.3105610630232e-16</v>
      </c>
      <c r="CV6" s="9">
        <v>-4.919184758838e-16</v>
      </c>
      <c r="CW6" s="9">
        <v>5.0326250875429e-15</v>
      </c>
      <c r="CX6" s="9">
        <v>-1.8733118341403e-14</v>
      </c>
      <c r="CY6" s="8">
        <v>15999837.71859</v>
      </c>
      <c r="CZ6" s="8">
        <v>3999909.2590494</v>
      </c>
      <c r="DA6" s="8">
        <v>-0.00030905606516951</v>
      </c>
      <c r="DB6" s="8">
        <v>0.00065493604468682</v>
      </c>
      <c r="DC6" s="8">
        <v>0.00018772249203498</v>
      </c>
      <c r="DD6" s="8">
        <v>-0.0010667881288598</v>
      </c>
      <c r="DE6" s="8">
        <v>161.65211701184</v>
      </c>
      <c r="DF6" s="8">
        <v>80.835741355727</v>
      </c>
      <c r="DG6" s="8">
        <v>147.3838773426</v>
      </c>
    </row>
    <row r="7" spans="1:111">
      <c r="A7" s="8">
        <v>14091.914656322</v>
      </c>
      <c r="B7" s="9">
        <v>2.4750025431292e-6</v>
      </c>
      <c r="C7" s="9">
        <f t="shared" si="0"/>
        <v>1.76698061511935e-10</v>
      </c>
      <c r="D7" s="8">
        <v>5000011192269.7</v>
      </c>
      <c r="E7" s="8">
        <v>5000016551046.1</v>
      </c>
      <c r="F7" s="8">
        <v>5000016551414.8</v>
      </c>
      <c r="G7" s="8">
        <v>5000016551612.7</v>
      </c>
      <c r="H7" s="8">
        <v>5000011192774.6</v>
      </c>
      <c r="I7" s="8">
        <v>5000011192705.8</v>
      </c>
      <c r="J7" s="8">
        <v>5000011192763.6</v>
      </c>
      <c r="K7" s="8">
        <v>5000010596905.2</v>
      </c>
      <c r="L7" s="8">
        <v>5000010596000.6</v>
      </c>
      <c r="M7" s="8">
        <v>5000010597001.8</v>
      </c>
      <c r="N7" s="8">
        <v>5000012858169.8</v>
      </c>
      <c r="O7" s="8">
        <v>5000011192784.5</v>
      </c>
      <c r="P7" s="8">
        <v>5000012858313.8</v>
      </c>
      <c r="Q7" s="8">
        <v>5000012854313.8</v>
      </c>
      <c r="R7" s="8">
        <v>5000016551657.2</v>
      </c>
      <c r="S7" s="8">
        <v>5000016551710.3</v>
      </c>
      <c r="T7" s="8">
        <v>5000016551653.7</v>
      </c>
      <c r="U7" s="8">
        <v>5000011192701.1</v>
      </c>
      <c r="V7" s="8">
        <v>5000010596710.3</v>
      </c>
      <c r="W7" s="8">
        <v>5000010595688.9</v>
      </c>
      <c r="X7" s="8">
        <v>5000010596633.3</v>
      </c>
      <c r="Y7" s="8">
        <v>5000012858195.1</v>
      </c>
      <c r="Z7" s="8">
        <v>5000012855748.5</v>
      </c>
      <c r="AA7" s="8">
        <v>5000012850674.3</v>
      </c>
      <c r="AB7" s="9">
        <v>9.0854258347586e-12</v>
      </c>
      <c r="AC7" s="9">
        <v>1.3434674170839e-11</v>
      </c>
      <c r="AD7" s="9">
        <v>1.3434674350134e-11</v>
      </c>
      <c r="AE7" s="9">
        <v>1.3434674115789e-11</v>
      </c>
      <c r="AF7" s="9">
        <v>9.0854257980489e-12</v>
      </c>
      <c r="AG7" s="9">
        <v>9.0854258216867e-12</v>
      </c>
      <c r="AH7" s="9">
        <v>9.0854258059705e-12</v>
      </c>
      <c r="AI7" s="9">
        <v>8.6003726137949e-12</v>
      </c>
      <c r="AJ7" s="9">
        <v>8.6003727263792e-12</v>
      </c>
      <c r="AK7" s="9">
        <v>8.60037264242e-12</v>
      </c>
      <c r="AL7" s="9">
        <v>1.0441587161689e-11</v>
      </c>
      <c r="AM7" s="9">
        <v>9.0854258098366e-12</v>
      </c>
      <c r="AN7" s="9">
        <v>1.0441587046665e-11</v>
      </c>
      <c r="AO7" s="9">
        <v>1.0441587716297e-11</v>
      </c>
      <c r="AP7" s="9">
        <v>1.3434674047187e-11</v>
      </c>
      <c r="AQ7" s="9">
        <v>1.3434674034117e-11</v>
      </c>
      <c r="AR7" s="9">
        <v>1.3434674093353e-11</v>
      </c>
      <c r="AS7" s="9">
        <v>9.0854258006509e-12</v>
      </c>
      <c r="AT7" s="9">
        <v>8.600372613706e-12</v>
      </c>
      <c r="AU7" s="9">
        <v>8.6003727592718e-12</v>
      </c>
      <c r="AV7" s="9">
        <v>8.6003727522677e-12</v>
      </c>
      <c r="AW7" s="9">
        <v>1.0441587043648e-11</v>
      </c>
      <c r="AX7" s="9">
        <v>1.0441589555816e-11</v>
      </c>
      <c r="AY7" s="9">
        <v>1.0441587802843e-11</v>
      </c>
      <c r="AZ7" s="8">
        <v>1.0000004151788</v>
      </c>
      <c r="BA7" s="8">
        <v>0.99982388009183</v>
      </c>
      <c r="BB7" s="9">
        <v>1.1651216314969e-5</v>
      </c>
      <c r="BC7" s="9">
        <v>1.1661172973541e-5</v>
      </c>
      <c r="BD7" s="9">
        <v>1.1661172889274e-5</v>
      </c>
      <c r="BE7" s="9">
        <v>1.1661172844082e-5</v>
      </c>
      <c r="BF7" s="9">
        <v>1.1651216200395e-5</v>
      </c>
      <c r="BG7" s="9">
        <v>1.1651216216014e-5</v>
      </c>
      <c r="BH7" s="9">
        <v>1.1651216202888e-5</v>
      </c>
      <c r="BI7" s="9">
        <v>1.1654460113741e-5</v>
      </c>
      <c r="BJ7" s="9">
        <v>1.1654460318639e-5</v>
      </c>
      <c r="BK7" s="9">
        <v>1.1654460092049e-5</v>
      </c>
      <c r="BL7" s="9">
        <v>1.1656234939917e-5</v>
      </c>
      <c r="BM7" s="9">
        <v>1.1651216198168e-5</v>
      </c>
      <c r="BN7" s="9">
        <v>1.1656234907321e-5</v>
      </c>
      <c r="BO7" s="9">
        <v>1.1656235818637e-5</v>
      </c>
      <c r="BP7" s="9">
        <v>1.1661172834115e-5</v>
      </c>
      <c r="BQ7" s="9">
        <v>1.1661172822004e-5</v>
      </c>
      <c r="BR7" s="9">
        <v>1.1661172834873e-5</v>
      </c>
      <c r="BS7" s="9">
        <v>1.1651216217021e-5</v>
      </c>
      <c r="BT7" s="9">
        <v>1.165446015834e-5</v>
      </c>
      <c r="BU7" s="9">
        <v>1.1654460389414e-5</v>
      </c>
      <c r="BV7" s="9">
        <v>1.1654460175358e-5</v>
      </c>
      <c r="BW7" s="9">
        <v>1.1656234934451e-5</v>
      </c>
      <c r="BX7" s="9">
        <v>1.1656235490675e-5</v>
      </c>
      <c r="BY7" s="9">
        <v>1.1656236645592e-5</v>
      </c>
      <c r="BZ7" s="8">
        <v>0.00063606163007741</v>
      </c>
      <c r="CA7" s="9">
        <v>-3.4431382566835e-16</v>
      </c>
      <c r="CB7" s="9">
        <v>1.5945856158471e-15</v>
      </c>
      <c r="CC7" s="9">
        <v>7.5225199382889e-16</v>
      </c>
      <c r="CD7" s="9">
        <v>-9.7325380002664e-18</v>
      </c>
      <c r="CE7" s="9">
        <v>-2.582292067343e-17</v>
      </c>
      <c r="CF7" s="9">
        <v>1.7821031337514e-16</v>
      </c>
      <c r="CG7" s="9">
        <v>-1.263203133959e-18</v>
      </c>
      <c r="CH7" s="9">
        <v>1.3471589989649e-16</v>
      </c>
      <c r="CI7" s="9">
        <v>8.0034948668875e-16</v>
      </c>
      <c r="CJ7" s="9">
        <v>-1.2958520559253e-16</v>
      </c>
      <c r="CK7" s="9">
        <v>3.0485437498997e-16</v>
      </c>
      <c r="CL7" s="9">
        <v>8.9661355133044e-18</v>
      </c>
      <c r="CM7" s="9">
        <v>6.6133318996159e-17</v>
      </c>
      <c r="CN7" s="9">
        <v>-6.8835871386249e-15</v>
      </c>
      <c r="CO7" s="9">
        <v>-9.8625835391592e-17</v>
      </c>
      <c r="CP7" s="9">
        <v>1.5042980155521e-17</v>
      </c>
      <c r="CQ7" s="9">
        <v>-1.4593565834265e-16</v>
      </c>
      <c r="CR7" s="9">
        <v>-1.922331472667e-16</v>
      </c>
      <c r="CS7" s="9">
        <v>-3.9262544579889e-17</v>
      </c>
      <c r="CT7" s="9">
        <v>1.7261693470263e-15</v>
      </c>
      <c r="CU7" s="9">
        <v>3.3710268947502e-16</v>
      </c>
      <c r="CV7" s="9">
        <v>-3.76984350461e-16</v>
      </c>
      <c r="CW7" s="9">
        <v>3.9173288638465e-15</v>
      </c>
      <c r="CX7" s="9">
        <v>-1.4366643959032e-14</v>
      </c>
      <c r="CY7" s="8">
        <v>15999480.39386</v>
      </c>
      <c r="CZ7" s="8">
        <v>3999709.1855489</v>
      </c>
      <c r="DA7" s="8">
        <v>-0.00030904453412656</v>
      </c>
      <c r="DB7" s="8">
        <v>0.00065699774756605</v>
      </c>
      <c r="DC7" s="8">
        <v>0.00018805107907532</v>
      </c>
      <c r="DD7" s="8">
        <v>-0.0010628481878065</v>
      </c>
      <c r="DE7" s="8">
        <v>161.65212311559</v>
      </c>
      <c r="DF7" s="8">
        <v>80.835741018477</v>
      </c>
      <c r="DG7" s="8">
        <v>147.35557630187</v>
      </c>
    </row>
    <row r="8" spans="1:111">
      <c r="A8" s="8">
        <v>44562.546906687</v>
      </c>
      <c r="B8" s="9">
        <v>7.8512939696059e-6</v>
      </c>
      <c r="C8" s="9">
        <f t="shared" si="0"/>
        <v>1.76441741749953e-10</v>
      </c>
      <c r="D8" s="8">
        <v>5000022484917.1</v>
      </c>
      <c r="E8" s="8">
        <v>5000033245634.5</v>
      </c>
      <c r="F8" s="8">
        <v>5000033246705.3</v>
      </c>
      <c r="G8" s="8">
        <v>5000033247293.3</v>
      </c>
      <c r="H8" s="8">
        <v>5000022486437.7</v>
      </c>
      <c r="I8" s="8">
        <v>5000022486230.8</v>
      </c>
      <c r="J8" s="8">
        <v>5000022486404.9</v>
      </c>
      <c r="K8" s="8">
        <v>5000021296730.7</v>
      </c>
      <c r="L8" s="8">
        <v>5000021293980.2</v>
      </c>
      <c r="M8" s="8">
        <v>5000021297034.6</v>
      </c>
      <c r="N8" s="8">
        <v>5000025833948.4</v>
      </c>
      <c r="O8" s="8">
        <v>5000022486467.7</v>
      </c>
      <c r="P8" s="8">
        <v>5000025834391.4</v>
      </c>
      <c r="Q8" s="8">
        <v>5000025822504.7</v>
      </c>
      <c r="R8" s="8">
        <v>5000033247437.6</v>
      </c>
      <c r="S8" s="8">
        <v>5000033247593.3</v>
      </c>
      <c r="T8" s="8">
        <v>5000033247422.6</v>
      </c>
      <c r="U8" s="8">
        <v>5000022486213.9</v>
      </c>
      <c r="V8" s="8">
        <v>5000021296168.5</v>
      </c>
      <c r="W8" s="8">
        <v>5000021293045.2</v>
      </c>
      <c r="X8" s="8">
        <v>5000021295898.4</v>
      </c>
      <c r="Y8" s="8">
        <v>5000025834045.3</v>
      </c>
      <c r="Z8" s="8">
        <v>5000025826630.7</v>
      </c>
      <c r="AA8" s="8">
        <v>5000025811606</v>
      </c>
      <c r="AB8" s="9">
        <v>9.0715386286685e-12</v>
      </c>
      <c r="AC8" s="9">
        <v>1.3409224036512e-11</v>
      </c>
      <c r="AD8" s="9">
        <v>1.3409224478898e-11</v>
      </c>
      <c r="AE8" s="9">
        <v>1.34092239013e-11</v>
      </c>
      <c r="AF8" s="9">
        <v>9.0715385349923e-12</v>
      </c>
      <c r="AG8" s="9">
        <v>9.0715385952444e-12</v>
      </c>
      <c r="AH8" s="9">
        <v>9.0715385550866e-12</v>
      </c>
      <c r="AI8" s="9">
        <v>8.5935021535895e-12</v>
      </c>
      <c r="AJ8" s="9">
        <v>8.5935024434678e-12</v>
      </c>
      <c r="AK8" s="9">
        <v>8.5935022184032e-12</v>
      </c>
      <c r="AL8" s="9">
        <v>1.0429161611858e-11</v>
      </c>
      <c r="AM8" s="9">
        <v>9.0715385653624e-12</v>
      </c>
      <c r="AN8" s="9">
        <v>1.0429161319681e-11</v>
      </c>
      <c r="AO8" s="9">
        <v>1.0429163014697e-11</v>
      </c>
      <c r="AP8" s="9">
        <v>1.3409223725829e-11</v>
      </c>
      <c r="AQ8" s="9">
        <v>1.3409223692994e-11</v>
      </c>
      <c r="AR8" s="9">
        <v>1.34092238399e-11</v>
      </c>
      <c r="AS8" s="9">
        <v>9.0715385420925e-12</v>
      </c>
      <c r="AT8" s="9">
        <v>8.5935021489976e-12</v>
      </c>
      <c r="AU8" s="9">
        <v>8.5935025214623e-12</v>
      </c>
      <c r="AV8" s="9">
        <v>8.5935025063922e-12</v>
      </c>
      <c r="AW8" s="9">
        <v>1.0429161311865e-11</v>
      </c>
      <c r="AX8" s="9">
        <v>1.042916762543e-11</v>
      </c>
      <c r="AY8" s="9">
        <v>1.0429163254994e-11</v>
      </c>
      <c r="AZ8" s="8">
        <v>1.0000000543212</v>
      </c>
      <c r="BA8" s="8">
        <v>0.99988681653957</v>
      </c>
      <c r="BB8" s="9">
        <v>2.0274420402301e-5</v>
      </c>
      <c r="BC8" s="9">
        <v>2.0292230668362e-5</v>
      </c>
      <c r="BD8" s="9">
        <v>2.0292230272531e-5</v>
      </c>
      <c r="BE8" s="9">
        <v>2.0292230057455e-5</v>
      </c>
      <c r="BF8" s="9">
        <v>2.0274419852775e-5</v>
      </c>
      <c r="BG8" s="9">
        <v>2.0274419927664e-5</v>
      </c>
      <c r="BH8" s="9">
        <v>2.0274419864715e-5</v>
      </c>
      <c r="BI8" s="9">
        <v>2.0280383609061e-5</v>
      </c>
      <c r="BJ8" s="9">
        <v>2.0280384596539e-5</v>
      </c>
      <c r="BK8" s="9">
        <v>2.0280383502367e-5</v>
      </c>
      <c r="BL8" s="9">
        <v>2.0283491719626e-5</v>
      </c>
      <c r="BM8" s="9">
        <v>2.0274419842034e-5</v>
      </c>
      <c r="BN8" s="9">
        <v>2.0283491561445e-5</v>
      </c>
      <c r="BO8" s="9">
        <v>2.0283495895418e-5</v>
      </c>
      <c r="BP8" s="9">
        <v>2.0292230007571e-5</v>
      </c>
      <c r="BQ8" s="9">
        <v>2.02922299503e-5</v>
      </c>
      <c r="BR8" s="9">
        <v>2.0292230012085e-5</v>
      </c>
      <c r="BS8" s="9">
        <v>2.0274419933039e-5</v>
      </c>
      <c r="BT8" s="9">
        <v>2.0280383817926e-5</v>
      </c>
      <c r="BU8" s="9">
        <v>2.0280384935227e-5</v>
      </c>
      <c r="BV8" s="9">
        <v>2.0280383907122e-5</v>
      </c>
      <c r="BW8" s="9">
        <v>2.0283491689216e-5</v>
      </c>
      <c r="BX8" s="9">
        <v>2.0283494364266e-5</v>
      </c>
      <c r="BY8" s="9">
        <v>2.0283499844876e-5</v>
      </c>
      <c r="BZ8" s="8">
        <v>0.00064076469362639</v>
      </c>
      <c r="CA8" s="9">
        <v>-2.3352925880597e-16</v>
      </c>
      <c r="CB8" s="9">
        <v>9.8123708178315e-16</v>
      </c>
      <c r="CC8" s="9">
        <v>4.8118429594519e-16</v>
      </c>
      <c r="CD8" s="9">
        <v>-3.3229004427391e-18</v>
      </c>
      <c r="CE8" s="9">
        <v>-1.6801382049564e-17</v>
      </c>
      <c r="CF8" s="9">
        <v>1.1547145798654e-16</v>
      </c>
      <c r="CG8" s="9">
        <v>-5.6951186692521e-19</v>
      </c>
      <c r="CH8" s="9">
        <v>9.0972833028091e-17</v>
      </c>
      <c r="CI8" s="9">
        <v>5.334562664541e-16</v>
      </c>
      <c r="CJ8" s="9">
        <v>-7.8773681822669e-17</v>
      </c>
      <c r="CK8" s="9">
        <v>2.0190107176587e-16</v>
      </c>
      <c r="CL8" s="9">
        <v>6.4438619970292e-18</v>
      </c>
      <c r="CM8" s="9">
        <v>4.3781109042368e-17</v>
      </c>
      <c r="CN8" s="9">
        <v>-4.2305747908505e-15</v>
      </c>
      <c r="CO8" s="9">
        <v>-5.7866657747593e-17</v>
      </c>
      <c r="CP8" s="9">
        <v>9.5068242914279e-18</v>
      </c>
      <c r="CQ8" s="9">
        <v>-9.2544040424552e-17</v>
      </c>
      <c r="CR8" s="9">
        <v>-1.2609303536094e-16</v>
      </c>
      <c r="CS8" s="9">
        <v>-2.521790053362e-17</v>
      </c>
      <c r="CT8" s="9">
        <v>1.1055169004901e-15</v>
      </c>
      <c r="CU8" s="9">
        <v>2.2104092700711e-16</v>
      </c>
      <c r="CV8" s="9">
        <v>-2.3097797303236e-16</v>
      </c>
      <c r="CW8" s="9">
        <v>2.5488277979446e-15</v>
      </c>
      <c r="CX8" s="9">
        <v>-8.9238938488774e-15</v>
      </c>
      <c r="CY8" s="8">
        <v>15998351.398122</v>
      </c>
      <c r="CZ8" s="8">
        <v>3999077.1492924</v>
      </c>
      <c r="DA8" s="8">
        <v>-0.00030900546373319</v>
      </c>
      <c r="DB8" s="8">
        <v>0.00066350852558042</v>
      </c>
      <c r="DC8" s="8">
        <v>0.0001890889392358</v>
      </c>
      <c r="DD8" s="8">
        <v>-0.0010506154522966</v>
      </c>
      <c r="DE8" s="8">
        <v>161.65214224396</v>
      </c>
      <c r="DF8" s="8">
        <v>80.835739521485</v>
      </c>
      <c r="DG8" s="8">
        <v>147.26746518644</v>
      </c>
    </row>
    <row r="9" spans="1:111">
      <c r="A9" s="8">
        <v>140919.14656322</v>
      </c>
      <c r="B9" s="9">
        <v>2.4776396519091e-5</v>
      </c>
      <c r="C9" s="9">
        <f t="shared" si="0"/>
        <v>1.75650683085697e-10</v>
      </c>
      <c r="D9" s="8">
        <v>5000042745354.2</v>
      </c>
      <c r="E9" s="8">
        <v>5000063174970.1</v>
      </c>
      <c r="F9" s="8">
        <v>5000063177410.1</v>
      </c>
      <c r="G9" s="8">
        <v>5000063178830.3</v>
      </c>
      <c r="H9" s="8">
        <v>5000042749167.9</v>
      </c>
      <c r="I9" s="8">
        <v>5000042748652</v>
      </c>
      <c r="J9" s="8">
        <v>5000042749088.1</v>
      </c>
      <c r="K9" s="8">
        <v>5000040524776.7</v>
      </c>
      <c r="L9" s="8">
        <v>5000040517651.9</v>
      </c>
      <c r="M9" s="8">
        <v>5000040525624.1</v>
      </c>
      <c r="N9" s="8">
        <v>5000049129577.4</v>
      </c>
      <c r="O9" s="8">
        <v>5000042749243.8</v>
      </c>
      <c r="P9" s="8">
        <v>5000049130754.8</v>
      </c>
      <c r="Q9" s="8">
        <v>5000049101762.7</v>
      </c>
      <c r="R9" s="8">
        <v>5000063179261.1</v>
      </c>
      <c r="S9" s="8">
        <v>5000063179623.1</v>
      </c>
      <c r="T9" s="8">
        <v>5000063179195.9</v>
      </c>
      <c r="U9" s="8">
        <v>5000042748591.3</v>
      </c>
      <c r="V9" s="8">
        <v>5000040523532.9</v>
      </c>
      <c r="W9" s="8">
        <v>5000040515337.9</v>
      </c>
      <c r="X9" s="8">
        <v>5000040522582.5</v>
      </c>
      <c r="Y9" s="8">
        <v>5000049129962.1</v>
      </c>
      <c r="Z9" s="8">
        <v>5000049110906</v>
      </c>
      <c r="AA9" s="8">
        <v>5000049074578.6</v>
      </c>
      <c r="AB9" s="9">
        <v>9.0281766907069e-12</v>
      </c>
      <c r="AC9" s="9">
        <v>1.3330111551955e-11</v>
      </c>
      <c r="AD9" s="9">
        <v>1.3330112447665e-11</v>
      </c>
      <c r="AE9" s="9">
        <v>1.3330111270645e-11</v>
      </c>
      <c r="AF9" s="9">
        <v>9.0281764812572e-12</v>
      </c>
      <c r="AG9" s="9">
        <v>9.0281766152122e-12</v>
      </c>
      <c r="AH9" s="9">
        <v>9.0281765252858e-12</v>
      </c>
      <c r="AI9" s="9">
        <v>8.5724579635026e-12</v>
      </c>
      <c r="AJ9" s="9">
        <v>8.5724586327804e-12</v>
      </c>
      <c r="AK9" s="9">
        <v>8.5724580622645e-12</v>
      </c>
      <c r="AL9" s="9">
        <v>1.0391049584371e-11</v>
      </c>
      <c r="AM9" s="9">
        <v>9.028176550678e-12</v>
      </c>
      <c r="AN9" s="9">
        <v>1.0391048938045e-11</v>
      </c>
      <c r="AO9" s="9">
        <v>1.0391052677222e-11</v>
      </c>
      <c r="AP9" s="9">
        <v>1.3330110877066e-11</v>
      </c>
      <c r="AQ9" s="9">
        <v>1.3330110806489e-11</v>
      </c>
      <c r="AR9" s="9">
        <v>1.3330111109533e-11</v>
      </c>
      <c r="AS9" s="9">
        <v>9.028176500111e-12</v>
      </c>
      <c r="AT9" s="9">
        <v>8.5724579268495e-12</v>
      </c>
      <c r="AU9" s="9">
        <v>8.5724587723515e-12</v>
      </c>
      <c r="AV9" s="9">
        <v>8.5724587561908e-12</v>
      </c>
      <c r="AW9" s="9">
        <v>1.0391048920041e-11</v>
      </c>
      <c r="AX9" s="9">
        <v>1.0391062576078e-11</v>
      </c>
      <c r="AY9" s="9">
        <v>1.0391053335216e-11</v>
      </c>
      <c r="AZ9" s="8">
        <v>1.0000000048972</v>
      </c>
      <c r="BA9" s="8">
        <v>0.99994517545205</v>
      </c>
      <c r="BB9" s="9">
        <v>3.5807003939222e-5</v>
      </c>
      <c r="BC9" s="9">
        <v>3.5836931913903e-5</v>
      </c>
      <c r="BD9" s="9">
        <v>3.5836930392026e-5</v>
      </c>
      <c r="BE9" s="9">
        <v>3.5836929537635e-5</v>
      </c>
      <c r="BF9" s="9">
        <v>3.5807001713114e-5</v>
      </c>
      <c r="BG9" s="9">
        <v>3.5807002015744e-5</v>
      </c>
      <c r="BH9" s="9">
        <v>3.5807001760852e-5</v>
      </c>
      <c r="BI9" s="9">
        <v>3.5817932235631e-5</v>
      </c>
      <c r="BJ9" s="9">
        <v>3.5817936301337e-5</v>
      </c>
      <c r="BK9" s="9">
        <v>3.5817931776134e-5</v>
      </c>
      <c r="BL9" s="9">
        <v>3.5822780525042e-5</v>
      </c>
      <c r="BM9" s="9">
        <v>3.5807001669302e-5</v>
      </c>
      <c r="BN9" s="9">
        <v>3.5822779863647e-5</v>
      </c>
      <c r="BO9" s="9">
        <v>3.5822797125676e-5</v>
      </c>
      <c r="BP9" s="9">
        <v>3.5836929313538e-5</v>
      </c>
      <c r="BQ9" s="9">
        <v>3.5836929090586e-5</v>
      </c>
      <c r="BR9" s="9">
        <v>3.583692934089e-5</v>
      </c>
      <c r="BS9" s="9">
        <v>3.5807002043325e-5</v>
      </c>
      <c r="BT9" s="9">
        <v>3.5817933028775e-5</v>
      </c>
      <c r="BU9" s="9">
        <v>3.5817937664473e-5</v>
      </c>
      <c r="BV9" s="9">
        <v>3.5817933475077e-5</v>
      </c>
      <c r="BW9" s="9">
        <v>3.5822780356818e-5</v>
      </c>
      <c r="BX9" s="9">
        <v>3.5822791325181e-5</v>
      </c>
      <c r="BY9" s="9">
        <v>3.5822813041211e-5</v>
      </c>
      <c r="BZ9" s="8">
        <v>0.00065563889429243</v>
      </c>
      <c r="CA9" s="9">
        <v>-1.3019952270083e-16</v>
      </c>
      <c r="CB9" s="9">
        <v>4.1358333164381e-16</v>
      </c>
      <c r="CC9" s="9">
        <v>2.2713580515283e-16</v>
      </c>
      <c r="CD9" s="9">
        <v>3.337205438039e-18</v>
      </c>
      <c r="CE9" s="9">
        <v>-8.2366306281205e-18</v>
      </c>
      <c r="CF9" s="9">
        <v>5.6630098915863e-17</v>
      </c>
      <c r="CG9" s="9">
        <v>-2.3074102935939e-20</v>
      </c>
      <c r="CH9" s="9">
        <v>5.0457848738208e-17</v>
      </c>
      <c r="CI9" s="9">
        <v>2.9054675506057e-16</v>
      </c>
      <c r="CJ9" s="9">
        <v>-3.1841891970588e-17</v>
      </c>
      <c r="CK9" s="9">
        <v>1.0652944516798e-16</v>
      </c>
      <c r="CL9" s="9">
        <v>4.2488638091609e-18</v>
      </c>
      <c r="CM9" s="9">
        <v>2.2523528040653e-17</v>
      </c>
      <c r="CN9" s="9">
        <v>-1.7921284482101e-15</v>
      </c>
      <c r="CO9" s="9">
        <v>-2.0204290442647e-17</v>
      </c>
      <c r="CP9" s="9">
        <v>4.1829697647176e-18</v>
      </c>
      <c r="CQ9" s="9">
        <v>-4.1953743970108e-17</v>
      </c>
      <c r="CR9" s="9">
        <v>-6.4024711098025e-17</v>
      </c>
      <c r="CS9" s="9">
        <v>-1.2314894690999e-17</v>
      </c>
      <c r="CT9" s="9">
        <v>5.2383434684208e-16</v>
      </c>
      <c r="CU9" s="9">
        <v>1.1253897979455e-16</v>
      </c>
      <c r="CV9" s="9">
        <v>-9.5175159134409e-17</v>
      </c>
      <c r="CW9" s="9">
        <v>1.29283027789e-15</v>
      </c>
      <c r="CX9" s="9">
        <v>-3.9166070602499e-15</v>
      </c>
      <c r="CY9" s="8">
        <v>15994790.455888</v>
      </c>
      <c r="CZ9" s="8">
        <v>3997085.957421</v>
      </c>
      <c r="DA9" s="8">
        <v>-0.00030885762129166</v>
      </c>
      <c r="DB9" s="8">
        <v>0.00068401101620313</v>
      </c>
      <c r="DC9" s="8">
        <v>0.00019235893914299</v>
      </c>
      <c r="DD9" s="8">
        <v>-0.0010190380942628</v>
      </c>
      <c r="DE9" s="8">
        <v>161.65219358881</v>
      </c>
      <c r="DF9" s="8">
        <v>80.835724979593</v>
      </c>
      <c r="DG9" s="8">
        <v>147.00224890501</v>
      </c>
    </row>
    <row r="10" spans="1:111">
      <c r="A10" s="8">
        <v>445625.46906687</v>
      </c>
      <c r="B10" s="9">
        <v>7.7574657581884e-5</v>
      </c>
      <c r="C10" s="9">
        <f t="shared" si="0"/>
        <v>1.73275896046301e-10</v>
      </c>
      <c r="D10" s="8">
        <v>5000078500069</v>
      </c>
      <c r="E10" s="8">
        <v>5000115857807.3</v>
      </c>
      <c r="F10" s="8">
        <v>5000115861589.5</v>
      </c>
      <c r="G10" s="8">
        <v>5000115864052.2</v>
      </c>
      <c r="H10" s="8">
        <v>5000078507492.1</v>
      </c>
      <c r="I10" s="8">
        <v>5000078506503.7</v>
      </c>
      <c r="J10" s="8">
        <v>5000078507353.4</v>
      </c>
      <c r="K10" s="8">
        <v>5000074623399.7</v>
      </c>
      <c r="L10" s="8">
        <v>5000074608186.9</v>
      </c>
      <c r="M10" s="8">
        <v>5000074625456</v>
      </c>
      <c r="N10" s="8">
        <v>5000090325672.7</v>
      </c>
      <c r="O10" s="8">
        <v>5000078507635</v>
      </c>
      <c r="P10" s="8">
        <v>5000090328315.3</v>
      </c>
      <c r="Q10" s="8">
        <v>5000090274966.4</v>
      </c>
      <c r="R10" s="8">
        <v>5000115865209.6</v>
      </c>
      <c r="S10" s="8">
        <v>5000115865802.4</v>
      </c>
      <c r="T10" s="8">
        <v>5000115864979.3</v>
      </c>
      <c r="U10" s="8">
        <v>5000078506305.5</v>
      </c>
      <c r="V10" s="8">
        <v>5000074621757.5</v>
      </c>
      <c r="W10" s="8">
        <v>5000074603928</v>
      </c>
      <c r="X10" s="8">
        <v>5000074618550.7</v>
      </c>
      <c r="Y10" s="8">
        <v>5000090327083.8</v>
      </c>
      <c r="Z10" s="8">
        <v>5000090287551.8</v>
      </c>
      <c r="AA10" s="8">
        <v>5000090221880.7</v>
      </c>
      <c r="AB10" s="9">
        <v>8.904965418826e-12</v>
      </c>
      <c r="AC10" s="9">
        <v>1.3094943571593e-11</v>
      </c>
      <c r="AD10" s="9">
        <v>1.3094944910009e-11</v>
      </c>
      <c r="AE10" s="9">
        <v>1.3094943098673e-11</v>
      </c>
      <c r="AF10" s="9">
        <v>8.9049649430437e-12</v>
      </c>
      <c r="AG10" s="9">
        <v>8.9049652090441e-12</v>
      </c>
      <c r="AH10" s="9">
        <v>8.9049650289106e-12</v>
      </c>
      <c r="AI10" s="9">
        <v>8.5136591212845e-12</v>
      </c>
      <c r="AJ10" s="9">
        <v>8.5136605801932e-12</v>
      </c>
      <c r="AK10" s="9">
        <v>8.5136591238533e-12</v>
      </c>
      <c r="AL10" s="9">
        <v>1.0286019063198e-11</v>
      </c>
      <c r="AM10" s="9">
        <v>8.9049650869126e-12</v>
      </c>
      <c r="AN10" s="9">
        <v>1.028601782437e-11</v>
      </c>
      <c r="AO10" s="9">
        <v>1.028602512816e-11</v>
      </c>
      <c r="AP10" s="9">
        <v>1.3094942315388e-11</v>
      </c>
      <c r="AQ10" s="9">
        <v>1.3094942187233e-11</v>
      </c>
      <c r="AR10" s="9">
        <v>1.3094942675462e-11</v>
      </c>
      <c r="AS10" s="9">
        <v>8.9049649954403e-12</v>
      </c>
      <c r="AT10" s="9">
        <v>8.513658926729e-12</v>
      </c>
      <c r="AU10" s="9">
        <v>8.513660688534e-12</v>
      </c>
      <c r="AV10" s="9">
        <v>8.5136607273972e-12</v>
      </c>
      <c r="AW10" s="9">
        <v>1.0286017786502e-11</v>
      </c>
      <c r="AX10" s="9">
        <v>1.0286042684949e-11</v>
      </c>
      <c r="AY10" s="9">
        <v>1.028602703307e-11</v>
      </c>
      <c r="AZ10" s="8">
        <v>0.99999999978749</v>
      </c>
      <c r="BA10" s="8">
        <v>0.99998159168333</v>
      </c>
      <c r="BB10" s="9">
        <v>6.3533535866975e-5</v>
      </c>
      <c r="BC10" s="9">
        <v>6.3575787627745e-5</v>
      </c>
      <c r="BD10" s="9">
        <v>6.3575783125901e-5</v>
      </c>
      <c r="BE10" s="9">
        <v>6.3575780430253e-5</v>
      </c>
      <c r="BF10" s="9">
        <v>6.3533528466702e-5</v>
      </c>
      <c r="BG10" s="9">
        <v>6.3533529464891e-5</v>
      </c>
      <c r="BH10" s="9">
        <v>6.353352861789e-5</v>
      </c>
      <c r="BI10" s="9">
        <v>6.3554245343408e-5</v>
      </c>
      <c r="BJ10" s="9">
        <v>6.355425948752e-5</v>
      </c>
      <c r="BK10" s="9">
        <v>6.355424360473e-5</v>
      </c>
      <c r="BL10" s="9">
        <v>6.3558893300466e-5</v>
      </c>
      <c r="BM10" s="9">
        <v>6.3533528321569e-5</v>
      </c>
      <c r="BN10" s="9">
        <v>6.3558890928311e-5</v>
      </c>
      <c r="BO10" s="9">
        <v>6.3558946508677e-5</v>
      </c>
      <c r="BP10" s="9">
        <v>6.3575779516856e-5</v>
      </c>
      <c r="BQ10" s="9">
        <v>6.3575778840322e-5</v>
      </c>
      <c r="BR10" s="9">
        <v>6.3575779668891e-5</v>
      </c>
      <c r="BS10" s="9">
        <v>6.3533529600148e-5</v>
      </c>
      <c r="BT10" s="9">
        <v>6.3554247571141e-5</v>
      </c>
      <c r="BU10" s="9">
        <v>6.3554263918164e-5</v>
      </c>
      <c r="BV10" s="9">
        <v>6.3554249747268e-5</v>
      </c>
      <c r="BW10" s="9">
        <v>6.3558892392714e-5</v>
      </c>
      <c r="BX10" s="9">
        <v>6.3558930086701e-5</v>
      </c>
      <c r="BY10" s="9">
        <v>6.3558999289925e-5</v>
      </c>
      <c r="BZ10" s="8">
        <v>0.00070265041990433</v>
      </c>
      <c r="CA10" s="9">
        <v>-5.6523589678794e-17</v>
      </c>
      <c r="CB10" s="9">
        <v>8.7462734770866e-17</v>
      </c>
      <c r="CC10" s="9">
        <v>6.6410985591083e-17</v>
      </c>
      <c r="CD10" s="9">
        <v>8.1527266589341e-18</v>
      </c>
      <c r="CE10" s="9">
        <v>-2.5919066067831e-18</v>
      </c>
      <c r="CF10" s="9">
        <v>1.9047597435597e-17</v>
      </c>
      <c r="CG10" s="9">
        <v>-7.2937596700115e-21</v>
      </c>
      <c r="CH10" s="9">
        <v>2.3777982586163e-17</v>
      </c>
      <c r="CI10" s="9">
        <v>1.40837667047e-16</v>
      </c>
      <c r="CJ10" s="9">
        <v>-5.5549167281074e-18</v>
      </c>
      <c r="CK10" s="9">
        <v>4.4344792260253e-17</v>
      </c>
      <c r="CL10" s="9">
        <v>2.9241596119339e-18</v>
      </c>
      <c r="CM10" s="9">
        <v>8.0144889874561e-18</v>
      </c>
      <c r="CN10" s="9">
        <v>-3.7033008156728e-16</v>
      </c>
      <c r="CO10" s="9">
        <v>-9.7609371233755e-19</v>
      </c>
      <c r="CP10" s="9">
        <v>8.0709667856529e-19</v>
      </c>
      <c r="CQ10" s="9">
        <v>-9.8668691351294e-18</v>
      </c>
      <c r="CR10" s="9">
        <v>-2.3351605353626e-17</v>
      </c>
      <c r="CS10" s="9">
        <v>-4.0220221493072e-18</v>
      </c>
      <c r="CT10" s="9">
        <v>1.4076388686196e-16</v>
      </c>
      <c r="CU10" s="9">
        <v>3.8613742049862e-17</v>
      </c>
      <c r="CV10" s="9">
        <v>-1.8478090634832e-17</v>
      </c>
      <c r="CW10" s="9">
        <v>4.8750164413025e-16</v>
      </c>
      <c r="CX10" s="9">
        <v>-9.3335188115124e-16</v>
      </c>
      <c r="CY10" s="8">
        <v>15983615.273861</v>
      </c>
      <c r="CZ10" s="8">
        <v>3990863.4974793</v>
      </c>
      <c r="DA10" s="8">
        <v>-0.00030815454147692</v>
      </c>
      <c r="DB10" s="8">
        <v>0.0007480224732253</v>
      </c>
      <c r="DC10" s="8">
        <v>0.00020259528572756</v>
      </c>
      <c r="DD10" s="8">
        <v>-0.0010993474103926</v>
      </c>
      <c r="DE10" s="8">
        <v>161.6520862392</v>
      </c>
      <c r="DF10" s="8">
        <v>80.835453497792</v>
      </c>
      <c r="DG10" s="8">
        <v>146.28475101586</v>
      </c>
    </row>
    <row r="11" spans="1:111">
      <c r="A11" s="8">
        <v>1409191.4656322</v>
      </c>
      <c r="B11" s="8">
        <v>0.00023827158886225</v>
      </c>
      <c r="C11" s="9">
        <f t="shared" si="0"/>
        <v>1.66773144603667e-10</v>
      </c>
      <c r="D11" s="8">
        <v>5000140260393</v>
      </c>
      <c r="E11" s="8">
        <v>5000205845351.7</v>
      </c>
      <c r="F11" s="8">
        <v>5000205849194.7</v>
      </c>
      <c r="G11" s="8">
        <v>5000205851522.9</v>
      </c>
      <c r="H11" s="8">
        <v>5000140271466.8</v>
      </c>
      <c r="I11" s="8">
        <v>5000140270006.2</v>
      </c>
      <c r="J11" s="8">
        <v>5000140271334.3</v>
      </c>
      <c r="K11" s="8">
        <v>5000134220935.2</v>
      </c>
      <c r="L11" s="8">
        <v>5000134191583.1</v>
      </c>
      <c r="M11" s="8">
        <v>5000134225392.7</v>
      </c>
      <c r="N11" s="8">
        <v>5000161887911.5</v>
      </c>
      <c r="O11" s="8">
        <v>5000140271586.1</v>
      </c>
      <c r="P11" s="8">
        <v>5000161893250.1</v>
      </c>
      <c r="Q11" s="8">
        <v>5000161820175.3</v>
      </c>
      <c r="R11" s="8">
        <v>5000205854341.4</v>
      </c>
      <c r="S11" s="8">
        <v>5000205855037.4</v>
      </c>
      <c r="T11" s="8">
        <v>5000205853766.2</v>
      </c>
      <c r="U11" s="8">
        <v>5000140269539.9</v>
      </c>
      <c r="V11" s="8">
        <v>5000134220798.1</v>
      </c>
      <c r="W11" s="8">
        <v>5000134186485.5</v>
      </c>
      <c r="X11" s="8">
        <v>5000134211545.8</v>
      </c>
      <c r="Y11" s="8">
        <v>5000161892046.3</v>
      </c>
      <c r="Z11" s="8">
        <v>5000161826678.1</v>
      </c>
      <c r="AA11" s="8">
        <v>5000161737621.1</v>
      </c>
      <c r="AB11" s="9">
        <v>8.6231015771196e-12</v>
      </c>
      <c r="AC11" s="9">
        <v>1.2452927230372e-11</v>
      </c>
      <c r="AD11" s="9">
        <v>1.2452928341679e-11</v>
      </c>
      <c r="AE11" s="9">
        <v>1.245292661489e-11</v>
      </c>
      <c r="AF11" s="9">
        <v>8.6231003867765e-12</v>
      </c>
      <c r="AG11" s="9">
        <v>8.6231009063756e-12</v>
      </c>
      <c r="AH11" s="9">
        <v>8.6231005361552e-12</v>
      </c>
      <c r="AI11" s="9">
        <v>8.3668655201647e-12</v>
      </c>
      <c r="AJ11" s="9">
        <v>8.3668691892953e-12</v>
      </c>
      <c r="AK11" s="9">
        <v>8.3668649644906e-12</v>
      </c>
      <c r="AL11" s="9">
        <v>1.0038654063543e-11</v>
      </c>
      <c r="AM11" s="9">
        <v>8.6231006966193e-12</v>
      </c>
      <c r="AN11" s="9">
        <v>1.0038651923823e-11</v>
      </c>
      <c r="AO11" s="9">
        <v>1.0038665086522e-11</v>
      </c>
      <c r="AP11" s="9">
        <v>1.2452925115577e-11</v>
      </c>
      <c r="AQ11" s="9">
        <v>1.2452924902712e-11</v>
      </c>
      <c r="AR11" s="9">
        <v>1.2452925527803e-11</v>
      </c>
      <c r="AS11" s="9">
        <v>8.6231005385835e-12</v>
      </c>
      <c r="AT11" s="9">
        <v>8.3668648963525e-12</v>
      </c>
      <c r="AU11" s="9">
        <v>8.3668687732318e-12</v>
      </c>
      <c r="AV11" s="9">
        <v>8.3668687213815e-12</v>
      </c>
      <c r="AW11" s="9">
        <v>1.0038651910424e-11</v>
      </c>
      <c r="AX11" s="9">
        <v>1.0038689750946e-11</v>
      </c>
      <c r="AY11" s="9">
        <v>1.0038670830586e-11</v>
      </c>
      <c r="AZ11" s="8">
        <v>0.99999999985799</v>
      </c>
      <c r="BA11" s="8">
        <v>0.99999446585567</v>
      </c>
      <c r="BB11" s="8">
        <v>0.00011286703870973</v>
      </c>
      <c r="BC11" s="8">
        <v>0.00011288220669214</v>
      </c>
      <c r="BD11" s="8">
        <v>0.00011288219676649</v>
      </c>
      <c r="BE11" s="8">
        <v>0.0001128821905306</v>
      </c>
      <c r="BF11" s="8">
        <v>0.00011286701882648</v>
      </c>
      <c r="BG11" s="8">
        <v>0.00011286702147654</v>
      </c>
      <c r="BH11" s="8">
        <v>0.0001128670191775</v>
      </c>
      <c r="BI11" s="8">
        <v>0.00011290922291017</v>
      </c>
      <c r="BJ11" s="8">
        <v>0.00011290926549551</v>
      </c>
      <c r="BK11" s="8">
        <v>0.00011290921706928</v>
      </c>
      <c r="BL11" s="8">
        <v>0.00011289582768238</v>
      </c>
      <c r="BM11" s="8">
        <v>0.00011286701847767</v>
      </c>
      <c r="BN11" s="8">
        <v>0.00011289582022334</v>
      </c>
      <c r="BO11" s="8">
        <v>0.00011289596214355</v>
      </c>
      <c r="BP11" s="8">
        <v>0.00011288218717496</v>
      </c>
      <c r="BQ11" s="8">
        <v>0.00011288218560004</v>
      </c>
      <c r="BR11" s="8">
        <v>0.00011288218781917</v>
      </c>
      <c r="BS11" s="8">
        <v>0.00011286702203122</v>
      </c>
      <c r="BT11" s="8">
        <v>0.00011290922678669</v>
      </c>
      <c r="BU11" s="8">
        <v>0.00011290927648714</v>
      </c>
      <c r="BV11" s="8">
        <v>0.00011290923647669</v>
      </c>
      <c r="BW11" s="8">
        <v>0.00011289582343524</v>
      </c>
      <c r="BX11" s="8">
        <v>0.00011289593094322</v>
      </c>
      <c r="BY11" s="8">
        <v>0.00011289610553742</v>
      </c>
      <c r="BZ11" s="8">
        <v>0.00085004117609988</v>
      </c>
      <c r="CA11" s="9">
        <v>-1.7759409197519e-17</v>
      </c>
      <c r="CB11" s="9">
        <v>5.4791200652581e-18</v>
      </c>
      <c r="CC11" s="9">
        <v>9.5315500657202e-18</v>
      </c>
      <c r="CD11" s="9">
        <v>1.2260947433469e-17</v>
      </c>
      <c r="CE11" s="9">
        <v>-3.8575008991145e-19</v>
      </c>
      <c r="CF11" s="9">
        <v>5.0595698193004e-18</v>
      </c>
      <c r="CG11" s="9">
        <v>-2.8022105863267e-19</v>
      </c>
      <c r="CH11" s="9">
        <v>1.3055532368098e-17</v>
      </c>
      <c r="CI11" s="9">
        <v>1.1361103461965e-16</v>
      </c>
      <c r="CJ11" s="9">
        <v>1.3636575645217e-19</v>
      </c>
      <c r="CK11" s="9">
        <v>1.6142627252092e-17</v>
      </c>
      <c r="CL11" s="9">
        <v>2.5790275528962e-18</v>
      </c>
      <c r="CM11" s="9">
        <v>1.5026841295617e-18</v>
      </c>
      <c r="CN11" s="9">
        <v>7.5214381184523e-18</v>
      </c>
      <c r="CO11" s="9">
        <v>1.2551107894107e-18</v>
      </c>
      <c r="CP11" s="9">
        <v>-2.5055349271285e-19</v>
      </c>
      <c r="CQ11" s="9">
        <v>1.9453711158354e-18</v>
      </c>
      <c r="CR11" s="9">
        <v>-6.6764641952841e-18</v>
      </c>
      <c r="CS11" s="9">
        <v>-5.6378096218355e-19</v>
      </c>
      <c r="CT11" s="9">
        <v>-5.1191373765755e-17</v>
      </c>
      <c r="CU11" s="9">
        <v>-3.2820083952365e-19</v>
      </c>
      <c r="CV11" s="9">
        <v>-7.6943286721108e-19</v>
      </c>
      <c r="CW11" s="9">
        <v>1.3903091989155e-16</v>
      </c>
      <c r="CX11" s="9">
        <v>-1.9507005128278e-17</v>
      </c>
      <c r="CY11" s="8">
        <v>15948993.994797</v>
      </c>
      <c r="CZ11" s="8">
        <v>3971826.3527075</v>
      </c>
      <c r="DA11" s="8">
        <v>-0.00030372839064278</v>
      </c>
      <c r="DB11" s="8">
        <v>0.00094309545533606</v>
      </c>
      <c r="DC11" s="8">
        <v>0.00023434327495427</v>
      </c>
      <c r="DD11" s="8">
        <v>-0.0046320808009073</v>
      </c>
      <c r="DE11" s="8">
        <v>161.64607771202</v>
      </c>
      <c r="DF11" s="8">
        <v>80.830681373753</v>
      </c>
      <c r="DG11" s="8">
        <v>144.90519560479</v>
      </c>
    </row>
    <row r="12" spans="1:111">
      <c r="A12" s="8">
        <v>4456254.6906687</v>
      </c>
      <c r="B12" s="8">
        <v>0.00070339891780808</v>
      </c>
      <c r="C12" s="9">
        <f t="shared" si="0"/>
        <v>1.52647744596851e-10</v>
      </c>
      <c r="D12" s="8">
        <v>5000244028741.9</v>
      </c>
      <c r="E12" s="8">
        <v>5000349771155.1</v>
      </c>
      <c r="F12" s="8">
        <v>5000349774670.7</v>
      </c>
      <c r="G12" s="8">
        <v>5000349768155.1</v>
      </c>
      <c r="H12" s="8">
        <v>5000244042599</v>
      </c>
      <c r="I12" s="8">
        <v>5000244040365.7</v>
      </c>
      <c r="J12" s="8">
        <v>5000244042881.2</v>
      </c>
      <c r="K12" s="8">
        <v>5000236264328.5</v>
      </c>
      <c r="L12" s="8">
        <v>5000236163736.8</v>
      </c>
      <c r="M12" s="8">
        <v>5000236276150.8</v>
      </c>
      <c r="N12" s="8">
        <v>5000282443076.5</v>
      </c>
      <c r="O12" s="8">
        <v>5000244041385.7</v>
      </c>
      <c r="P12" s="8">
        <v>5000282457115.7</v>
      </c>
      <c r="Q12" s="8">
        <v>5000282365811.6</v>
      </c>
      <c r="R12" s="8">
        <v>5000349780424.9</v>
      </c>
      <c r="S12" s="8">
        <v>5000349781133.4</v>
      </c>
      <c r="T12" s="8">
        <v>5000349776071.3</v>
      </c>
      <c r="U12" s="8">
        <v>5000244039574.3</v>
      </c>
      <c r="V12" s="8">
        <v>5000236271275.5</v>
      </c>
      <c r="W12" s="8">
        <v>5000236151430.8</v>
      </c>
      <c r="X12" s="8">
        <v>5000236245302.3</v>
      </c>
      <c r="Y12" s="8">
        <v>5000282456500.7</v>
      </c>
      <c r="Z12" s="8">
        <v>5000282369358.6</v>
      </c>
      <c r="AA12" s="8">
        <v>5000282218818.6</v>
      </c>
      <c r="AB12" s="9">
        <v>8.3104661054374e-12</v>
      </c>
      <c r="AC12" s="9">
        <v>1.1034262638871e-11</v>
      </c>
      <c r="AD12" s="9">
        <v>1.1034262364607e-11</v>
      </c>
      <c r="AE12" s="9">
        <v>1.103426406934e-11</v>
      </c>
      <c r="AF12" s="9">
        <v>8.3104632800299e-12</v>
      </c>
      <c r="AG12" s="9">
        <v>8.310464306854e-12</v>
      </c>
      <c r="AH12" s="9">
        <v>8.3104633427012e-12</v>
      </c>
      <c r="AI12" s="9">
        <v>8.1997879857779e-12</v>
      </c>
      <c r="AJ12" s="9">
        <v>8.199804765928e-12</v>
      </c>
      <c r="AK12" s="9">
        <v>8.1997853183877e-12</v>
      </c>
      <c r="AL12" s="9">
        <v>9.6439404924384e-12</v>
      </c>
      <c r="AM12" s="9">
        <v>8.3104642113822e-12</v>
      </c>
      <c r="AN12" s="9">
        <v>9.64393649582e-12</v>
      </c>
      <c r="AO12" s="9">
        <v>9.6439587415924e-12</v>
      </c>
      <c r="AP12" s="9">
        <v>1.1034259353544e-11</v>
      </c>
      <c r="AQ12" s="9">
        <v>1.1034259058284e-11</v>
      </c>
      <c r="AR12" s="9">
        <v>1.1034260772797e-11</v>
      </c>
      <c r="AS12" s="9">
        <v>8.3104641680697e-12</v>
      </c>
      <c r="AT12" s="9">
        <v>8.1997857603638e-12</v>
      </c>
      <c r="AU12" s="9">
        <v>8.1998064333664e-12</v>
      </c>
      <c r="AV12" s="9">
        <v>8.1997947494088e-12</v>
      </c>
      <c r="AW12" s="9">
        <v>9.6439366369593e-12</v>
      </c>
      <c r="AX12" s="9">
        <v>9.64398437469e-12</v>
      </c>
      <c r="AY12" s="9">
        <v>9.6439819105335e-12</v>
      </c>
      <c r="AZ12" s="8">
        <v>0.9999999999193</v>
      </c>
      <c r="BA12" s="8">
        <v>0.9999931276099</v>
      </c>
      <c r="BB12" s="8">
        <v>0.00020045588976878</v>
      </c>
      <c r="BC12" s="8">
        <v>0.00020018587191477</v>
      </c>
      <c r="BD12" s="8">
        <v>0.00020018585370651</v>
      </c>
      <c r="BE12" s="8">
        <v>0.00020018584708068</v>
      </c>
      <c r="BF12" s="8">
        <v>0.00020045584485392</v>
      </c>
      <c r="BG12" s="8">
        <v>0.00020045585098832</v>
      </c>
      <c r="BH12" s="8">
        <v>0.00020045584526007</v>
      </c>
      <c r="BI12" s="8">
        <v>0.00020054437006907</v>
      </c>
      <c r="BJ12" s="8">
        <v>0.00020054451080209</v>
      </c>
      <c r="BK12" s="8">
        <v>0.00020054435070296</v>
      </c>
      <c r="BL12" s="8">
        <v>0.00020040774263167</v>
      </c>
      <c r="BM12" s="8">
        <v>0.00020045584491566</v>
      </c>
      <c r="BN12" s="8">
        <v>0.00020040771939767</v>
      </c>
      <c r="BO12" s="8">
        <v>0.00020040802630806</v>
      </c>
      <c r="BP12" s="8">
        <v>0.00020018583320813</v>
      </c>
      <c r="BQ12" s="8">
        <v>0.00020018583011011</v>
      </c>
      <c r="BR12" s="8">
        <v>0.00020018583654799</v>
      </c>
      <c r="BS12" s="8">
        <v>0.00020045585272278</v>
      </c>
      <c r="BT12" s="8">
        <v>0.00020054437028696</v>
      </c>
      <c r="BU12" s="8">
        <v>0.00020054453487699</v>
      </c>
      <c r="BV12" s="8">
        <v>0.00020054440915399</v>
      </c>
      <c r="BW12" s="8">
        <v>0.00020040772494958</v>
      </c>
      <c r="BX12" s="8">
        <v>0.00020040798167787</v>
      </c>
      <c r="BY12" s="8">
        <v>0.00020040837762325</v>
      </c>
      <c r="BZ12" s="8">
        <v>0.0012945616171629</v>
      </c>
      <c r="CA12" s="9">
        <v>-5.8598802537738e-18</v>
      </c>
      <c r="CB12" s="9">
        <v>1.9656143399752e-18</v>
      </c>
      <c r="CC12" s="9">
        <v>1.5711133230093e-18</v>
      </c>
      <c r="CD12" s="9">
        <v>4.1744879211979e-17</v>
      </c>
      <c r="CE12" s="9">
        <v>-8.9332111539816e-19</v>
      </c>
      <c r="CF12" s="9">
        <v>-2.9057073916388e-19</v>
      </c>
      <c r="CG12" s="9">
        <v>-3.6040577445459e-19</v>
      </c>
      <c r="CH12" s="9">
        <v>1.861638060222e-17</v>
      </c>
      <c r="CI12" s="9">
        <v>3.2253907087965e-16</v>
      </c>
      <c r="CJ12" s="9">
        <v>-4.2502814987185e-20</v>
      </c>
      <c r="CK12" s="9">
        <v>-1.3573061870577e-17</v>
      </c>
      <c r="CL12" s="9">
        <v>1.5114360080825e-19</v>
      </c>
      <c r="CM12" s="9">
        <v>-3.2934264631985e-18</v>
      </c>
      <c r="CN12" s="9">
        <v>3.3878313644777e-17</v>
      </c>
      <c r="CO12" s="9">
        <v>5.399963479306e-19</v>
      </c>
      <c r="CP12" s="9">
        <v>-3.1809132690151e-19</v>
      </c>
      <c r="CQ12" s="9">
        <v>2.2467264685553e-17</v>
      </c>
      <c r="CR12" s="9">
        <v>-3.7565041033981e-18</v>
      </c>
      <c r="CS12" s="9">
        <v>-1.3745166087108e-18</v>
      </c>
      <c r="CT12" s="9">
        <v>-3.6229466883798e-16</v>
      </c>
      <c r="CU12" s="9">
        <v>-2.9023297273001e-17</v>
      </c>
      <c r="CV12" s="9">
        <v>2.4256876666822e-18</v>
      </c>
      <c r="CW12" s="9">
        <v>1.9584244977042e-17</v>
      </c>
      <c r="CX12" s="9">
        <v>2.4423458284761e-16</v>
      </c>
      <c r="CY12" s="8">
        <v>15844295.623387</v>
      </c>
      <c r="CZ12" s="8">
        <v>3915957.8522797</v>
      </c>
      <c r="DA12" s="8">
        <v>-0.00027232600707426</v>
      </c>
      <c r="DB12" s="8">
        <v>0.0015043493714557</v>
      </c>
      <c r="DC12" s="8">
        <v>0.00033652466044788</v>
      </c>
      <c r="DD12" s="8">
        <v>-0.01323327316624</v>
      </c>
      <c r="DE12" s="8">
        <v>161.64213458796</v>
      </c>
      <c r="DF12" s="8">
        <v>80.818702237934</v>
      </c>
      <c r="DG12" s="8">
        <v>144.35853331256</v>
      </c>
    </row>
    <row r="13" spans="1:111">
      <c r="A13" s="8">
        <v>10000000</v>
      </c>
      <c r="B13" s="8">
        <v>0.0014574533617822</v>
      </c>
      <c r="C13" s="9">
        <f t="shared" si="0"/>
        <v>1.36018955038372e-10</v>
      </c>
      <c r="D13" s="8">
        <v>5000355052947</v>
      </c>
      <c r="E13" s="8">
        <v>5000486676147.9</v>
      </c>
      <c r="F13" s="8">
        <v>5000486700063.7</v>
      </c>
      <c r="G13" s="8">
        <v>5000486567213.2</v>
      </c>
      <c r="H13" s="8">
        <v>5000355065509.8</v>
      </c>
      <c r="I13" s="8">
        <v>5000355045449.5</v>
      </c>
      <c r="J13" s="8">
        <v>5000355071530.9</v>
      </c>
      <c r="K13" s="8">
        <v>5000346739566.8</v>
      </c>
      <c r="L13" s="8">
        <v>5000345957990.9</v>
      </c>
      <c r="M13" s="8">
        <v>5000346781115.8</v>
      </c>
      <c r="N13" s="8">
        <v>5000408861467.6</v>
      </c>
      <c r="O13" s="8">
        <v>5000355039444.9</v>
      </c>
      <c r="P13" s="8">
        <v>5000409026693.4</v>
      </c>
      <c r="Q13" s="8">
        <v>5000408876443</v>
      </c>
      <c r="R13" s="8">
        <v>5000486703614.8</v>
      </c>
      <c r="S13" s="8">
        <v>5000486706771.3</v>
      </c>
      <c r="T13" s="8">
        <v>5000486582328.6</v>
      </c>
      <c r="U13" s="8">
        <v>5000355061858.5</v>
      </c>
      <c r="V13" s="8">
        <v>5000346743589.3</v>
      </c>
      <c r="W13" s="8">
        <v>5000345936297.2</v>
      </c>
      <c r="X13" s="8">
        <v>5000346653473.7</v>
      </c>
      <c r="Y13" s="8">
        <v>5000409019918.9</v>
      </c>
      <c r="Z13" s="8">
        <v>5000408925601.6</v>
      </c>
      <c r="AA13" s="8">
        <v>5000408198482.1</v>
      </c>
      <c r="AB13" s="9">
        <v>8.0640761396439e-12</v>
      </c>
      <c r="AC13" s="9">
        <v>9.4788393082451e-12</v>
      </c>
      <c r="AD13" s="9">
        <v>9.4788317335566e-12</v>
      </c>
      <c r="AE13" s="9">
        <v>9.4788732172916e-12</v>
      </c>
      <c r="AF13" s="9">
        <v>8.0640732020244e-12</v>
      </c>
      <c r="AG13" s="9">
        <v>8.0640777753541e-12</v>
      </c>
      <c r="AH13" s="9">
        <v>8.0640719396478e-12</v>
      </c>
      <c r="AI13" s="9">
        <v>8.0649871805758e-12</v>
      </c>
      <c r="AJ13" s="9">
        <v>8.0651167285321e-12</v>
      </c>
      <c r="AK13" s="9">
        <v>8.0649775343253e-12</v>
      </c>
      <c r="AL13" s="9">
        <v>9.0526761401303e-12</v>
      </c>
      <c r="AM13" s="9">
        <v>8.0640808205801e-12</v>
      </c>
      <c r="AN13" s="9">
        <v>9.0526410233465e-12</v>
      </c>
      <c r="AO13" s="9">
        <v>9.0526778702849e-12</v>
      </c>
      <c r="AP13" s="9">
        <v>9.4788295839194e-12</v>
      </c>
      <c r="AQ13" s="9">
        <v>9.4788289452152e-12</v>
      </c>
      <c r="AR13" s="9">
        <v>9.4788643035858e-12</v>
      </c>
      <c r="AS13" s="9">
        <v>8.064074881366e-12</v>
      </c>
      <c r="AT13" s="9">
        <v>8.0649872525831e-12</v>
      </c>
      <c r="AU13" s="9">
        <v>8.0651285705713e-12</v>
      </c>
      <c r="AV13" s="9">
        <v>8.0650093312059e-12</v>
      </c>
      <c r="AW13" s="9">
        <v>9.0526415806855e-12</v>
      </c>
      <c r="AX13" s="9">
        <v>9.0526884363422e-12</v>
      </c>
      <c r="AY13" s="9">
        <v>9.0528407814966e-12</v>
      </c>
      <c r="AZ13" s="8">
        <v>0.99999999968464</v>
      </c>
      <c r="BA13" s="8">
        <v>0.99995775850672</v>
      </c>
      <c r="BB13" s="8">
        <v>0.00029941121805717</v>
      </c>
      <c r="BC13" s="8">
        <v>0.00029841884174684</v>
      </c>
      <c r="BD13" s="8">
        <v>0.00029841880793857</v>
      </c>
      <c r="BE13" s="8">
        <v>0.00029841887076636</v>
      </c>
      <c r="BF13" s="8">
        <v>0.00029941114479983</v>
      </c>
      <c r="BG13" s="8">
        <v>0.00029941116105087</v>
      </c>
      <c r="BH13" s="8">
        <v>0.00029941114224171</v>
      </c>
      <c r="BI13" s="8">
        <v>0.00029955306091744</v>
      </c>
      <c r="BJ13" s="8">
        <v>0.0002995537204075</v>
      </c>
      <c r="BK13" s="8">
        <v>0.00029955300043159</v>
      </c>
      <c r="BL13" s="8">
        <v>0.00029907161959706</v>
      </c>
      <c r="BM13" s="8">
        <v>0.00029941115680631</v>
      </c>
      <c r="BN13" s="8">
        <v>0.0002990715133135</v>
      </c>
      <c r="BO13" s="8">
        <v>0.00029907204055496</v>
      </c>
      <c r="BP13" s="8">
        <v>0.00029841877634051</v>
      </c>
      <c r="BQ13" s="8">
        <v>0.00029841877117813</v>
      </c>
      <c r="BR13" s="8">
        <v>0.00029841883443337</v>
      </c>
      <c r="BS13" s="8">
        <v>0.00029941115977926</v>
      </c>
      <c r="BT13" s="8">
        <v>0.00029955303941302</v>
      </c>
      <c r="BU13" s="8">
        <v>0.00029955379970101</v>
      </c>
      <c r="BV13" s="8">
        <v>0.00029955316026487</v>
      </c>
      <c r="BW13" s="8">
        <v>0.0002990715216109</v>
      </c>
      <c r="BX13" s="8">
        <v>0.00029907194771297</v>
      </c>
      <c r="BY13" s="8">
        <v>0.00029907294369534</v>
      </c>
      <c r="BZ13" s="8">
        <v>0.0020326610731511</v>
      </c>
      <c r="CA13" s="9">
        <v>-6.6208256630044e-18</v>
      </c>
      <c r="CB13" s="9">
        <v>8.4491585146828e-17</v>
      </c>
      <c r="CC13" s="9">
        <v>4.4393763656212e-18</v>
      </c>
      <c r="CD13" s="9">
        <v>3.5391532182733e-16</v>
      </c>
      <c r="CE13" s="9">
        <v>-1.4877871247972e-17</v>
      </c>
      <c r="CF13" s="9">
        <v>-7.7378206604982e-17</v>
      </c>
      <c r="CG13" s="9">
        <v>-1.3756983312371e-18</v>
      </c>
      <c r="CH13" s="9">
        <v>6.6083524232391e-17</v>
      </c>
      <c r="CI13" s="9">
        <v>1.7750176202491e-15</v>
      </c>
      <c r="CJ13" s="9">
        <v>4.5791855929936e-17</v>
      </c>
      <c r="CK13" s="9">
        <v>-4.0911903087545e-16</v>
      </c>
      <c r="CL13" s="9">
        <v>-7.4065615827638e-17</v>
      </c>
      <c r="CM13" s="9">
        <v>-1.7677332195848e-17</v>
      </c>
      <c r="CN13" s="9">
        <v>1.2865332601714e-16</v>
      </c>
      <c r="CO13" s="9">
        <v>-2.1703003368606e-18</v>
      </c>
      <c r="CP13" s="9">
        <v>-5.3951921450879e-20</v>
      </c>
      <c r="CQ13" s="9">
        <v>3.9093009432063e-16</v>
      </c>
      <c r="CR13" s="9">
        <v>-5.7346116209176e-18</v>
      </c>
      <c r="CS13" s="9">
        <v>-1.9666352171453e-16</v>
      </c>
      <c r="CT13" s="9">
        <v>-1.6452525186956e-15</v>
      </c>
      <c r="CU13" s="9">
        <v>-2.9439352663685e-16</v>
      </c>
      <c r="CV13" s="9">
        <v>5.0491394690133e-17</v>
      </c>
      <c r="CW13" s="9">
        <v>-3.2318940855393e-17</v>
      </c>
      <c r="CX13" s="9">
        <v>1.3482232625296e-15</v>
      </c>
      <c r="CY13" s="8">
        <v>15664852.042862</v>
      </c>
      <c r="CZ13" s="8">
        <v>3824261.3838224</v>
      </c>
      <c r="DA13" s="8">
        <v>-0.00017759936472662</v>
      </c>
      <c r="DB13" s="8">
        <v>0.0023879689006129</v>
      </c>
      <c r="DC13" s="8">
        <v>0.00054710650597286</v>
      </c>
      <c r="DD13" s="8">
        <v>0.004841851742306</v>
      </c>
      <c r="DE13" s="8">
        <v>161.66335455013</v>
      </c>
      <c r="DF13" s="8">
        <v>80.82476125085</v>
      </c>
      <c r="DG13" s="8">
        <v>146.46256005696</v>
      </c>
    </row>
    <row r="14" spans="1:111">
      <c r="A14" s="8">
        <v>4666271.5039849</v>
      </c>
      <c r="B14" s="8">
        <v>0.00073350446404545</v>
      </c>
      <c r="C14" s="9">
        <f t="shared" si="0"/>
        <v>1.3573036165557e-10</v>
      </c>
      <c r="D14" s="8">
        <v>5000249234362.8</v>
      </c>
      <c r="E14" s="8">
        <v>5000356535382.7</v>
      </c>
      <c r="F14" s="8">
        <v>5000356538953.9</v>
      </c>
      <c r="G14" s="8">
        <v>5000356530997.2</v>
      </c>
      <c r="H14" s="8">
        <v>5000249248302.2</v>
      </c>
      <c r="I14" s="8">
        <v>5000249245971.3</v>
      </c>
      <c r="J14" s="8">
        <v>5000249248647.1</v>
      </c>
      <c r="K14" s="8">
        <v>5000241414291.7</v>
      </c>
      <c r="L14" s="8">
        <v>5000241303869.3</v>
      </c>
      <c r="M14" s="8">
        <v>5000241426844.6</v>
      </c>
      <c r="N14" s="8">
        <v>5000288449967.5</v>
      </c>
      <c r="O14" s="8">
        <v>5000249246868.7</v>
      </c>
      <c r="P14" s="8">
        <v>5000288465201</v>
      </c>
      <c r="Q14" s="8">
        <v>5000288372688.8</v>
      </c>
      <c r="R14" s="8">
        <v>5000356544724.4</v>
      </c>
      <c r="S14" s="8">
        <v>5000356545428.8</v>
      </c>
      <c r="T14" s="8">
        <v>5000356539520.1</v>
      </c>
      <c r="U14" s="8">
        <v>5000249245195.7</v>
      </c>
      <c r="V14" s="8">
        <v>5000241421891.1</v>
      </c>
      <c r="W14" s="8">
        <v>5000241290088.4</v>
      </c>
      <c r="X14" s="8">
        <v>5000241394553.8</v>
      </c>
      <c r="Y14" s="8">
        <v>5000288464637.7</v>
      </c>
      <c r="Z14" s="8">
        <v>5000288376917.9</v>
      </c>
      <c r="AA14" s="8">
        <v>5000288217882.8</v>
      </c>
      <c r="AB14" s="9">
        <v>8.279028927245e-12</v>
      </c>
      <c r="AC14" s="9">
        <v>1.0771472437385e-11</v>
      </c>
      <c r="AD14" s="9">
        <v>1.077147193577e-11</v>
      </c>
      <c r="AE14" s="9">
        <v>1.077147537381e-11</v>
      </c>
      <c r="AF14" s="9">
        <v>8.2790259024877e-12</v>
      </c>
      <c r="AG14" s="9">
        <v>8.2790270533674e-12</v>
      </c>
      <c r="AH14" s="9">
        <v>8.279025899705e-12</v>
      </c>
      <c r="AI14" s="9">
        <v>8.1826864280965e-12</v>
      </c>
      <c r="AJ14" s="9">
        <v>8.182709364239e-12</v>
      </c>
      <c r="AK14" s="9">
        <v>8.1826831553995e-12</v>
      </c>
      <c r="AL14" s="9">
        <v>9.5883177312974e-12</v>
      </c>
      <c r="AM14" s="9">
        <v>8.279027100849e-12</v>
      </c>
      <c r="AN14" s="9">
        <v>9.5883129349519e-12</v>
      </c>
      <c r="AO14" s="9">
        <v>9.5883366334993e-12</v>
      </c>
      <c r="AP14" s="9">
        <v>1.0771468989012e-11</v>
      </c>
      <c r="AQ14" s="9">
        <v>1.0771468700575e-11</v>
      </c>
      <c r="AR14" s="9">
        <v>1.0771471316525e-11</v>
      </c>
      <c r="AS14" s="9">
        <v>8.2790269704036e-12</v>
      </c>
      <c r="AT14" s="9">
        <v>8.1826837888107e-12</v>
      </c>
      <c r="AU14" s="9">
        <v>8.1827124838433e-12</v>
      </c>
      <c r="AV14" s="9">
        <v>8.1826938813883e-12</v>
      </c>
      <c r="AW14" s="9">
        <v>9.5883130938644e-12</v>
      </c>
      <c r="AX14" s="9">
        <v>9.58836125e-12</v>
      </c>
      <c r="AY14" s="9">
        <v>9.5883667126969e-12</v>
      </c>
      <c r="AZ14" s="8">
        <v>0.99999999787993</v>
      </c>
      <c r="BA14" s="8">
        <v>0.99999145720821</v>
      </c>
      <c r="BB14" s="8">
        <v>0.00020498078158227</v>
      </c>
      <c r="BC14" s="8">
        <v>0.00020468580627281</v>
      </c>
      <c r="BD14" s="8">
        <v>0.00020468578764579</v>
      </c>
      <c r="BE14" s="8">
        <v>0.00020468578165103</v>
      </c>
      <c r="BF14" s="8">
        <v>0.00020498073533976</v>
      </c>
      <c r="BG14" s="8">
        <v>0.00020498074168932</v>
      </c>
      <c r="BH14" s="8">
        <v>0.00020498073571914</v>
      </c>
      <c r="BI14" s="8">
        <v>0.00020507182693527</v>
      </c>
      <c r="BJ14" s="8">
        <v>0.00020507197729944</v>
      </c>
      <c r="BK14" s="8">
        <v>0.00020507180647912</v>
      </c>
      <c r="BL14" s="8">
        <v>0.00020492412108056</v>
      </c>
      <c r="BM14" s="8">
        <v>0.00020498073551882</v>
      </c>
      <c r="BN14" s="8">
        <v>0.00020492409653386</v>
      </c>
      <c r="BO14" s="8">
        <v>0.00020492441243463</v>
      </c>
      <c r="BP14" s="8">
        <v>0.00020468576660223</v>
      </c>
      <c r="BQ14" s="8">
        <v>0.00020468576343</v>
      </c>
      <c r="BR14" s="8">
        <v>0.00020468577038314</v>
      </c>
      <c r="BS14" s="8">
        <v>0.00020498074349265</v>
      </c>
      <c r="BT14" s="8">
        <v>0.00020507182657484</v>
      </c>
      <c r="BU14" s="8">
        <v>0.00020507200266072</v>
      </c>
      <c r="BV14" s="8">
        <v>0.00020507186774694</v>
      </c>
      <c r="BW14" s="8">
        <v>0.00020492410217002</v>
      </c>
      <c r="BX14" s="8">
        <v>0.00020492436680787</v>
      </c>
      <c r="BY14" s="8">
        <v>0.00020492477793433</v>
      </c>
      <c r="BZ14" s="8">
        <v>0.0013237457493894</v>
      </c>
      <c r="CA14" s="9">
        <v>-5.5701414822716e-18</v>
      </c>
      <c r="CB14" s="9">
        <v>3.8372159697822e-18</v>
      </c>
      <c r="CC14" s="9">
        <v>1.5550964331993e-18</v>
      </c>
      <c r="CD14" s="9">
        <v>5.6848744781618e-17</v>
      </c>
      <c r="CE14" s="9">
        <v>-1.3745297010243e-18</v>
      </c>
      <c r="CF14" s="9">
        <v>-2.1787200073468e-18</v>
      </c>
      <c r="CG14" s="9">
        <v>-3.8307629136215e-19</v>
      </c>
      <c r="CH14" s="9">
        <v>2.1803388255199e-17</v>
      </c>
      <c r="CI14" s="9">
        <v>4.0658394680452e-16</v>
      </c>
      <c r="CJ14" s="9">
        <v>-1.1919628790901e-19</v>
      </c>
      <c r="CK14" s="9">
        <v>-2.675872379417e-17</v>
      </c>
      <c r="CL14" s="9">
        <v>-2.0750749898219e-18</v>
      </c>
      <c r="CM14" s="9">
        <v>-4.9048436449671e-18</v>
      </c>
      <c r="CN14" s="9">
        <v>3.777519809624e-17</v>
      </c>
      <c r="CO14" s="9">
        <v>4.8840344205218e-19</v>
      </c>
      <c r="CP14" s="9">
        <v>-3.0093987530203e-19</v>
      </c>
      <c r="CQ14" s="9">
        <v>3.5225070829446e-17</v>
      </c>
      <c r="CR14" s="9">
        <v>-3.9014256625459e-18</v>
      </c>
      <c r="CS14" s="9">
        <v>-3.0673272002104e-18</v>
      </c>
      <c r="CT14" s="9">
        <v>-4.6093299236374e-16</v>
      </c>
      <c r="CU14" s="9">
        <v>-3.6575974530186e-17</v>
      </c>
      <c r="CV14" s="9">
        <v>4.176196562094e-18</v>
      </c>
      <c r="CW14" s="9">
        <v>1.2253633778784e-17</v>
      </c>
      <c r="CX14" s="9">
        <v>3.1642096823104e-16</v>
      </c>
      <c r="CY14" s="8">
        <v>15837286.22731</v>
      </c>
      <c r="CZ14" s="8">
        <v>3912299.5382349</v>
      </c>
      <c r="DA14" s="8">
        <v>-0.0002692681026363</v>
      </c>
      <c r="DB14" s="8">
        <v>0.0015402846950667</v>
      </c>
      <c r="DC14" s="8">
        <v>0.0003440045934176</v>
      </c>
      <c r="DD14" s="8">
        <v>0.0018570527711272</v>
      </c>
      <c r="DE14" s="8">
        <v>161.65704378082</v>
      </c>
      <c r="DF14" s="8">
        <v>80.833460796059</v>
      </c>
      <c r="DG14" s="8">
        <v>144.39408219904</v>
      </c>
    </row>
    <row r="15" spans="1:111">
      <c r="A15" s="8">
        <v>4886186.104779</v>
      </c>
      <c r="B15" s="8">
        <v>0.00076484790372859</v>
      </c>
      <c r="C15" s="9">
        <f t="shared" si="0"/>
        <v>1.42525505673386e-10</v>
      </c>
      <c r="D15" s="8">
        <v>5000254549563.1</v>
      </c>
      <c r="E15" s="8">
        <v>5000363399255.2</v>
      </c>
      <c r="F15" s="8">
        <v>5000363402904.9</v>
      </c>
      <c r="G15" s="8">
        <v>5000363393274.1</v>
      </c>
      <c r="H15" s="8">
        <v>5000254563581.3</v>
      </c>
      <c r="I15" s="8">
        <v>5000254561134</v>
      </c>
      <c r="J15" s="8">
        <v>5000254563998.8</v>
      </c>
      <c r="K15" s="8">
        <v>5000246674712</v>
      </c>
      <c r="L15" s="8">
        <v>5000246553135.6</v>
      </c>
      <c r="M15" s="8">
        <v>5000246688070.4</v>
      </c>
      <c r="N15" s="8">
        <v>5000294576980.8</v>
      </c>
      <c r="O15" s="8">
        <v>5000254561890.8</v>
      </c>
      <c r="P15" s="8">
        <v>5000294593620</v>
      </c>
      <c r="Q15" s="8">
        <v>5000294499805.8</v>
      </c>
      <c r="R15" s="8">
        <v>5000363408691</v>
      </c>
      <c r="S15" s="8">
        <v>5000363409391.7</v>
      </c>
      <c r="T15" s="8">
        <v>5000363402456.6</v>
      </c>
      <c r="U15" s="8">
        <v>5000254560388.5</v>
      </c>
      <c r="V15" s="8">
        <v>5000246683014.4</v>
      </c>
      <c r="W15" s="8">
        <v>5000246537719.7</v>
      </c>
      <c r="X15" s="8">
        <v>5000246654195.8</v>
      </c>
      <c r="Y15" s="8">
        <v>5000294593107.7</v>
      </c>
      <c r="Z15" s="8">
        <v>5000294504828.4</v>
      </c>
      <c r="AA15" s="8">
        <v>5000294336122.5</v>
      </c>
      <c r="AB15" s="9">
        <v>8.2693934971178e-12</v>
      </c>
      <c r="AC15" s="9">
        <v>1.0694208237884e-11</v>
      </c>
      <c r="AD15" s="9">
        <v>1.0694207651393e-11</v>
      </c>
      <c r="AE15" s="9">
        <v>1.0694211828638e-11</v>
      </c>
      <c r="AF15" s="9">
        <v>8.2693904286942e-12</v>
      </c>
      <c r="AG15" s="9">
        <v>8.2693916255403e-12</v>
      </c>
      <c r="AH15" s="9">
        <v>8.2693903998693e-12</v>
      </c>
      <c r="AI15" s="9">
        <v>8.177487988341e-12</v>
      </c>
      <c r="AJ15" s="9">
        <v>8.1775134138713e-12</v>
      </c>
      <c r="AK15" s="9">
        <v>8.1774845054027e-12</v>
      </c>
      <c r="AL15" s="9">
        <v>9.5674153761446e-12</v>
      </c>
      <c r="AM15" s="9">
        <v>8.2693917372916e-12</v>
      </c>
      <c r="AN15" s="9">
        <v>9.5674102185314e-12</v>
      </c>
      <c r="AO15" s="9">
        <v>9.5674343468849e-12</v>
      </c>
      <c r="AP15" s="9">
        <v>1.0694204723372e-11</v>
      </c>
      <c r="AQ15" s="9">
        <v>1.0694204438923e-11</v>
      </c>
      <c r="AR15" s="9">
        <v>1.0694207496053e-11</v>
      </c>
      <c r="AS15" s="9">
        <v>8.2693915488665e-12</v>
      </c>
      <c r="AT15" s="9">
        <v>8.1774852178224e-12</v>
      </c>
      <c r="AU15" s="9">
        <v>8.1775170640155e-12</v>
      </c>
      <c r="AV15" s="9">
        <v>8.1774956745303e-12</v>
      </c>
      <c r="AW15" s="9">
        <v>9.5674103734172e-12</v>
      </c>
      <c r="AX15" s="9">
        <v>9.5674585808749e-12</v>
      </c>
      <c r="AY15" s="9">
        <v>9.5674671088257e-12</v>
      </c>
      <c r="AZ15" s="8">
        <v>0.99999999786108</v>
      </c>
      <c r="BA15" s="8">
        <v>0.99999084133444</v>
      </c>
      <c r="BB15" s="8">
        <v>0.00020961285741425</v>
      </c>
      <c r="BC15" s="8">
        <v>0.0002092914046368</v>
      </c>
      <c r="BD15" s="8">
        <v>0.00020929138557446</v>
      </c>
      <c r="BE15" s="8">
        <v>0.00020929138036369</v>
      </c>
      <c r="BF15" s="8">
        <v>0.00020961280981252</v>
      </c>
      <c r="BG15" s="8">
        <v>0.00020961281639067</v>
      </c>
      <c r="BH15" s="8">
        <v>0.00020961281015861</v>
      </c>
      <c r="BI15" s="8">
        <v>0.00020970653151981</v>
      </c>
      <c r="BJ15" s="8">
        <v>0.00020970669262595</v>
      </c>
      <c r="BK15" s="8">
        <v>0.00020970650988768</v>
      </c>
      <c r="BL15" s="8">
        <v>0.00020954698332432</v>
      </c>
      <c r="BM15" s="8">
        <v>0.00020961281013225</v>
      </c>
      <c r="BN15" s="8">
        <v>0.00020954695732644</v>
      </c>
      <c r="BO15" s="8">
        <v>0.00020954728250148</v>
      </c>
      <c r="BP15" s="8">
        <v>0.00020929136397443</v>
      </c>
      <c r="BQ15" s="8">
        <v>0.00020929136072687</v>
      </c>
      <c r="BR15" s="8">
        <v>0.00020929136829212</v>
      </c>
      <c r="BS15" s="8">
        <v>0.00020961281826172</v>
      </c>
      <c r="BT15" s="8">
        <v>0.00020970653051479</v>
      </c>
      <c r="BU15" s="8">
        <v>0.00020970671944107</v>
      </c>
      <c r="BV15" s="8">
        <v>0.00020970657415066</v>
      </c>
      <c r="BW15" s="8">
        <v>0.00020954696304457</v>
      </c>
      <c r="BX15" s="8">
        <v>0.00020954723576691</v>
      </c>
      <c r="BY15" s="8">
        <v>0.00020954766319308</v>
      </c>
      <c r="BZ15" s="8">
        <v>0.0013541592624374</v>
      </c>
      <c r="CA15" s="9">
        <v>-5.5337301240145e-18</v>
      </c>
      <c r="CB15" s="9">
        <v>4.6569490430694e-18</v>
      </c>
      <c r="CC15" s="9">
        <v>1.5800161818618e-18</v>
      </c>
      <c r="CD15" s="9">
        <v>6.2596692481095e-17</v>
      </c>
      <c r="CE15" s="9">
        <v>-1.5665611801982e-18</v>
      </c>
      <c r="CF15" s="9">
        <v>-2.948069952983e-18</v>
      </c>
      <c r="CG15" s="9">
        <v>-3.9273953559805e-19</v>
      </c>
      <c r="CH15" s="9">
        <v>2.2903740726688e-17</v>
      </c>
      <c r="CI15" s="9">
        <v>4.358654537691e-16</v>
      </c>
      <c r="CJ15" s="9">
        <v>-1.417615933572e-19</v>
      </c>
      <c r="CK15" s="9">
        <v>-3.2018634962005e-17</v>
      </c>
      <c r="CL15" s="9">
        <v>-2.9908564591647e-18</v>
      </c>
      <c r="CM15" s="9">
        <v>-5.4306121168583e-18</v>
      </c>
      <c r="CN15" s="9">
        <v>3.9344152822944e-17</v>
      </c>
      <c r="CO15" s="9">
        <v>4.798771958992e-19</v>
      </c>
      <c r="CP15" s="9">
        <v>-2.9743157278576e-19</v>
      </c>
      <c r="CQ15" s="9">
        <v>4.0395373686083e-17</v>
      </c>
      <c r="CR15" s="9">
        <v>-3.9603488797944e-18</v>
      </c>
      <c r="CS15" s="9">
        <v>-3.8547122418349e-18</v>
      </c>
      <c r="CT15" s="9">
        <v>-4.9348897521044e-16</v>
      </c>
      <c r="CU15" s="9">
        <v>-3.9454724048484e-17</v>
      </c>
      <c r="CV15" s="9">
        <v>4.8981136861459e-18</v>
      </c>
      <c r="CW15" s="9">
        <v>1.0318473193777e-17</v>
      </c>
      <c r="CX15" s="9">
        <v>3.4211355898483e-16</v>
      </c>
      <c r="CY15" s="8">
        <v>15829968.523603</v>
      </c>
      <c r="CZ15" s="8">
        <v>3908488.8047276</v>
      </c>
      <c r="DA15" s="8">
        <v>-0.00026601677511092</v>
      </c>
      <c r="DB15" s="8">
        <v>0.0015776324646273</v>
      </c>
      <c r="DC15" s="8">
        <v>0.00035185773039024</v>
      </c>
      <c r="DD15" s="8">
        <v>0.0020612852923885</v>
      </c>
      <c r="DE15" s="8">
        <v>161.6573517703</v>
      </c>
      <c r="DF15" s="8">
        <v>80.833268513253</v>
      </c>
      <c r="DG15" s="8">
        <v>144.43643576198</v>
      </c>
    </row>
    <row r="16" spans="1:111">
      <c r="A16" s="8">
        <v>5116464.9614037</v>
      </c>
      <c r="B16" s="8">
        <v>0.00079747708585373</v>
      </c>
      <c r="C16" s="9">
        <f t="shared" si="0"/>
        <v>1.41694216322769e-10</v>
      </c>
      <c r="D16" s="8">
        <v>5000259975836.3</v>
      </c>
      <c r="E16" s="8">
        <v>5000370362622</v>
      </c>
      <c r="F16" s="8">
        <v>5000370366380</v>
      </c>
      <c r="G16" s="8">
        <v>5000370354799</v>
      </c>
      <c r="H16" s="8">
        <v>5000259989929.2</v>
      </c>
      <c r="I16" s="8">
        <v>5000259987341.3</v>
      </c>
      <c r="J16" s="8">
        <v>5000259990431</v>
      </c>
      <c r="K16" s="8">
        <v>5000252048258</v>
      </c>
      <c r="L16" s="8">
        <v>5000251913997.3</v>
      </c>
      <c r="M16" s="8">
        <v>5000252062506.4</v>
      </c>
      <c r="N16" s="8">
        <v>5000300824928.3</v>
      </c>
      <c r="O16" s="8">
        <v>5000259987936.8</v>
      </c>
      <c r="P16" s="8">
        <v>5000300843234.7</v>
      </c>
      <c r="Q16" s="8">
        <v>5000300748009.2</v>
      </c>
      <c r="R16" s="8">
        <v>5000370372180.6</v>
      </c>
      <c r="S16" s="8">
        <v>5000370372878.1</v>
      </c>
      <c r="T16" s="8">
        <v>5000370364695.1</v>
      </c>
      <c r="U16" s="8">
        <v>5000259986645.4</v>
      </c>
      <c r="V16" s="8">
        <v>5000252057315.8</v>
      </c>
      <c r="W16" s="8">
        <v>5000251896782.9</v>
      </c>
      <c r="X16" s="8">
        <v>5000252026881.2</v>
      </c>
      <c r="Y16" s="8">
        <v>5000300842769.9</v>
      </c>
      <c r="Z16" s="8">
        <v>5000300753948.8</v>
      </c>
      <c r="AA16" s="8">
        <v>5000300574204</v>
      </c>
      <c r="AB16" s="9">
        <v>8.2590371699552e-12</v>
      </c>
      <c r="AC16" s="9">
        <v>1.0615837677301e-11</v>
      </c>
      <c r="AD16" s="9">
        <v>1.0615836992916e-11</v>
      </c>
      <c r="AE16" s="9">
        <v>1.0615842022112e-11</v>
      </c>
      <c r="AF16" s="9">
        <v>8.2590340621181e-12</v>
      </c>
      <c r="AG16" s="9">
        <v>8.25903531137e-12</v>
      </c>
      <c r="AH16" s="9">
        <v>8.2590340038438e-12</v>
      </c>
      <c r="AI16" s="9">
        <v>8.1731997523744e-12</v>
      </c>
      <c r="AJ16" s="9">
        <v>8.1732279901761e-12</v>
      </c>
      <c r="AK16" s="9">
        <v>8.1731960425169e-12</v>
      </c>
      <c r="AL16" s="9">
        <v>9.5447470917848e-12</v>
      </c>
      <c r="AM16" s="9">
        <v>8.259035497599e-12</v>
      </c>
      <c r="AN16" s="9">
        <v>9.5447414993828e-12</v>
      </c>
      <c r="AO16" s="9">
        <v>9.5447660735192e-12</v>
      </c>
      <c r="AP16" s="9">
        <v>1.0615834084103e-11</v>
      </c>
      <c r="AQ16" s="9">
        <v>1.0615833804135e-11</v>
      </c>
      <c r="AR16" s="9">
        <v>1.0615837393162e-11</v>
      </c>
      <c r="AS16" s="9">
        <v>8.2590352349987e-12</v>
      </c>
      <c r="AT16" s="9">
        <v>8.1731968494541e-12</v>
      </c>
      <c r="AU16" s="9">
        <v>8.1732322159914e-12</v>
      </c>
      <c r="AV16" s="9">
        <v>8.1732076936945e-12</v>
      </c>
      <c r="AW16" s="9">
        <v>9.5447416475885e-12</v>
      </c>
      <c r="AX16" s="9">
        <v>9.5447898877031e-12</v>
      </c>
      <c r="AY16" s="9">
        <v>9.5448018836763e-12</v>
      </c>
      <c r="AZ16" s="8">
        <v>0.99999999783281</v>
      </c>
      <c r="BA16" s="8">
        <v>0.99999014517957</v>
      </c>
      <c r="BB16" s="8">
        <v>0.00021435447544372</v>
      </c>
      <c r="BC16" s="8">
        <v>0.00021400495558678</v>
      </c>
      <c r="BD16" s="8">
        <v>0.00021400493606955</v>
      </c>
      <c r="BE16" s="8">
        <v>0.00021400493182461</v>
      </c>
      <c r="BF16" s="8">
        <v>0.0002143544264509</v>
      </c>
      <c r="BG16" s="8">
        <v>0.00021435443327344</v>
      </c>
      <c r="BH16" s="8">
        <v>0.00021435442675596</v>
      </c>
      <c r="BI16" s="8">
        <v>0.00021445084279073</v>
      </c>
      <c r="BJ16" s="8">
        <v>0.00021445101591453</v>
      </c>
      <c r="BK16" s="8">
        <v>0.00021445081988695</v>
      </c>
      <c r="BL16" s="8">
        <v>0.00021427863945679</v>
      </c>
      <c r="BM16" s="8">
        <v>0.00021435442693914</v>
      </c>
      <c r="BN16" s="8">
        <v>0.00021427861184325</v>
      </c>
      <c r="BO16" s="8">
        <v>0.00021427894659258</v>
      </c>
      <c r="BP16" s="8">
        <v>0.0002140049139016</v>
      </c>
      <c r="BQ16" s="8">
        <v>0.00021400491057754</v>
      </c>
      <c r="BR16" s="8">
        <v>0.00021400491887405</v>
      </c>
      <c r="BS16" s="8">
        <v>0.00021435443520937</v>
      </c>
      <c r="BT16" s="8">
        <v>0.00021445084106837</v>
      </c>
      <c r="BU16" s="8">
        <v>0.00021445104437063</v>
      </c>
      <c r="BV16" s="8">
        <v>0.00021445088734251</v>
      </c>
      <c r="BW16" s="8">
        <v>0.00021427861764117</v>
      </c>
      <c r="BX16" s="8">
        <v>0.00021427889862437</v>
      </c>
      <c r="BY16" s="8">
        <v>0.00021427934361831</v>
      </c>
      <c r="BZ16" s="8">
        <v>0.0013858554169802</v>
      </c>
      <c r="CA16" s="9">
        <v>-5.5194831547499e-18</v>
      </c>
      <c r="CB16" s="9">
        <v>5.6563455563799e-18</v>
      </c>
      <c r="CC16" s="9">
        <v>1.6212660888032e-18</v>
      </c>
      <c r="CD16" s="9">
        <v>6.9121858371637e-17</v>
      </c>
      <c r="CE16" s="9">
        <v>-1.7893945629852e-18</v>
      </c>
      <c r="CF16" s="9">
        <v>-3.860878251201e-18</v>
      </c>
      <c r="CG16" s="9">
        <v>-4.0562843132165e-19</v>
      </c>
      <c r="CH16" s="9">
        <v>2.409796252437e-17</v>
      </c>
      <c r="CI16" s="9">
        <v>4.6820997666731e-16</v>
      </c>
      <c r="CJ16" s="9">
        <v>-1.6240230180918e-19</v>
      </c>
      <c r="CK16" s="9">
        <v>-3.817406624055e-17</v>
      </c>
      <c r="CL16" s="9">
        <v>-4.0728113655068e-18</v>
      </c>
      <c r="CM16" s="9">
        <v>-5.9932965798081e-18</v>
      </c>
      <c r="CN16" s="9">
        <v>4.1182985536544e-17</v>
      </c>
      <c r="CO16" s="9">
        <v>4.7611538619075e-19</v>
      </c>
      <c r="CP16" s="9">
        <v>-2.9450415054696e-19</v>
      </c>
      <c r="CQ16" s="9">
        <v>4.645320338112e-17</v>
      </c>
      <c r="CR16" s="9">
        <v>-4.0263974003559e-18</v>
      </c>
      <c r="CS16" s="9">
        <v>-4.8459067108328e-18</v>
      </c>
      <c r="CT16" s="9">
        <v>-5.2874606865883e-16</v>
      </c>
      <c r="CU16" s="9">
        <v>-4.2797913040205e-17</v>
      </c>
      <c r="CV16" s="9">
        <v>5.750006284356e-18</v>
      </c>
      <c r="CW16" s="9">
        <v>8.4441898384221e-18</v>
      </c>
      <c r="CX16" s="9">
        <v>3.7079380117059e-16</v>
      </c>
      <c r="CY16" s="8">
        <v>15822329.505489</v>
      </c>
      <c r="CZ16" s="8">
        <v>3904519.8198662</v>
      </c>
      <c r="DA16" s="8">
        <v>-0.00026253501236789</v>
      </c>
      <c r="DB16" s="8">
        <v>0.0016164451117961</v>
      </c>
      <c r="DC16" s="8">
        <v>0.00036014092828018</v>
      </c>
      <c r="DD16" s="8">
        <v>0.0022817852682937</v>
      </c>
      <c r="DE16" s="8">
        <v>161.65768334613</v>
      </c>
      <c r="DF16" s="8">
        <v>80.833063690033</v>
      </c>
      <c r="DG16" s="8">
        <v>144.48592168822</v>
      </c>
    </row>
    <row r="17" spans="1:111">
      <c r="A17" s="8">
        <v>5357596.526188</v>
      </c>
      <c r="B17" s="8">
        <v>0.00083144121339449</v>
      </c>
      <c r="C17" s="9">
        <f t="shared" si="0"/>
        <v>1.4085309640462e-10</v>
      </c>
      <c r="D17" s="8">
        <v>5000265514612.2</v>
      </c>
      <c r="E17" s="8">
        <v>5000377425040.4</v>
      </c>
      <c r="F17" s="8">
        <v>5000377428945</v>
      </c>
      <c r="G17" s="8">
        <v>5000377415086.1</v>
      </c>
      <c r="H17" s="8">
        <v>5000265528774.3</v>
      </c>
      <c r="I17" s="8">
        <v>5000265526014.8</v>
      </c>
      <c r="J17" s="8">
        <v>5000265529374.4</v>
      </c>
      <c r="K17" s="8">
        <v>5000257536922.6</v>
      </c>
      <c r="L17" s="8">
        <v>5000257388203</v>
      </c>
      <c r="M17" s="8">
        <v>5000257552156.3</v>
      </c>
      <c r="N17" s="8">
        <v>5000307194247.3</v>
      </c>
      <c r="O17" s="8">
        <v>5000265526425.5</v>
      </c>
      <c r="P17" s="8">
        <v>5000307214544.8</v>
      </c>
      <c r="Q17" s="8">
        <v>5000307117780.2</v>
      </c>
      <c r="R17" s="8">
        <v>5000377434758</v>
      </c>
      <c r="S17" s="8">
        <v>5000377435454.3</v>
      </c>
      <c r="T17" s="8">
        <v>5000377425749.9</v>
      </c>
      <c r="U17" s="8">
        <v>5000265525395.5</v>
      </c>
      <c r="V17" s="8">
        <v>5000257546788.7</v>
      </c>
      <c r="W17" s="8">
        <v>5000257369027.4</v>
      </c>
      <c r="X17" s="8">
        <v>5000257514581.8</v>
      </c>
      <c r="Y17" s="8">
        <v>5000307214120.8</v>
      </c>
      <c r="Z17" s="8">
        <v>5000307124775.3</v>
      </c>
      <c r="AA17" s="8">
        <v>5000306932397.4</v>
      </c>
      <c r="AB17" s="9">
        <v>8.2480690033725e-12</v>
      </c>
      <c r="AC17" s="9">
        <v>1.0536183318436e-11</v>
      </c>
      <c r="AD17" s="9">
        <v>1.0536182518869e-11</v>
      </c>
      <c r="AE17" s="9">
        <v>1.05361885329e-11</v>
      </c>
      <c r="AF17" s="9">
        <v>8.2480658586334e-12</v>
      </c>
      <c r="AG17" s="9">
        <v>8.248067168729e-12</v>
      </c>
      <c r="AH17" s="9">
        <v>8.2480657669096e-12</v>
      </c>
      <c r="AI17" s="9">
        <v>8.1686190149943e-12</v>
      </c>
      <c r="AJ17" s="9">
        <v>8.1686504357525e-12</v>
      </c>
      <c r="AK17" s="9">
        <v>8.1686150596457e-12</v>
      </c>
      <c r="AL17" s="9">
        <v>9.5197580456567e-12</v>
      </c>
      <c r="AM17" s="9">
        <v>8.2480674409832e-12</v>
      </c>
      <c r="AN17" s="9">
        <v>9.5197519270481e-12</v>
      </c>
      <c r="AO17" s="9">
        <v>9.5197769681096e-12</v>
      </c>
      <c r="AP17" s="9">
        <v>1.053617963005e-11</v>
      </c>
      <c r="AQ17" s="9">
        <v>1.0536179354836e-11</v>
      </c>
      <c r="AR17" s="9">
        <v>1.0536183586308e-11</v>
      </c>
      <c r="AS17" s="9">
        <v>8.2480670844746e-12</v>
      </c>
      <c r="AT17" s="9">
        <v>8.1686159818319e-12</v>
      </c>
      <c r="AU17" s="9">
        <v>8.1686552810301e-12</v>
      </c>
      <c r="AV17" s="9">
        <v>8.1686272403726e-12</v>
      </c>
      <c r="AW17" s="9">
        <v>9.519752066341e-12</v>
      </c>
      <c r="AX17" s="9">
        <v>9.5198003205129e-12</v>
      </c>
      <c r="AY17" s="9">
        <v>9.5198162595247e-12</v>
      </c>
      <c r="AZ17" s="8">
        <v>0.99999999779489</v>
      </c>
      <c r="BA17" s="8">
        <v>0.9999893566848</v>
      </c>
      <c r="BB17" s="8">
        <v>0.00021920804369627</v>
      </c>
      <c r="BC17" s="8">
        <v>0.00021882879615489</v>
      </c>
      <c r="BD17" s="8">
        <v>0.0002188287761593</v>
      </c>
      <c r="BE17" s="8">
        <v>0.00021882877309692</v>
      </c>
      <c r="BF17" s="8">
        <v>0.00021920799328029</v>
      </c>
      <c r="BG17" s="8">
        <v>0.00021920800036604</v>
      </c>
      <c r="BH17" s="8">
        <v>0.00021920799353513</v>
      </c>
      <c r="BI17" s="8">
        <v>0.00021930716879231</v>
      </c>
      <c r="BJ17" s="8">
        <v>0.0002193073554028</v>
      </c>
      <c r="BK17" s="8">
        <v>0.00021930714451014</v>
      </c>
      <c r="BL17" s="8">
        <v>0.00021912144713869</v>
      </c>
      <c r="BM17" s="8">
        <v>0.0002192079939704</v>
      </c>
      <c r="BN17" s="8">
        <v>0.00021912141771246</v>
      </c>
      <c r="BO17" s="8">
        <v>0.00021912176235441</v>
      </c>
      <c r="BP17" s="8">
        <v>0.00021882875341195</v>
      </c>
      <c r="BQ17" s="8">
        <v>0.00021882875001006</v>
      </c>
      <c r="BR17" s="8">
        <v>0.00021882875918488</v>
      </c>
      <c r="BS17" s="8">
        <v>0.00021920800236168</v>
      </c>
      <c r="BT17" s="8">
        <v>0.00021930716627309</v>
      </c>
      <c r="BU17" s="8">
        <v>0.00021930738570759</v>
      </c>
      <c r="BV17" s="8">
        <v>0.00021930721537818</v>
      </c>
      <c r="BW17" s="8">
        <v>0.0002191214235884</v>
      </c>
      <c r="BX17" s="8">
        <v>0.00021912171301018</v>
      </c>
      <c r="BY17" s="8">
        <v>0.00021912217701548</v>
      </c>
      <c r="BZ17" s="8">
        <v>0.0014188839736715</v>
      </c>
      <c r="CA17" s="9">
        <v>-5.5271795401022e-18</v>
      </c>
      <c r="CB17" s="9">
        <v>6.872120277455e-18</v>
      </c>
      <c r="CC17" s="9">
        <v>1.6802266140622e-18</v>
      </c>
      <c r="CD17" s="9">
        <v>7.6548579346474e-17</v>
      </c>
      <c r="CE17" s="9">
        <v>-2.0494815417615e-18</v>
      </c>
      <c r="CF17" s="9">
        <v>-4.9521825102927e-18</v>
      </c>
      <c r="CG17" s="9">
        <v>-4.2231989171738e-19</v>
      </c>
      <c r="CH17" s="9">
        <v>2.5398430147139e-17</v>
      </c>
      <c r="CI17" s="9">
        <v>5.0408173998543e-16</v>
      </c>
      <c r="CJ17" s="9">
        <v>-1.7857716069744e-19</v>
      </c>
      <c r="CK17" s="9">
        <v>-4.5389032054722e-17</v>
      </c>
      <c r="CL17" s="9">
        <v>-5.3562320964474e-18</v>
      </c>
      <c r="CM17" s="9">
        <v>-6.5912068512043e-18</v>
      </c>
      <c r="CN17" s="9">
        <v>4.3334583151394e-17</v>
      </c>
      <c r="CO17" s="9">
        <v>4.77325379291e-19</v>
      </c>
      <c r="CP17" s="9">
        <v>-2.9264397158799e-19</v>
      </c>
      <c r="CQ17" s="9">
        <v>5.3566567469439e-17</v>
      </c>
      <c r="CR17" s="9">
        <v>-4.0997675853925e-18</v>
      </c>
      <c r="CS17" s="9">
        <v>-6.0933677072109e-18</v>
      </c>
      <c r="CT17" s="9">
        <v>-5.6707475878231e-16</v>
      </c>
      <c r="CU17" s="9">
        <v>-4.6728647989359e-17</v>
      </c>
      <c r="CV17" s="9">
        <v>6.7529980325491e-18</v>
      </c>
      <c r="CW17" s="9">
        <v>6.6057613723073e-18</v>
      </c>
      <c r="CX17" s="9">
        <v>4.0279738600454e-16</v>
      </c>
      <c r="CY17" s="8">
        <v>15814356.124444</v>
      </c>
      <c r="CZ17" s="8">
        <v>3900386.7885461</v>
      </c>
      <c r="DA17" s="8">
        <v>-0.00025881035632754</v>
      </c>
      <c r="DB17" s="8">
        <v>0.0016567722501126</v>
      </c>
      <c r="DC17" s="8">
        <v>0.0003688797274262</v>
      </c>
      <c r="DD17" s="8">
        <v>0.0025201256541297</v>
      </c>
      <c r="DE17" s="8">
        <v>161.65804100918</v>
      </c>
      <c r="DF17" s="8">
        <v>80.832845756215</v>
      </c>
      <c r="DG17" s="8">
        <v>144.54294244903</v>
      </c>
    </row>
    <row r="18" spans="1:111">
      <c r="A18" s="8">
        <v>5610092.2715098</v>
      </c>
      <c r="B18" s="8">
        <v>0.00086679111443006</v>
      </c>
      <c r="C18" s="9">
        <f t="shared" si="0"/>
        <v>1.40001967124307e-10</v>
      </c>
      <c r="D18" s="8">
        <v>5000271167034.3</v>
      </c>
      <c r="E18" s="8">
        <v>5000384585870.5</v>
      </c>
      <c r="F18" s="8">
        <v>5000384589971.4</v>
      </c>
      <c r="G18" s="8">
        <v>5000384573444.2</v>
      </c>
      <c r="H18" s="8">
        <v>5000271181258.6</v>
      </c>
      <c r="I18" s="8">
        <v>5000271178287.9</v>
      </c>
      <c r="J18" s="8">
        <v>5000271181974</v>
      </c>
      <c r="K18" s="8">
        <v>5000263142822.1</v>
      </c>
      <c r="L18" s="8">
        <v>5000262977578.1</v>
      </c>
      <c r="M18" s="8">
        <v>5000263159148.3</v>
      </c>
      <c r="N18" s="8">
        <v>5000313684774.6</v>
      </c>
      <c r="O18" s="8">
        <v>5000271178486.2</v>
      </c>
      <c r="P18" s="8">
        <v>5000313707464.6</v>
      </c>
      <c r="Q18" s="8">
        <v>5000313609010.6</v>
      </c>
      <c r="R18" s="8">
        <v>5000384595793.5</v>
      </c>
      <c r="S18" s="8">
        <v>5000384596491.7</v>
      </c>
      <c r="T18" s="8">
        <v>5000384584927.6</v>
      </c>
      <c r="U18" s="8">
        <v>5000271177781.4</v>
      </c>
      <c r="V18" s="8">
        <v>5000263153547.9</v>
      </c>
      <c r="W18" s="8">
        <v>5000262956285.6</v>
      </c>
      <c r="X18" s="8">
        <v>5000263119386</v>
      </c>
      <c r="Y18" s="8">
        <v>5000313707069.9</v>
      </c>
      <c r="Z18" s="8">
        <v>5000313617217.7</v>
      </c>
      <c r="AA18" s="8">
        <v>5000313410346.6</v>
      </c>
      <c r="AB18" s="9">
        <v>8.2361193737142e-12</v>
      </c>
      <c r="AC18" s="9">
        <v>1.0455244320568e-11</v>
      </c>
      <c r="AD18" s="9">
        <v>1.0455243383088e-11</v>
      </c>
      <c r="AE18" s="9">
        <v>1.0455250538788e-11</v>
      </c>
      <c r="AF18" s="9">
        <v>8.2361161975221e-12</v>
      </c>
      <c r="AG18" s="9">
        <v>8.2361175792672e-12</v>
      </c>
      <c r="AH18" s="9">
        <v>8.2361160674796e-12</v>
      </c>
      <c r="AI18" s="9">
        <v>8.1648533020976e-12</v>
      </c>
      <c r="AJ18" s="9">
        <v>8.1648883314126e-12</v>
      </c>
      <c r="AK18" s="9">
        <v>8.1648490768358e-12</v>
      </c>
      <c r="AL18" s="9">
        <v>9.4924721087383e-12</v>
      </c>
      <c r="AM18" s="9">
        <v>8.2361179508766e-12</v>
      </c>
      <c r="AN18" s="9">
        <v>9.4924653502752e-12</v>
      </c>
      <c r="AO18" s="9">
        <v>9.4924908857052e-12</v>
      </c>
      <c r="AP18" s="9">
        <v>1.0455240515397e-11</v>
      </c>
      <c r="AQ18" s="9">
        <v>1.0455240244846e-11</v>
      </c>
      <c r="AR18" s="9">
        <v>1.0455245253745e-11</v>
      </c>
      <c r="AS18" s="9">
        <v>8.2361174762924e-12</v>
      </c>
      <c r="AT18" s="9">
        <v>8.1648501419169e-12</v>
      </c>
      <c r="AU18" s="9">
        <v>8.164893861213e-12</v>
      </c>
      <c r="AV18" s="9">
        <v>8.1648618460547e-12</v>
      </c>
      <c r="AW18" s="9">
        <v>9.4924654788656e-12</v>
      </c>
      <c r="AX18" s="9">
        <v>9.4925137280809e-12</v>
      </c>
      <c r="AY18" s="9">
        <v>9.492534171015e-12</v>
      </c>
      <c r="AZ18" s="8">
        <v>0.99999999774551</v>
      </c>
      <c r="BA18" s="8">
        <v>0.99998846130721</v>
      </c>
      <c r="BB18" s="8">
        <v>0.00022417602123577</v>
      </c>
      <c r="BC18" s="8">
        <v>0.00022376531321959</v>
      </c>
      <c r="BD18" s="8">
        <v>0.00022376529271705</v>
      </c>
      <c r="BE18" s="8">
        <v>0.00022376529109611</v>
      </c>
      <c r="BF18" s="8">
        <v>0.0002241759693645</v>
      </c>
      <c r="BG18" s="8">
        <v>0.00022417597673623</v>
      </c>
      <c r="BH18" s="8">
        <v>0.00022417596955815</v>
      </c>
      <c r="BI18" s="8">
        <v>0.00022427796812663</v>
      </c>
      <c r="BJ18" s="8">
        <v>0.00022427816992038</v>
      </c>
      <c r="BK18" s="8">
        <v>0.00022427794234666</v>
      </c>
      <c r="BL18" s="8">
        <v>0.00022407781302793</v>
      </c>
      <c r="BM18" s="8">
        <v>0.00022417597029673</v>
      </c>
      <c r="BN18" s="8">
        <v>0.0002240777815512</v>
      </c>
      <c r="BO18" s="8">
        <v>0.00022407813642502</v>
      </c>
      <c r="BP18" s="8">
        <v>0.0002237652693789</v>
      </c>
      <c r="BQ18" s="8">
        <v>0.00022376526589761</v>
      </c>
      <c r="BR18" s="8">
        <v>0.00022376527613283</v>
      </c>
      <c r="BS18" s="8">
        <v>0.00022417597878313</v>
      </c>
      <c r="BT18" s="8">
        <v>0.00022427796472405</v>
      </c>
      <c r="BU18" s="8">
        <v>0.00022427820230247</v>
      </c>
      <c r="BV18" s="8">
        <v>0.00022427801687408</v>
      </c>
      <c r="BW18" s="8">
        <v>0.0002240777875042</v>
      </c>
      <c r="BX18" s="8">
        <v>0.0002240780855436</v>
      </c>
      <c r="BY18" s="8">
        <v>0.00022407857021045</v>
      </c>
      <c r="BZ18" s="8">
        <v>0.0014532963447995</v>
      </c>
      <c r="CA18" s="9">
        <v>-5.5553382531682e-18</v>
      </c>
      <c r="CB18" s="9">
        <v>8.3491596123063e-18</v>
      </c>
      <c r="CC18" s="9">
        <v>1.7580700250129e-18</v>
      </c>
      <c r="CD18" s="9">
        <v>8.5025102440646e-17</v>
      </c>
      <c r="CE18" s="9">
        <v>-2.3548868677169e-18</v>
      </c>
      <c r="CF18" s="9">
        <v>-6.2662055792696e-18</v>
      </c>
      <c r="CG18" s="9">
        <v>-4.434188219838e-19</v>
      </c>
      <c r="CH18" s="9">
        <v>2.6818420374182e-17</v>
      </c>
      <c r="CI18" s="9">
        <v>5.4405366900645e-16</v>
      </c>
      <c r="CJ18" s="9">
        <v>-1.8567206856848e-19</v>
      </c>
      <c r="CK18" s="9">
        <v>-5.3858833343284e-17</v>
      </c>
      <c r="CL18" s="9">
        <v>-6.8824961644777e-18</v>
      </c>
      <c r="CM18" s="9">
        <v>-7.2222431256862e-18</v>
      </c>
      <c r="CN18" s="9">
        <v>4.5853822658676e-17</v>
      </c>
      <c r="CO18" s="9">
        <v>4.8304634828111e-19</v>
      </c>
      <c r="CP18" s="9">
        <v>-2.9253091242444e-19</v>
      </c>
      <c r="CQ18" s="9">
        <v>6.1945329384966e-17</v>
      </c>
      <c r="CR18" s="9">
        <v>-4.1806955201684e-18</v>
      </c>
      <c r="CS18" s="9">
        <v>-7.6672978003594e-18</v>
      </c>
      <c r="CT18" s="9">
        <v>-6.0889386278976e-16</v>
      </c>
      <c r="CU18" s="9">
        <v>-5.1399289232949e-17</v>
      </c>
      <c r="CV18" s="9">
        <v>7.9304767906768e-18</v>
      </c>
      <c r="CW18" s="9">
        <v>4.7752133517048e-18</v>
      </c>
      <c r="CX18" s="9">
        <v>4.3852332459384e-16</v>
      </c>
      <c r="CY18" s="8">
        <v>15806035.066047</v>
      </c>
      <c r="CZ18" s="8">
        <v>3896083.8891728</v>
      </c>
      <c r="DA18" s="8">
        <v>-0.00025483007339415</v>
      </c>
      <c r="DB18" s="8">
        <v>0.0016986650409884</v>
      </c>
      <c r="DC18" s="8">
        <v>0.00037809953272011</v>
      </c>
      <c r="DD18" s="8">
        <v>0.0027782951706238</v>
      </c>
      <c r="DE18" s="8">
        <v>161.65842717097</v>
      </c>
      <c r="DF18" s="8">
        <v>80.832615069609</v>
      </c>
      <c r="DG18" s="8">
        <v>144.6078606039</v>
      </c>
    </row>
    <row r="19" spans="1:111">
      <c r="A19" s="8">
        <v>5874487.7746976</v>
      </c>
      <c r="B19" s="8">
        <v>0.00090357965530954</v>
      </c>
      <c r="C19" s="9">
        <f t="shared" si="0"/>
        <v>1.39142082357388e-10</v>
      </c>
      <c r="D19" s="8">
        <v>5000276934609.9</v>
      </c>
      <c r="E19" s="8">
        <v>5000391844508.7</v>
      </c>
      <c r="F19" s="8">
        <v>5000391848869.9</v>
      </c>
      <c r="G19" s="8">
        <v>5000391829208.4</v>
      </c>
      <c r="H19" s="8">
        <v>5000276948887.1</v>
      </c>
      <c r="I19" s="8">
        <v>5000276945653.8</v>
      </c>
      <c r="J19" s="8">
        <v>5000276949738.1</v>
      </c>
      <c r="K19" s="8">
        <v>5000268868169.2</v>
      </c>
      <c r="L19" s="8">
        <v>5000268683986.9</v>
      </c>
      <c r="M19" s="8">
        <v>5000268885709</v>
      </c>
      <c r="N19" s="8">
        <v>5000320296803.2</v>
      </c>
      <c r="O19" s="8">
        <v>5000276945608.3</v>
      </c>
      <c r="P19" s="8">
        <v>5000320322385.6</v>
      </c>
      <c r="Q19" s="8">
        <v>5000320222064.1</v>
      </c>
      <c r="R19" s="8">
        <v>5000391854696.1</v>
      </c>
      <c r="S19" s="8">
        <v>5000391855401.4</v>
      </c>
      <c r="T19" s="8">
        <v>5000391841557.6</v>
      </c>
      <c r="U19" s="8">
        <v>5000276945309.1</v>
      </c>
      <c r="V19" s="8">
        <v>5000268879802</v>
      </c>
      <c r="W19" s="8">
        <v>5000268660438.8</v>
      </c>
      <c r="X19" s="8">
        <v>5000268843469.7</v>
      </c>
      <c r="Y19" s="8">
        <v>5000320322002.1</v>
      </c>
      <c r="Z19" s="8">
        <v>5000320231661.2</v>
      </c>
      <c r="AA19" s="8">
        <v>5000320008125</v>
      </c>
      <c r="AB19" s="9">
        <v>8.2240515862601e-12</v>
      </c>
      <c r="AC19" s="9">
        <v>1.0373339549981e-11</v>
      </c>
      <c r="AD19" s="9">
        <v>1.0373338445093e-11</v>
      </c>
      <c r="AE19" s="9">
        <v>1.0373346927946e-11</v>
      </c>
      <c r="AF19" s="9">
        <v>8.2240483837763e-12</v>
      </c>
      <c r="AG19" s="9">
        <v>8.224049851132e-12</v>
      </c>
      <c r="AH19" s="9">
        <v>8.2240482097964e-12</v>
      </c>
      <c r="AI19" s="9">
        <v>8.1604819065009e-12</v>
      </c>
      <c r="AJ19" s="9">
        <v>8.1605210338352e-12</v>
      </c>
      <c r="AK19" s="9">
        <v>8.160477383637e-12</v>
      </c>
      <c r="AL19" s="9">
        <v>9.4630440756112e-12</v>
      </c>
      <c r="AM19" s="9">
        <v>8.2240503374303e-12</v>
      </c>
      <c r="AN19" s="9">
        <v>9.4630365354935e-12</v>
      </c>
      <c r="AO19" s="9">
        <v>9.4630626010497e-12</v>
      </c>
      <c r="AP19" s="9">
        <v>1.0373335600018e-11</v>
      </c>
      <c r="AQ19" s="9">
        <v>1.0373335333507e-11</v>
      </c>
      <c r="AR19" s="9">
        <v>1.0373341285062e-11</v>
      </c>
      <c r="AS19" s="9">
        <v>8.2240497150746e-12</v>
      </c>
      <c r="AT19" s="9">
        <v>8.1604786280796e-12</v>
      </c>
      <c r="AU19" s="9">
        <v>8.160527308488e-12</v>
      </c>
      <c r="AV19" s="9">
        <v>8.1604908169406e-12</v>
      </c>
      <c r="AW19" s="9">
        <v>9.4630366525226e-12</v>
      </c>
      <c r="AX19" s="9">
        <v>9.4630848776715e-12</v>
      </c>
      <c r="AY19" s="9">
        <v>9.4631104876119e-12</v>
      </c>
      <c r="AZ19" s="8">
        <v>0.99999999768404</v>
      </c>
      <c r="BA19" s="8">
        <v>0.99998744165979</v>
      </c>
      <c r="BB19" s="8">
        <v>0.00022926091912308</v>
      </c>
      <c r="BC19" s="8">
        <v>0.00022881694456466</v>
      </c>
      <c r="BD19" s="8">
        <v>0.00022881692351992</v>
      </c>
      <c r="BE19" s="8">
        <v>0.00022881692365038</v>
      </c>
      <c r="BF19" s="8">
        <v>0.00022926086576458</v>
      </c>
      <c r="BG19" s="8">
        <v>0.00022926087345016</v>
      </c>
      <c r="BH19" s="8">
        <v>0.00022926086588389</v>
      </c>
      <c r="BI19" s="8">
        <v>0.00022936575020177</v>
      </c>
      <c r="BJ19" s="8">
        <v>0.00022936596914421</v>
      </c>
      <c r="BK19" s="8">
        <v>0.00022936572279016</v>
      </c>
      <c r="BL19" s="8">
        <v>0.00022915019358874</v>
      </c>
      <c r="BM19" s="8">
        <v>0.00022926086698772</v>
      </c>
      <c r="BN19" s="8">
        <v>0.00022915015977236</v>
      </c>
      <c r="BO19" s="8">
        <v>0.00022915052524148</v>
      </c>
      <c r="BP19" s="8">
        <v>0.0002288168995798</v>
      </c>
      <c r="BQ19" s="8">
        <v>0.00022881689601707</v>
      </c>
      <c r="BR19" s="8">
        <v>0.00022881690753894</v>
      </c>
      <c r="BS19" s="8">
        <v>0.00022926087553534</v>
      </c>
      <c r="BT19" s="8">
        <v>0.00022936574582249</v>
      </c>
      <c r="BU19" s="8">
        <v>0.00022936600385264</v>
      </c>
      <c r="BV19" s="8">
        <v>0.00022936580125647</v>
      </c>
      <c r="BW19" s="8">
        <v>0.00022915016580289</v>
      </c>
      <c r="BX19" s="8">
        <v>0.00022915047264014</v>
      </c>
      <c r="BY19" s="8">
        <v>0.00022915097986236</v>
      </c>
      <c r="BZ19" s="8">
        <v>0.0014891457835404</v>
      </c>
      <c r="CA19" s="9">
        <v>-5.6024149549457e-18</v>
      </c>
      <c r="CB19" s="9">
        <v>1.0145440118902e-17</v>
      </c>
      <c r="CC19" s="9">
        <v>1.8559613544235e-18</v>
      </c>
      <c r="CD19" s="9">
        <v>9.471886314282e-17</v>
      </c>
      <c r="CE19" s="9">
        <v>-2.7151351299433e-18</v>
      </c>
      <c r="CF19" s="9">
        <v>-7.8590003941462e-18</v>
      </c>
      <c r="CG19" s="9">
        <v>-4.696895887152e-19</v>
      </c>
      <c r="CH19" s="9">
        <v>2.8356050543671e-17</v>
      </c>
      <c r="CI19" s="9">
        <v>5.8881849827167e-16</v>
      </c>
      <c r="CJ19" s="9">
        <v>-1.7560066020533e-19</v>
      </c>
      <c r="CK19" s="9">
        <v>-6.3833147763842e-17</v>
      </c>
      <c r="CL19" s="9">
        <v>-8.7049859453023e-18</v>
      </c>
      <c r="CM19" s="9">
        <v>-7.883357975073e-18</v>
      </c>
      <c r="CN19" s="9">
        <v>4.8799527227474e-17</v>
      </c>
      <c r="CO19" s="9">
        <v>4.9186567216864e-19</v>
      </c>
      <c r="CP19" s="9">
        <v>-2.9492045968129e-19</v>
      </c>
      <c r="CQ19" s="9">
        <v>7.1826065940983e-17</v>
      </c>
      <c r="CR19" s="9">
        <v>-4.2693079967408e-18</v>
      </c>
      <c r="CS19" s="9">
        <v>-9.6630425372571e-18</v>
      </c>
      <c r="CT19" s="9">
        <v>-6.5469446406007e-16</v>
      </c>
      <c r="CU19" s="9">
        <v>-5.6986890328247e-17</v>
      </c>
      <c r="CV19" s="9">
        <v>9.3094908090201e-18</v>
      </c>
      <c r="CW19" s="9">
        <v>2.9193549456796e-18</v>
      </c>
      <c r="CX19" s="9">
        <v>4.7840482209191e-16</v>
      </c>
      <c r="CY19" s="8">
        <v>15797352.187069</v>
      </c>
      <c r="CZ19" s="8">
        <v>3891604.9408625</v>
      </c>
      <c r="DA19" s="8">
        <v>-0.00025057946432084</v>
      </c>
      <c r="DB19" s="8">
        <v>0.001742176546797</v>
      </c>
      <c r="DC19" s="8">
        <v>0.00038782766819391</v>
      </c>
      <c r="DD19" s="8">
        <v>0.0030569404686746</v>
      </c>
      <c r="DE19" s="8">
        <v>161.65884456131</v>
      </c>
      <c r="DF19" s="8">
        <v>80.832371007742</v>
      </c>
      <c r="DG19" s="8">
        <v>144.6809775042</v>
      </c>
    </row>
    <row r="20" spans="1:111">
      <c r="A20" s="8">
        <v>6151343.8540619</v>
      </c>
      <c r="B20" s="8">
        <v>0.00094186082314016</v>
      </c>
      <c r="C20" s="9">
        <f t="shared" si="0"/>
        <v>1.38271003181577e-10</v>
      </c>
      <c r="D20" s="8">
        <v>5000282818193.1</v>
      </c>
      <c r="E20" s="8">
        <v>5000399200285.4</v>
      </c>
      <c r="F20" s="8">
        <v>5000399204989.6</v>
      </c>
      <c r="G20" s="8">
        <v>5000399181635.7</v>
      </c>
      <c r="H20" s="8">
        <v>5000282832511.1</v>
      </c>
      <c r="I20" s="8">
        <v>5000282828948.5</v>
      </c>
      <c r="J20" s="8">
        <v>5000282833522.4</v>
      </c>
      <c r="K20" s="8">
        <v>5000274714306.7</v>
      </c>
      <c r="L20" s="8">
        <v>5000274508351.9</v>
      </c>
      <c r="M20" s="8">
        <v>5000274733195.9</v>
      </c>
      <c r="N20" s="8">
        <v>5000327029676.1</v>
      </c>
      <c r="O20" s="8">
        <v>5000282828623</v>
      </c>
      <c r="P20" s="8">
        <v>5000327058774.1</v>
      </c>
      <c r="Q20" s="8">
        <v>5000326956373.1</v>
      </c>
      <c r="R20" s="8">
        <v>5000399210812.6</v>
      </c>
      <c r="S20" s="8">
        <v>5000399211532.6</v>
      </c>
      <c r="T20" s="8">
        <v>5000399194887.4</v>
      </c>
      <c r="U20" s="8">
        <v>5000282828831.4</v>
      </c>
      <c r="V20" s="8">
        <v>5000274726884</v>
      </c>
      <c r="W20" s="8">
        <v>5000274482440.6</v>
      </c>
      <c r="X20" s="8">
        <v>5000274688126.1</v>
      </c>
      <c r="Y20" s="8">
        <v>5000327058375.2</v>
      </c>
      <c r="Z20" s="8">
        <v>5000326967564.2</v>
      </c>
      <c r="AA20" s="8">
        <v>5000326724823.2</v>
      </c>
      <c r="AB20" s="9">
        <v>8.2099528735037e-12</v>
      </c>
      <c r="AC20" s="9">
        <v>1.0290293273023e-11</v>
      </c>
      <c r="AD20" s="9">
        <v>1.0290291962126e-11</v>
      </c>
      <c r="AE20" s="9">
        <v>1.0290301992191e-11</v>
      </c>
      <c r="AF20" s="9">
        <v>8.2099496527098e-12</v>
      </c>
      <c r="AG20" s="9">
        <v>8.2099512237481e-12</v>
      </c>
      <c r="AH20" s="9">
        <v>8.2099494278292e-12</v>
      </c>
      <c r="AI20" s="9">
        <v>8.155844368404e-12</v>
      </c>
      <c r="AJ20" s="9">
        <v>8.1558881656627e-12</v>
      </c>
      <c r="AK20" s="9">
        <v>8.1558395206129e-12</v>
      </c>
      <c r="AL20" s="9">
        <v>9.4304859948911e-12</v>
      </c>
      <c r="AM20" s="9">
        <v>8.2099518424453e-12</v>
      </c>
      <c r="AN20" s="9">
        <v>9.4304774966935e-12</v>
      </c>
      <c r="AO20" s="9">
        <v>9.4305041382825e-12</v>
      </c>
      <c r="AP20" s="9">
        <v>1.0290289141983e-11</v>
      </c>
      <c r="AQ20" s="9">
        <v>1.0290288878084e-11</v>
      </c>
      <c r="AR20" s="9">
        <v>1.0290295974732e-11</v>
      </c>
      <c r="AS20" s="9">
        <v>8.2099510356311e-12</v>
      </c>
      <c r="AT20" s="9">
        <v>8.155840994198e-12</v>
      </c>
      <c r="AU20" s="9">
        <v>8.1558952121462e-12</v>
      </c>
      <c r="AV20" s="9">
        <v>8.1558537134168e-12</v>
      </c>
      <c r="AW20" s="9">
        <v>9.4304776027639e-12</v>
      </c>
      <c r="AX20" s="9">
        <v>9.4305257837407e-12</v>
      </c>
      <c r="AY20" s="9">
        <v>9.4305573451751e-12</v>
      </c>
      <c r="AZ20" s="8">
        <v>0.99999999761082</v>
      </c>
      <c r="BA20" s="8">
        <v>0.99998627596799</v>
      </c>
      <c r="BB20" s="8">
        <v>0.00023446530088013</v>
      </c>
      <c r="BC20" s="8">
        <v>0.00023398617962461</v>
      </c>
      <c r="BD20" s="8">
        <v>0.0002339861579937</v>
      </c>
      <c r="BE20" s="8">
        <v>0.00023398616024758</v>
      </c>
      <c r="BF20" s="8">
        <v>0.0002344652460029</v>
      </c>
      <c r="BG20" s="8">
        <v>0.00023446525403693</v>
      </c>
      <c r="BH20" s="8">
        <v>0.00023446524603209</v>
      </c>
      <c r="BI20" s="8">
        <v>0.00023457307645501</v>
      </c>
      <c r="BJ20" s="8">
        <v>0.00023457331483063</v>
      </c>
      <c r="BK20" s="8">
        <v>0.00023457304726144</v>
      </c>
      <c r="BL20" s="8">
        <v>0.00023434109586251</v>
      </c>
      <c r="BM20" s="8">
        <v>0.00023446524757651</v>
      </c>
      <c r="BN20" s="8">
        <v>0.0002343410593526</v>
      </c>
      <c r="BO20" s="8">
        <v>0.00023434143580861</v>
      </c>
      <c r="BP20" s="8">
        <v>0.00023398613344089</v>
      </c>
      <c r="BQ20" s="8">
        <v>0.00023398612979402</v>
      </c>
      <c r="BR20" s="8">
        <v>0.00023398614288453</v>
      </c>
      <c r="BS20" s="8">
        <v>0.00023446525614119</v>
      </c>
      <c r="BT20" s="8">
        <v>0.00023457307099933</v>
      </c>
      <c r="BU20" s="8">
        <v>0.00023457335213307</v>
      </c>
      <c r="BV20" s="8">
        <v>0.00023457312998604</v>
      </c>
      <c r="BW20" s="8">
        <v>0.00023434106546336</v>
      </c>
      <c r="BX20" s="8">
        <v>0.00023434138127978</v>
      </c>
      <c r="BY20" s="8">
        <v>0.00023434191323897</v>
      </c>
      <c r="BZ20" s="8">
        <v>0.0015264867559632</v>
      </c>
      <c r="CA20" s="9">
        <v>-5.6668891643037e-18</v>
      </c>
      <c r="CB20" s="9">
        <v>1.2332174299543e-17</v>
      </c>
      <c r="CC20" s="9">
        <v>1.9749045325829e-18</v>
      </c>
      <c r="CD20" s="9">
        <v>1.05834252249e-16</v>
      </c>
      <c r="CE20" s="9">
        <v>-3.1422696393811e-18</v>
      </c>
      <c r="CF20" s="9">
        <v>-9.801778803692e-18</v>
      </c>
      <c r="CG20" s="9">
        <v>-5.0192435156856e-19</v>
      </c>
      <c r="CH20" s="9">
        <v>3.0029561101964e-17</v>
      </c>
      <c r="CI20" s="9">
        <v>6.3920839354431e-16</v>
      </c>
      <c r="CJ20" s="9">
        <v>-1.3327038920157e-19</v>
      </c>
      <c r="CK20" s="9">
        <v>-7.5616854086543e-17</v>
      </c>
      <c r="CL20" s="9">
        <v>-1.0888190953773e-17</v>
      </c>
      <c r="CM20" s="9">
        <v>-8.5717159774361e-18</v>
      </c>
      <c r="CN20" s="9">
        <v>5.2242834632772e-17</v>
      </c>
      <c r="CO20" s="9">
        <v>5.007873642259e-19</v>
      </c>
      <c r="CP20" s="9">
        <v>-3.0083887108627e-19</v>
      </c>
      <c r="CQ20" s="9">
        <v>8.3494379686313e-17</v>
      </c>
      <c r="CR20" s="9">
        <v>-4.366228925851e-18</v>
      </c>
      <c r="CS20" s="9">
        <v>-1.2211939114294e-17</v>
      </c>
      <c r="CT20" s="9">
        <v>-7.0503616028566e-16</v>
      </c>
      <c r="CU20" s="9">
        <v>-6.3734341169994e-17</v>
      </c>
      <c r="CV20" s="9">
        <v>1.092169594843e-17</v>
      </c>
      <c r="CW20" s="9">
        <v>1.0023655230804e-18</v>
      </c>
      <c r="CX20" s="9">
        <v>5.2299141350436e-16</v>
      </c>
      <c r="CY20" s="8">
        <v>15788293.702125</v>
      </c>
      <c r="CZ20" s="8">
        <v>3886944.019786</v>
      </c>
      <c r="DA20" s="8">
        <v>-0.00024604609000963</v>
      </c>
      <c r="DB20" s="8">
        <v>0.0017873597087617</v>
      </c>
      <c r="DC20" s="8">
        <v>0.00039809232891289</v>
      </c>
      <c r="DD20" s="8">
        <v>0.0033586124780855</v>
      </c>
      <c r="DE20" s="8">
        <v>161.65929652884</v>
      </c>
      <c r="DF20" s="8">
        <v>80.832114117271</v>
      </c>
      <c r="DG20" s="8">
        <v>144.76284124212</v>
      </c>
    </row>
    <row r="21" spans="1:111">
      <c r="A21" s="8">
        <v>6441247.7584657</v>
      </c>
      <c r="B21" s="8">
        <v>0.00098169044916556</v>
      </c>
      <c r="C21" s="9">
        <f t="shared" si="0"/>
        <v>1.37389063825516e-10</v>
      </c>
      <c r="D21" s="8">
        <v>5000288817889.8</v>
      </c>
      <c r="E21" s="8">
        <v>5000406652615.4</v>
      </c>
      <c r="F21" s="8">
        <v>5000406657769.9</v>
      </c>
      <c r="G21" s="8">
        <v>5000406630053.2</v>
      </c>
      <c r="H21" s="8">
        <v>5000288832232.4</v>
      </c>
      <c r="I21" s="8">
        <v>5000288828253.6</v>
      </c>
      <c r="J21" s="8">
        <v>5000288833434.1</v>
      </c>
      <c r="K21" s="8">
        <v>5000280683143.6</v>
      </c>
      <c r="L21" s="8">
        <v>5000280452073</v>
      </c>
      <c r="M21" s="8">
        <v>5000280703534.7</v>
      </c>
      <c r="N21" s="8">
        <v>5000333883070.8</v>
      </c>
      <c r="O21" s="8">
        <v>5000288827606.6</v>
      </c>
      <c r="P21" s="8">
        <v>5000333916464.8</v>
      </c>
      <c r="Q21" s="8">
        <v>5000333811730.6</v>
      </c>
      <c r="R21" s="8">
        <v>5000406663578.8</v>
      </c>
      <c r="S21" s="8">
        <v>5000406664325</v>
      </c>
      <c r="T21" s="8">
        <v>5000406644228.9</v>
      </c>
      <c r="U21" s="8">
        <v>5000288828452.5</v>
      </c>
      <c r="V21" s="8">
        <v>5000280696686.5</v>
      </c>
      <c r="W21" s="8">
        <v>5000280423742</v>
      </c>
      <c r="X21" s="8">
        <v>5000280655197.8</v>
      </c>
      <c r="Y21" s="8">
        <v>5000333916012.7</v>
      </c>
      <c r="Z21" s="8">
        <v>5000333824751.1</v>
      </c>
      <c r="AA21" s="8">
        <v>5000333559829.2</v>
      </c>
      <c r="AB21" s="9">
        <v>8.1939354574531e-12</v>
      </c>
      <c r="AC21" s="9">
        <v>1.0206812043854e-11</v>
      </c>
      <c r="AD21" s="9">
        <v>1.0206810476589e-11</v>
      </c>
      <c r="AE21" s="9">
        <v>1.0206822315788e-11</v>
      </c>
      <c r="AF21" s="9">
        <v>8.1939322276163e-12</v>
      </c>
      <c r="AG21" s="9">
        <v>8.1939339258104e-12</v>
      </c>
      <c r="AH21" s="9">
        <v>8.1939319434777e-12</v>
      </c>
      <c r="AI21" s="9">
        <v>8.1506587880283e-12</v>
      </c>
      <c r="AJ21" s="9">
        <v>8.1507079216046e-12</v>
      </c>
      <c r="AK21" s="9">
        <v>8.1506535844327e-12</v>
      </c>
      <c r="AL21" s="9">
        <v>9.3968179357069e-12</v>
      </c>
      <c r="AM21" s="9">
        <v>8.1939346973713e-12</v>
      </c>
      <c r="AN21" s="9">
        <v>9.3968082587306e-12</v>
      </c>
      <c r="AO21" s="9">
        <v>9.3968355349402e-12</v>
      </c>
      <c r="AP21" s="9">
        <v>1.0206807684896e-11</v>
      </c>
      <c r="AQ21" s="9">
        <v>1.0206807421031e-11</v>
      </c>
      <c r="AR21" s="9">
        <v>1.0206815911198e-11</v>
      </c>
      <c r="AS21" s="9">
        <v>8.1939336605599e-12</v>
      </c>
      <c r="AT21" s="9">
        <v>8.1506553538541e-12</v>
      </c>
      <c r="AU21" s="9">
        <v>8.1507157549377e-12</v>
      </c>
      <c r="AV21" s="9">
        <v>8.150668657979e-12</v>
      </c>
      <c r="AW21" s="9">
        <v>9.3968083566011e-12</v>
      </c>
      <c r="AX21" s="9">
        <v>9.396856472e-12</v>
      </c>
      <c r="AY21" s="9">
        <v>9.3968949143199e-12</v>
      </c>
      <c r="AZ21" s="8">
        <v>0.99999999752494</v>
      </c>
      <c r="BA21" s="8">
        <v>0.99998493680626</v>
      </c>
      <c r="BB21" s="8">
        <v>0.0002397917840671</v>
      </c>
      <c r="BC21" s="8">
        <v>0.00023927556020323</v>
      </c>
      <c r="BD21" s="8">
        <v>0.00023927553793071</v>
      </c>
      <c r="BE21" s="8">
        <v>0.00023927554275573</v>
      </c>
      <c r="BF21" s="8">
        <v>0.00023979172764055</v>
      </c>
      <c r="BG21" s="8">
        <v>0.00023979173606644</v>
      </c>
      <c r="BH21" s="8">
        <v>0.00023979172756053</v>
      </c>
      <c r="BI21" s="8">
        <v>0.00023990256067181</v>
      </c>
      <c r="BJ21" s="8">
        <v>0.00023990282114553</v>
      </c>
      <c r="BK21" s="8">
        <v>0.00023990252952726</v>
      </c>
      <c r="BL21" s="8">
        <v>0.00023965307860236</v>
      </c>
      <c r="BM21" s="8">
        <v>0.00023979172963775</v>
      </c>
      <c r="BN21" s="8">
        <v>0.00023965303896297</v>
      </c>
      <c r="BO21" s="8">
        <v>0.00023965342683056</v>
      </c>
      <c r="BP21" s="8">
        <v>0.00023927551275534</v>
      </c>
      <c r="BQ21" s="8">
        <v>0.00023927550902054</v>
      </c>
      <c r="BR21" s="8">
        <v>0.00023927552403217</v>
      </c>
      <c r="BS21" s="8">
        <v>0.000239791738162</v>
      </c>
      <c r="BT21" s="8">
        <v>0.00023990255403494</v>
      </c>
      <c r="BU21" s="8">
        <v>0.00023990286132458</v>
      </c>
      <c r="BV21" s="8">
        <v>0.00023990261687872</v>
      </c>
      <c r="BW21" s="8">
        <v>0.00023965304516003</v>
      </c>
      <c r="BX21" s="8">
        <v>0.00023965337013785</v>
      </c>
      <c r="BY21" s="8">
        <v>0.00023965392935634</v>
      </c>
      <c r="BZ21" s="8">
        <v>0.0015653758758017</v>
      </c>
      <c r="CA21" s="9">
        <v>-5.7464841749945e-18</v>
      </c>
      <c r="CB21" s="9">
        <v>1.4996938221341e-17</v>
      </c>
      <c r="CC21" s="9">
        <v>2.1157241257978e-18</v>
      </c>
      <c r="CD21" s="9">
        <v>1.1861526877208e-16</v>
      </c>
      <c r="CE21" s="9">
        <v>-3.6512770123011e-18</v>
      </c>
      <c r="CF21" s="9">
        <v>-1.2183545410821e-17</v>
      </c>
      <c r="CG21" s="9">
        <v>-5.4089762086819e-19</v>
      </c>
      <c r="CH21" s="9">
        <v>3.1868834357881e-17</v>
      </c>
      <c r="CI21" s="9">
        <v>6.9627440304247e-16</v>
      </c>
      <c r="CJ21" s="9">
        <v>-3.1278468661895e-20</v>
      </c>
      <c r="CK21" s="9">
        <v>-8.9601375987981e-17</v>
      </c>
      <c r="CL21" s="9">
        <v>-1.3506629547666e-17</v>
      </c>
      <c r="CM21" s="9">
        <v>-9.2836527435658e-18</v>
      </c>
      <c r="CN21" s="9">
        <v>5.6269031673767e-17</v>
      </c>
      <c r="CO21" s="9">
        <v>5.0460639093884e-19</v>
      </c>
      <c r="CP21" s="9">
        <v>-3.112244088922e-19</v>
      </c>
      <c r="CQ21" s="9">
        <v>9.7298027676371e-17</v>
      </c>
      <c r="CR21" s="9">
        <v>-4.4721628356694e-18</v>
      </c>
      <c r="CS21" s="9">
        <v>-1.5502276428981e-17</v>
      </c>
      <c r="CT21" s="9">
        <v>-7.606335000911e-16</v>
      </c>
      <c r="CU21" s="9">
        <v>-7.1953837616323e-17</v>
      </c>
      <c r="CV21" s="9">
        <v>1.2804904136414e-17</v>
      </c>
      <c r="CW21" s="9">
        <v>-1.0168938096504e-18</v>
      </c>
      <c r="CX21" s="9">
        <v>5.7294572769917e-16</v>
      </c>
      <c r="CY21" s="8">
        <v>15778845.20506</v>
      </c>
      <c r="CZ21" s="8">
        <v>3882094.972176</v>
      </c>
      <c r="DA21" s="8">
        <v>-0.00024121699954594</v>
      </c>
      <c r="DB21" s="8">
        <v>0.0018342690426189</v>
      </c>
      <c r="DC21" s="8">
        <v>0.00040892405139761</v>
      </c>
      <c r="DD21" s="8">
        <v>0.0036855653330706</v>
      </c>
      <c r="DE21" s="8">
        <v>161.659785761</v>
      </c>
      <c r="DF21" s="8">
        <v>80.831844614314</v>
      </c>
      <c r="DG21" s="8">
        <v>144.85402817106</v>
      </c>
    </row>
    <row r="22" spans="1:111">
      <c r="A22" s="8">
        <v>6744814.4129583</v>
      </c>
      <c r="B22" s="8">
        <v>0.0010231265129583</v>
      </c>
      <c r="C22" s="9">
        <f t="shared" si="0"/>
        <v>1.36497415574181e-10</v>
      </c>
      <c r="D22" s="8">
        <v>5000294934425.5</v>
      </c>
      <c r="E22" s="8">
        <v>5000414201015</v>
      </c>
      <c r="F22" s="8">
        <v>5000414206758.8</v>
      </c>
      <c r="G22" s="8">
        <v>5000414173872</v>
      </c>
      <c r="H22" s="8">
        <v>5000294948771.4</v>
      </c>
      <c r="I22" s="8">
        <v>5000294944262.7</v>
      </c>
      <c r="J22" s="8">
        <v>5000294950200.2</v>
      </c>
      <c r="K22" s="8">
        <v>5000286775877.8</v>
      </c>
      <c r="L22" s="8">
        <v>5000286515726.6</v>
      </c>
      <c r="M22" s="8">
        <v>5000286797941.9</v>
      </c>
      <c r="N22" s="8">
        <v>5000340857732.8</v>
      </c>
      <c r="O22" s="8">
        <v>5000294943247</v>
      </c>
      <c r="P22" s="8">
        <v>5000340896404.2</v>
      </c>
      <c r="Q22" s="8">
        <v>5000340789032.6</v>
      </c>
      <c r="R22" s="8">
        <v>5000414212538.1</v>
      </c>
      <c r="S22" s="8">
        <v>5000414213326.7</v>
      </c>
      <c r="T22" s="8">
        <v>5000414188970.1</v>
      </c>
      <c r="U22" s="8">
        <v>5000294944896</v>
      </c>
      <c r="V22" s="8">
        <v>5000286790380.3</v>
      </c>
      <c r="W22" s="8">
        <v>5000286484998</v>
      </c>
      <c r="X22" s="8">
        <v>5000286745794.6</v>
      </c>
      <c r="Y22" s="8">
        <v>5000340895846.4</v>
      </c>
      <c r="Z22" s="8">
        <v>5000340804155.1</v>
      </c>
      <c r="AA22" s="8">
        <v>5000340513558.5</v>
      </c>
      <c r="AB22" s="9">
        <v>8.1776199741098e-12</v>
      </c>
      <c r="AC22" s="9">
        <v>1.0122684128454e-11</v>
      </c>
      <c r="AD22" s="9">
        <v>1.0122682239396e-11</v>
      </c>
      <c r="AE22" s="9">
        <v>1.0122696200363e-11</v>
      </c>
      <c r="AF22" s="9">
        <v>8.1776167461798e-12</v>
      </c>
      <c r="AG22" s="9">
        <v>8.177618602103e-12</v>
      </c>
      <c r="AH22" s="9">
        <v>8.177616392664e-12</v>
      </c>
      <c r="AI22" s="9">
        <v>8.1445771021985e-12</v>
      </c>
      <c r="AJ22" s="9">
        <v>8.1446323513634e-12</v>
      </c>
      <c r="AK22" s="9">
        <v>8.1445715076669e-12</v>
      </c>
      <c r="AL22" s="9">
        <v>9.3615867889329e-12</v>
      </c>
      <c r="AM22" s="9">
        <v>8.177619550227e-12</v>
      </c>
      <c r="AN22" s="9">
        <v>9.3615756564532e-12</v>
      </c>
      <c r="AO22" s="9">
        <v>9.361603641466e-12</v>
      </c>
      <c r="AP22" s="9">
        <v>1.0122679481346e-11</v>
      </c>
      <c r="AQ22" s="9">
        <v>1.0122679213324e-11</v>
      </c>
      <c r="AR22" s="9">
        <v>1.0122689402283e-11</v>
      </c>
      <c r="AS22" s="9">
        <v>8.1776182265498e-12</v>
      </c>
      <c r="AT22" s="9">
        <v>8.1445736557522e-12</v>
      </c>
      <c r="AU22" s="9">
        <v>8.1446409687867e-12</v>
      </c>
      <c r="AV22" s="9">
        <v>8.1445876172203e-12</v>
      </c>
      <c r="AW22" s="9">
        <v>9.3615757515756e-12</v>
      </c>
      <c r="AX22" s="9">
        <v>9.3616237793584e-12</v>
      </c>
      <c r="AY22" s="9">
        <v>9.3616702114491e-12</v>
      </c>
      <c r="AZ22" s="8">
        <v>0.99999999743064</v>
      </c>
      <c r="BA22" s="8">
        <v>0.99998339230477</v>
      </c>
      <c r="BB22" s="8">
        <v>0.0002452430414692</v>
      </c>
      <c r="BC22" s="8">
        <v>0.000244687681293</v>
      </c>
      <c r="BD22" s="8">
        <v>0.00024468765830839</v>
      </c>
      <c r="BE22" s="8">
        <v>0.00024468766624478</v>
      </c>
      <c r="BF22" s="8">
        <v>0.00024524298346417</v>
      </c>
      <c r="BG22" s="8">
        <v>0.00024524299233703</v>
      </c>
      <c r="BH22" s="8">
        <v>0.00024524298325182</v>
      </c>
      <c r="BI22" s="8">
        <v>0.0002453568698587</v>
      </c>
      <c r="BJ22" s="8">
        <v>0.00024535715555127</v>
      </c>
      <c r="BK22" s="8">
        <v>0.00024535683657279</v>
      </c>
      <c r="BL22" s="8">
        <v>0.0002450887519679</v>
      </c>
      <c r="BM22" s="8">
        <v>0.00024524298597532</v>
      </c>
      <c r="BN22" s="8">
        <v>0.00024508870865865</v>
      </c>
      <c r="BO22" s="8">
        <v>0.00024508910840172</v>
      </c>
      <c r="BP22" s="8">
        <v>0.00024468763250186</v>
      </c>
      <c r="BQ22" s="8">
        <v>0.00024468762867378</v>
      </c>
      <c r="BR22" s="8">
        <v>0.00024468764604836</v>
      </c>
      <c r="BS22" s="8">
        <v>0.0002452429943844</v>
      </c>
      <c r="BT22" s="8">
        <v>0.00024535686193302</v>
      </c>
      <c r="BU22" s="8">
        <v>0.00024535719889797</v>
      </c>
      <c r="BV22" s="8">
        <v>0.00024535692898108</v>
      </c>
      <c r="BW22" s="8">
        <v>0.00024508871495299</v>
      </c>
      <c r="BX22" s="8">
        <v>0.00024508904927509</v>
      </c>
      <c r="BY22" s="8">
        <v>0.00024508963867976</v>
      </c>
      <c r="BZ22" s="8">
        <v>0.0016058716874059</v>
      </c>
      <c r="CA22" s="9">
        <v>-5.8376356989137e-18</v>
      </c>
      <c r="CB22" s="9">
        <v>1.8252460679101e-17</v>
      </c>
      <c r="CC22" s="9">
        <v>2.2787198086076e-18</v>
      </c>
      <c r="CD22" s="9">
        <v>1.3333876129166e-16</v>
      </c>
      <c r="CE22" s="9">
        <v>-4.2599333562267e-18</v>
      </c>
      <c r="CF22" s="9">
        <v>-1.5119386529856e-17</v>
      </c>
      <c r="CG22" s="9">
        <v>-5.8776663569079e-19</v>
      </c>
      <c r="CH22" s="9">
        <v>3.3909313366342e-17</v>
      </c>
      <c r="CI22" s="9">
        <v>7.6133412677771e-16</v>
      </c>
      <c r="CJ22" s="9">
        <v>1.7992179596418e-19</v>
      </c>
      <c r="CK22" s="9">
        <v>-1.062704747542e-16</v>
      </c>
      <c r="CL22" s="9">
        <v>-1.6653334395349e-17</v>
      </c>
      <c r="CM22" s="9">
        <v>-1.0030987012703e-17</v>
      </c>
      <c r="CN22" s="9">
        <v>6.0946829593177e-17</v>
      </c>
      <c r="CO22" s="9">
        <v>4.9380937409446e-19</v>
      </c>
      <c r="CP22" s="9">
        <v>-3.2684456179232e-19</v>
      </c>
      <c r="CQ22" s="9">
        <v>1.1363323582187e-16</v>
      </c>
      <c r="CR22" s="9">
        <v>-4.587053254921e-18</v>
      </c>
      <c r="CS22" s="9">
        <v>-1.9806302488368e-17</v>
      </c>
      <c r="CT22" s="9">
        <v>-8.2236433524819e-16</v>
      </c>
      <c r="CU22" s="9">
        <v>-8.2039238814921e-17</v>
      </c>
      <c r="CV22" s="9">
        <v>1.5002271114352e-17</v>
      </c>
      <c r="CW22" s="9">
        <v>-3.1872999547485e-18</v>
      </c>
      <c r="CX22" s="9">
        <v>6.2896699587263e-16</v>
      </c>
      <c r="CY22" s="8">
        <v>15768991.351386</v>
      </c>
      <c r="CZ22" s="8">
        <v>3877051.2434729</v>
      </c>
      <c r="DA22" s="8">
        <v>-0.00023607678922634</v>
      </c>
      <c r="DB22" s="8">
        <v>0.0018829605651303</v>
      </c>
      <c r="DC22" s="8">
        <v>0.00042035603465449</v>
      </c>
      <c r="DD22" s="8">
        <v>0.0040395047525106</v>
      </c>
      <c r="DE22" s="8">
        <v>161.6603141067</v>
      </c>
      <c r="DF22" s="8">
        <v>80.83156208103</v>
      </c>
      <c r="DG22" s="8">
        <v>144.9550305673</v>
      </c>
    </row>
    <row r="23" spans="1:111">
      <c r="A23" s="8">
        <v>7062687.7231138</v>
      </c>
      <c r="B23" s="8">
        <v>0.0010662296496153</v>
      </c>
      <c r="C23" s="9">
        <f t="shared" si="0"/>
        <v>1.35598476751365e-10</v>
      </c>
      <c r="D23" s="8">
        <v>5000301170121.4</v>
      </c>
      <c r="E23" s="8">
        <v>5000421845045.7</v>
      </c>
      <c r="F23" s="8">
        <v>5000421851559.4</v>
      </c>
      <c r="G23" s="8">
        <v>5000421812527.4</v>
      </c>
      <c r="H23" s="8">
        <v>5000301184442.1</v>
      </c>
      <c r="I23" s="8">
        <v>5000301179254.1</v>
      </c>
      <c r="J23" s="8">
        <v>5000301186143.5</v>
      </c>
      <c r="K23" s="8">
        <v>5000292993545.3</v>
      </c>
      <c r="L23" s="8">
        <v>5000292699580.4</v>
      </c>
      <c r="M23" s="8">
        <v>5000293017472.8</v>
      </c>
      <c r="N23" s="8">
        <v>5000347953231.2</v>
      </c>
      <c r="O23" s="8">
        <v>5000301177817</v>
      </c>
      <c r="P23" s="8">
        <v>5000347998418.4</v>
      </c>
      <c r="Q23" s="8">
        <v>5000347888046.1</v>
      </c>
      <c r="R23" s="8">
        <v>5000421857287.2</v>
      </c>
      <c r="S23" s="8">
        <v>5000421858141.3</v>
      </c>
      <c r="T23" s="8">
        <v>5000421828513.8</v>
      </c>
      <c r="U23" s="8">
        <v>5000301180481</v>
      </c>
      <c r="V23" s="8">
        <v>5000293008956.3</v>
      </c>
      <c r="W23" s="8">
        <v>5000292666594.9</v>
      </c>
      <c r="X23" s="8">
        <v>5000292960833.8</v>
      </c>
      <c r="Y23" s="8">
        <v>5000347997684.7</v>
      </c>
      <c r="Z23" s="8">
        <v>5000347905586.2</v>
      </c>
      <c r="AA23" s="8">
        <v>5000347585207.2</v>
      </c>
      <c r="AB23" s="9">
        <v>8.1624603241105e-12</v>
      </c>
      <c r="AC23" s="9">
        <v>1.003849584948e-11</v>
      </c>
      <c r="AD23" s="9">
        <v>1.0038493553724e-11</v>
      </c>
      <c r="AE23" s="9">
        <v>1.0038510010347e-11</v>
      </c>
      <c r="AF23" s="9">
        <v>8.1624571110532e-12</v>
      </c>
      <c r="AG23" s="9">
        <v>8.1624591646982e-12</v>
      </c>
      <c r="AH23" s="9">
        <v>8.1624566759282e-12</v>
      </c>
      <c r="AI23" s="9">
        <v>8.1371320888608e-12</v>
      </c>
      <c r="AJ23" s="9">
        <v>8.1371943706265e-12</v>
      </c>
      <c r="AK23" s="9">
        <v>8.1371260631192e-12</v>
      </c>
      <c r="AL23" s="9">
        <v>9.3246191717149e-12</v>
      </c>
      <c r="AM23" s="9">
        <v>8.1624603165872e-12</v>
      </c>
      <c r="AN23" s="9">
        <v>9.3246062335209e-12</v>
      </c>
      <c r="AO23" s="9">
        <v>9.3246350214886e-12</v>
      </c>
      <c r="AP23" s="9">
        <v>1.0038490836803e-11</v>
      </c>
      <c r="AQ23" s="9">
        <v>1.003849055816e-11</v>
      </c>
      <c r="AR23" s="9">
        <v>1.0038502821228e-11</v>
      </c>
      <c r="AS23" s="9">
        <v>8.1624586349393e-12</v>
      </c>
      <c r="AT23" s="9">
        <v>8.1371286992927e-12</v>
      </c>
      <c r="AU23" s="9">
        <v>8.1372037434969e-12</v>
      </c>
      <c r="AV23" s="9">
        <v>8.1371434086878e-12</v>
      </c>
      <c r="AW23" s="9">
        <v>9.3246063344909e-12</v>
      </c>
      <c r="AX23" s="9">
        <v>9.3246542518295e-12</v>
      </c>
      <c r="AY23" s="9">
        <v>9.3247100160046e-12</v>
      </c>
      <c r="AZ23" s="8">
        <v>0.99999999736428</v>
      </c>
      <c r="BA23" s="8">
        <v>0.99998159753446</v>
      </c>
      <c r="BB23" s="8">
        <v>0.00025082180060387</v>
      </c>
      <c r="BC23" s="8">
        <v>0.00025022519213245</v>
      </c>
      <c r="BD23" s="8">
        <v>0.00025022516834542</v>
      </c>
      <c r="BE23" s="8">
        <v>0.0002502251800469</v>
      </c>
      <c r="BF23" s="8">
        <v>0.00025082174099339</v>
      </c>
      <c r="BG23" s="8">
        <v>0.00025082175038388</v>
      </c>
      <c r="BH23" s="8">
        <v>0.00025082174062051</v>
      </c>
      <c r="BI23" s="8">
        <v>0.00025093872550169</v>
      </c>
      <c r="BJ23" s="8">
        <v>0.00025093904008327</v>
      </c>
      <c r="BK23" s="8">
        <v>0.00025093868985979</v>
      </c>
      <c r="BL23" s="8">
        <v>0.00025065077846222</v>
      </c>
      <c r="BM23" s="8">
        <v>0.00025082174413077</v>
      </c>
      <c r="BN23" s="8">
        <v>0.00025065073080927</v>
      </c>
      <c r="BO23" s="8">
        <v>0.00025065114293827</v>
      </c>
      <c r="BP23" s="8">
        <v>0.00025022514190114</v>
      </c>
      <c r="BQ23" s="8">
        <v>0.00025022513797214</v>
      </c>
      <c r="BR23" s="8">
        <v>0.00025022515826487</v>
      </c>
      <c r="BS23" s="8">
        <v>0.00025082175232753</v>
      </c>
      <c r="BT23" s="8">
        <v>0.00025093871618071</v>
      </c>
      <c r="BU23" s="8">
        <v>0.00025093908688656</v>
      </c>
      <c r="BV23" s="8">
        <v>0.00025093878783216</v>
      </c>
      <c r="BW23" s="8">
        <v>0.00025065073721865</v>
      </c>
      <c r="BX23" s="8">
        <v>0.00025065108106836</v>
      </c>
      <c r="BY23" s="8">
        <v>0.00025065170406734</v>
      </c>
      <c r="BZ23" s="8">
        <v>0.0016480342777425</v>
      </c>
      <c r="CA23" s="9">
        <v>-5.9353428698773e-18</v>
      </c>
      <c r="CB23" s="9">
        <v>2.2239760998995e-17</v>
      </c>
      <c r="CC23" s="9">
        <v>2.463678489556e-18</v>
      </c>
      <c r="CD23" s="9">
        <v>1.5035094903759e-16</v>
      </c>
      <c r="CE23" s="9">
        <v>-4.9900104915593e-18</v>
      </c>
      <c r="CF23" s="9">
        <v>-1.8759656090297e-17</v>
      </c>
      <c r="CG23" s="9">
        <v>-6.4400404687326e-19</v>
      </c>
      <c r="CH23" s="9">
        <v>3.6209164359231e-17</v>
      </c>
      <c r="CI23" s="9">
        <v>8.3612945439628e-16</v>
      </c>
      <c r="CJ23" s="9">
        <v>5.9079345518803e-19</v>
      </c>
      <c r="CK23" s="9">
        <v>-1.2621114492474e-16</v>
      </c>
      <c r="CL23" s="9">
        <v>-2.0444358929997e-17</v>
      </c>
      <c r="CM23" s="9">
        <v>-1.0831148690948e-17</v>
      </c>
      <c r="CN23" s="9">
        <v>6.6348066845603e-17</v>
      </c>
      <c r="CO23" s="9">
        <v>4.5335026261731e-19</v>
      </c>
      <c r="CP23" s="9">
        <v>-3.4737796761658e-19</v>
      </c>
      <c r="CQ23" s="9">
        <v>1.3298899389842e-16</v>
      </c>
      <c r="CR23" s="9">
        <v>-4.7105666363046e-18</v>
      </c>
      <c r="CS23" s="9">
        <v>-2.5525788353098e-17</v>
      </c>
      <c r="CT23" s="9">
        <v>-8.9135161256777e-16</v>
      </c>
      <c r="CU23" s="9">
        <v>-9.4481578109163e-17</v>
      </c>
      <c r="CV23" s="9">
        <v>1.7561274125238e-17</v>
      </c>
      <c r="CW23" s="9">
        <v>-5.5629203689941e-18</v>
      </c>
      <c r="CX23" s="9">
        <v>6.9188899039822e-16</v>
      </c>
      <c r="CY23" s="8">
        <v>15758715.974398</v>
      </c>
      <c r="CZ23" s="8">
        <v>3871806.0021597</v>
      </c>
      <c r="DA23" s="8">
        <v>-0.00023060919251821</v>
      </c>
      <c r="DB23" s="8">
        <v>0.0019334911947956</v>
      </c>
      <c r="DC23" s="8">
        <v>0.00043242502940947</v>
      </c>
      <c r="DD23" s="8">
        <v>0.0044232453008815</v>
      </c>
      <c r="DE23" s="8">
        <v>161.66088647387</v>
      </c>
      <c r="DF23" s="8">
        <v>80.831266335213</v>
      </c>
      <c r="DG23" s="8">
        <v>145.06640018965</v>
      </c>
    </row>
    <row r="24" spans="1:111">
      <c r="A24" s="8">
        <v>7395541.940841</v>
      </c>
      <c r="B24" s="8">
        <v>0.0011110627525893</v>
      </c>
      <c r="C24" s="9">
        <f t="shared" si="0"/>
        <v>1.34692909346711e-10</v>
      </c>
      <c r="D24" s="8">
        <v>5000307526244</v>
      </c>
      <c r="E24" s="8">
        <v>5000429584541.4</v>
      </c>
      <c r="F24" s="8">
        <v>5000429592060.2</v>
      </c>
      <c r="G24" s="8">
        <v>5000429545701.5</v>
      </c>
      <c r="H24" s="8">
        <v>5000307540501.9</v>
      </c>
      <c r="I24" s="8">
        <v>5000307534437.1</v>
      </c>
      <c r="J24" s="8">
        <v>5000307542531.7</v>
      </c>
      <c r="K24" s="8">
        <v>5000299336610.3</v>
      </c>
      <c r="L24" s="8">
        <v>5000299003139.3</v>
      </c>
      <c r="M24" s="8">
        <v>5000299362610.2</v>
      </c>
      <c r="N24" s="8">
        <v>5000355169019.9</v>
      </c>
      <c r="O24" s="8">
        <v>5000307532520.9</v>
      </c>
      <c r="P24" s="8">
        <v>5000355222291.8</v>
      </c>
      <c r="Q24" s="8">
        <v>5000355108485.1</v>
      </c>
      <c r="R24" s="8">
        <v>5000429597706.2</v>
      </c>
      <c r="S24" s="8">
        <v>5000429598657.2</v>
      </c>
      <c r="T24" s="8">
        <v>5000429562496.3</v>
      </c>
      <c r="U24" s="8">
        <v>5000307536471</v>
      </c>
      <c r="V24" s="8">
        <v>5000299352805.9</v>
      </c>
      <c r="W24" s="8">
        <v>5000298968212.7</v>
      </c>
      <c r="X24" s="8">
        <v>5000299300624.5</v>
      </c>
      <c r="Y24" s="8">
        <v>5000355221289.7</v>
      </c>
      <c r="Z24" s="8">
        <v>5000355128808.1</v>
      </c>
      <c r="AA24" s="8">
        <v>5000354773810.3</v>
      </c>
      <c r="AB24" s="9">
        <v>8.1455543247348e-12</v>
      </c>
      <c r="AC24" s="9">
        <v>9.9542409511781e-12</v>
      </c>
      <c r="AD24" s="9">
        <v>9.9542381389814e-12</v>
      </c>
      <c r="AE24" s="9">
        <v>9.9542575390424e-12</v>
      </c>
      <c r="AF24" s="9">
        <v>8.1455511420172e-12</v>
      </c>
      <c r="AG24" s="9">
        <v>8.1455534459116e-12</v>
      </c>
      <c r="AH24" s="9">
        <v>8.1455506104337e-12</v>
      </c>
      <c r="AI24" s="9">
        <v>8.1278290809856e-12</v>
      </c>
      <c r="AJ24" s="9">
        <v>8.1278994839331e-12</v>
      </c>
      <c r="AK24" s="9">
        <v>8.1278225780411e-12</v>
      </c>
      <c r="AL24" s="9">
        <v>9.2852804613777e-12</v>
      </c>
      <c r="AM24" s="9">
        <v>8.1455548325525e-12</v>
      </c>
      <c r="AN24" s="9">
        <v>9.2852652771592e-12</v>
      </c>
      <c r="AO24" s="9">
        <v>9.2852949840359e-12</v>
      </c>
      <c r="AP24" s="9">
        <v>9.9542354736483e-12</v>
      </c>
      <c r="AQ24" s="9">
        <v>9.9542351747174e-12</v>
      </c>
      <c r="AR24" s="9">
        <v>9.9542499737208e-12</v>
      </c>
      <c r="AS24" s="9">
        <v>8.1455527037345e-12</v>
      </c>
      <c r="AT24" s="9">
        <v>8.1278258475249e-12</v>
      </c>
      <c r="AU24" s="9">
        <v>8.1279095463309e-12</v>
      </c>
      <c r="AV24" s="9">
        <v>8.127841416972e-12</v>
      </c>
      <c r="AW24" s="9">
        <v>9.2852653974171e-12</v>
      </c>
      <c r="AX24" s="9">
        <v>9.2853131808272e-12</v>
      </c>
      <c r="AY24" s="9">
        <v>9.285379852761e-12</v>
      </c>
      <c r="AZ24" s="8">
        <v>0.9999999967066</v>
      </c>
      <c r="BA24" s="8">
        <v>0.99997949664411</v>
      </c>
      <c r="BB24" s="8">
        <v>0.00025653084338824</v>
      </c>
      <c r="BC24" s="8">
        <v>0.00025589079694744</v>
      </c>
      <c r="BD24" s="8">
        <v>0.0002558907722414</v>
      </c>
      <c r="BE24" s="8">
        <v>0.00025589078850128</v>
      </c>
      <c r="BF24" s="8">
        <v>0.00025653078214857</v>
      </c>
      <c r="BG24" s="8">
        <v>0.00025653079214815</v>
      </c>
      <c r="BH24" s="8">
        <v>0.00025653078158067</v>
      </c>
      <c r="BI24" s="8">
        <v>0.00025665090472175</v>
      </c>
      <c r="BJ24" s="8">
        <v>0.00025665125252938</v>
      </c>
      <c r="BK24" s="8">
        <v>0.00025665086648188</v>
      </c>
      <c r="BL24" s="8">
        <v>0.00025634187435389</v>
      </c>
      <c r="BM24" s="8">
        <v>0.00025653078605251</v>
      </c>
      <c r="BN24" s="8">
        <v>0.00025634182151205</v>
      </c>
      <c r="BO24" s="8">
        <v>0.00025634224659283</v>
      </c>
      <c r="BP24" s="8">
        <v>0.0002558907451557</v>
      </c>
      <c r="BQ24" s="8">
        <v>0.00025589074111494</v>
      </c>
      <c r="BR24" s="8">
        <v>0.00025589076502507</v>
      </c>
      <c r="BS24" s="8">
        <v>0.0002565307939106</v>
      </c>
      <c r="BT24" s="8">
        <v>0.00025665089390681</v>
      </c>
      <c r="BU24" s="8">
        <v>0.0002566513030595</v>
      </c>
      <c r="BV24" s="8">
        <v>0.0002566509706235</v>
      </c>
      <c r="BW24" s="8">
        <v>0.00025634182806358</v>
      </c>
      <c r="BX24" s="8">
        <v>0.00025634218162435</v>
      </c>
      <c r="BY24" s="8">
        <v>0.00025634284219944</v>
      </c>
      <c r="BZ24" s="8">
        <v>0.0016919265643999</v>
      </c>
      <c r="CA24" s="9">
        <v>-6.0334113897123e-18</v>
      </c>
      <c r="CB24" s="9">
        <v>2.7138151882521e-17</v>
      </c>
      <c r="CC24" s="9">
        <v>2.6698518406768e-18</v>
      </c>
      <c r="CD24" s="9">
        <v>1.7005773871764e-16</v>
      </c>
      <c r="CE24" s="9">
        <v>-5.8691137240921e-18</v>
      </c>
      <c r="CF24" s="9">
        <v>-2.3299985734321e-17</v>
      </c>
      <c r="CG24" s="9">
        <v>-7.1093876422324e-19</v>
      </c>
      <c r="CH24" s="9">
        <v>3.8828606315055e-17</v>
      </c>
      <c r="CI24" s="9">
        <v>9.2289775794206e-16</v>
      </c>
      <c r="CJ24" s="9">
        <v>1.3678610798875e-18</v>
      </c>
      <c r="CK24" s="9">
        <v>-1.5017196219449e-16</v>
      </c>
      <c r="CL24" s="9">
        <v>-2.5024833253108e-17</v>
      </c>
      <c r="CM24" s="9">
        <v>-1.1689980072948e-17</v>
      </c>
      <c r="CN24" s="9">
        <v>7.2567458950993e-17</v>
      </c>
      <c r="CO24" s="9">
        <v>3.6115604308922e-19</v>
      </c>
      <c r="CP24" s="9">
        <v>-3.7100820232213e-19</v>
      </c>
      <c r="CQ24" s="9">
        <v>1.5595078648729e-16</v>
      </c>
      <c r="CR24" s="9">
        <v>-4.8432622809105e-18</v>
      </c>
      <c r="CS24" s="9">
        <v>-3.3272065963691e-17</v>
      </c>
      <c r="CT24" s="9">
        <v>-9.6902211475505e-16</v>
      </c>
      <c r="CU24" s="9">
        <v>-1.0981658874521e-16</v>
      </c>
      <c r="CV24" s="9">
        <v>2.0538071228045e-17</v>
      </c>
      <c r="CW24" s="9">
        <v>-8.2101202460032e-18</v>
      </c>
      <c r="CX24" s="9">
        <v>7.6258895227203e-16</v>
      </c>
      <c r="CY24" s="8">
        <v>15748002.646491</v>
      </c>
      <c r="CZ24" s="8">
        <v>3866352.4814441</v>
      </c>
      <c r="DA24" s="8">
        <v>-0.00022479835397143</v>
      </c>
      <c r="DB24" s="8">
        <v>0.0019859202703093</v>
      </c>
      <c r="DC24" s="8">
        <v>0.0004451670906974</v>
      </c>
      <c r="DD24" s="8">
        <v>0.004839088226064</v>
      </c>
      <c r="DE24" s="8">
        <v>161.66150386141</v>
      </c>
      <c r="DF24" s="8">
        <v>80.83095861608</v>
      </c>
      <c r="DG24" s="8">
        <v>145.18881878228</v>
      </c>
    </row>
    <row r="25" spans="1:111">
      <c r="A25" s="8">
        <v>7744083.0945624</v>
      </c>
      <c r="B25" s="8">
        <v>0.0011576895723091</v>
      </c>
      <c r="C25" s="9">
        <f t="shared" si="0"/>
        <v>1.33777085494674e-10</v>
      </c>
      <c r="D25" s="8">
        <v>5000314003139.6</v>
      </c>
      <c r="E25" s="8">
        <v>5000437418869</v>
      </c>
      <c r="F25" s="8">
        <v>5000437427700.4</v>
      </c>
      <c r="G25" s="8">
        <v>5000437372578.7</v>
      </c>
      <c r="H25" s="8">
        <v>5000314017284.7</v>
      </c>
      <c r="I25" s="8">
        <v>5000314010081</v>
      </c>
      <c r="J25" s="8">
        <v>5000314019712.1</v>
      </c>
      <c r="K25" s="8">
        <v>5000305805503.1</v>
      </c>
      <c r="L25" s="8">
        <v>5000305425625.1</v>
      </c>
      <c r="M25" s="8">
        <v>5000305833796.3</v>
      </c>
      <c r="N25" s="8">
        <v>5000362504289</v>
      </c>
      <c r="O25" s="8">
        <v>5000314007624.6</v>
      </c>
      <c r="P25" s="8">
        <v>5000362567641.1</v>
      </c>
      <c r="Q25" s="8">
        <v>5000362449882.1</v>
      </c>
      <c r="R25" s="8">
        <v>5000437433222.5</v>
      </c>
      <c r="S25" s="8">
        <v>5000437434313.6</v>
      </c>
      <c r="T25" s="8">
        <v>5000437390039.2</v>
      </c>
      <c r="U25" s="8">
        <v>5000314013209.2</v>
      </c>
      <c r="V25" s="8">
        <v>5000305822239.8</v>
      </c>
      <c r="W25" s="8">
        <v>5000305389328.5</v>
      </c>
      <c r="X25" s="8">
        <v>5000305765392.6</v>
      </c>
      <c r="Y25" s="8">
        <v>5000362566250.2</v>
      </c>
      <c r="Z25" s="8">
        <v>5000362473410.9</v>
      </c>
      <c r="AA25" s="8">
        <v>5000362078096.3</v>
      </c>
      <c r="AB25" s="9">
        <v>8.1275941770065e-12</v>
      </c>
      <c r="AC25" s="9">
        <v>9.8694362532315e-12</v>
      </c>
      <c r="AD25" s="9">
        <v>9.8694327824726e-12</v>
      </c>
      <c r="AE25" s="9">
        <v>9.869455664251e-12</v>
      </c>
      <c r="AF25" s="9">
        <v>8.1275910434816e-12</v>
      </c>
      <c r="AG25" s="9">
        <v>8.1275936667255e-12</v>
      </c>
      <c r="AH25" s="9">
        <v>8.1275903972494e-12</v>
      </c>
      <c r="AI25" s="9">
        <v>8.1173113716219e-12</v>
      </c>
      <c r="AJ25" s="9">
        <v>8.1173911986476e-12</v>
      </c>
      <c r="AK25" s="9">
        <v>8.1173043395639e-12</v>
      </c>
      <c r="AL25" s="9">
        <v>9.2440800441076e-12</v>
      </c>
      <c r="AM25" s="9">
        <v>8.1275953232138e-12</v>
      </c>
      <c r="AN25" s="9">
        <v>9.2440620353299e-12</v>
      </c>
      <c r="AO25" s="9">
        <v>9.2440928047268e-12</v>
      </c>
      <c r="AP25" s="9">
        <v>9.8694301834133e-12</v>
      </c>
      <c r="AQ25" s="9">
        <v>9.8694298502089e-12</v>
      </c>
      <c r="AR25" s="9">
        <v>9.8694477540798e-12</v>
      </c>
      <c r="AS25" s="9">
        <v>8.1275926349001e-12</v>
      </c>
      <c r="AT25" s="9">
        <v>8.1173084359831e-12</v>
      </c>
      <c r="AU25" s="9">
        <v>8.1174018321933e-12</v>
      </c>
      <c r="AV25" s="9">
        <v>8.1173250031742e-12</v>
      </c>
      <c r="AW25" s="9">
        <v>9.244062194607e-12</v>
      </c>
      <c r="AX25" s="9">
        <v>9.2441098331948e-12</v>
      </c>
      <c r="AY25" s="9">
        <v>9.244189274542e-12</v>
      </c>
      <c r="AZ25" s="8">
        <v>0.99999999682421</v>
      </c>
      <c r="BA25" s="8">
        <v>0.99997701713211</v>
      </c>
      <c r="BB25" s="8">
        <v>0.00026237300825981</v>
      </c>
      <c r="BC25" s="8">
        <v>0.00026168725529527</v>
      </c>
      <c r="BD25" s="8">
        <v>0.00026168722951883</v>
      </c>
      <c r="BE25" s="8">
        <v>0.00026168725130273</v>
      </c>
      <c r="BF25" s="8">
        <v>0.00026237294537181</v>
      </c>
      <c r="BG25" s="8">
        <v>0.00026237295609993</v>
      </c>
      <c r="BH25" s="8">
        <v>0.00026237294456649</v>
      </c>
      <c r="BI25" s="8">
        <v>0.00026249624111004</v>
      </c>
      <c r="BJ25" s="8">
        <v>0.00026249662729646</v>
      </c>
      <c r="BK25" s="8">
        <v>0.00026249619999994</v>
      </c>
      <c r="BL25" s="8">
        <v>0.00026216481049986</v>
      </c>
      <c r="BM25" s="8">
        <v>0.00026237295021866</v>
      </c>
      <c r="BN25" s="8">
        <v>0.00026216475140314</v>
      </c>
      <c r="BO25" s="8">
        <v>0.00026216519006767</v>
      </c>
      <c r="BP25" s="8">
        <v>0.00026168720179225</v>
      </c>
      <c r="BQ25" s="8">
        <v>0.00026168719762434</v>
      </c>
      <c r="BR25" s="8">
        <v>0.00026168722603452</v>
      </c>
      <c r="BS25" s="8">
        <v>0.00026237295757365</v>
      </c>
      <c r="BT25" s="8">
        <v>0.00026249622872159</v>
      </c>
      <c r="BU25" s="8">
        <v>0.00026249668177965</v>
      </c>
      <c r="BV25" s="8">
        <v>0.00026249631104027</v>
      </c>
      <c r="BW25" s="8">
        <v>0.00026216475813636</v>
      </c>
      <c r="BX25" s="8">
        <v>0.00026216512159149</v>
      </c>
      <c r="BY25" s="8">
        <v>0.00026216582440943</v>
      </c>
      <c r="BZ25" s="8">
        <v>0.0017376131368357</v>
      </c>
      <c r="CA25" s="9">
        <v>-6.1227526488944e-18</v>
      </c>
      <c r="CB25" s="9">
        <v>3.3174870375069e-17</v>
      </c>
      <c r="CC25" s="9">
        <v>2.8957453001587e-18</v>
      </c>
      <c r="CD25" s="9">
        <v>1.9297044114924e-16</v>
      </c>
      <c r="CE25" s="9">
        <v>-6.9333466713998e-18</v>
      </c>
      <c r="CF25" s="9">
        <v>-2.8993027463935e-17</v>
      </c>
      <c r="CG25" s="9">
        <v>-7.8990272306643e-19</v>
      </c>
      <c r="CH25" s="9">
        <v>4.1857654751431e-17</v>
      </c>
      <c r="CI25" s="9">
        <v>1.0244358927869e-15</v>
      </c>
      <c r="CJ25" s="9">
        <v>2.8141652175642e-18</v>
      </c>
      <c r="CK25" s="9">
        <v>-1.7906638189579e-16</v>
      </c>
      <c r="CL25" s="9">
        <v>-3.0572447254825e-17</v>
      </c>
      <c r="CM25" s="9">
        <v>-1.2615849302037e-17</v>
      </c>
      <c r="CN25" s="9">
        <v>7.9711573228527e-17</v>
      </c>
      <c r="CO25" s="9">
        <v>1.8580869680782e-19</v>
      </c>
      <c r="CP25" s="9">
        <v>-3.9466897506985e-19</v>
      </c>
      <c r="CQ25" s="9">
        <v>1.832396484782e-16</v>
      </c>
      <c r="CR25" s="9">
        <v>-4.9866854129286e-18</v>
      </c>
      <c r="CS25" s="9">
        <v>-4.3984488783214e-17</v>
      </c>
      <c r="CT25" s="9">
        <v>-1.0570881424884e-15</v>
      </c>
      <c r="CU25" s="9">
        <v>-1.2876094724289e-16</v>
      </c>
      <c r="CV25" s="9">
        <v>2.3995116504962e-17</v>
      </c>
      <c r="CW25" s="9">
        <v>-1.1207120205212e-17</v>
      </c>
      <c r="CX25" s="9">
        <v>8.4199404707862e-16</v>
      </c>
      <c r="CY25" s="8">
        <v>15736834.981991</v>
      </c>
      <c r="CZ25" s="8">
        <v>3860684.030254</v>
      </c>
      <c r="DA25" s="8">
        <v>-0.00021862926439978</v>
      </c>
      <c r="DB25" s="8">
        <v>0.0020403083092779</v>
      </c>
      <c r="DC25" s="8">
        <v>0.00045861871565733</v>
      </c>
      <c r="DD25" s="8">
        <v>0.0052905378933636</v>
      </c>
      <c r="DE25" s="8">
        <v>161.66217012185</v>
      </c>
      <c r="DF25" s="8">
        <v>80.83064043061</v>
      </c>
      <c r="DG25" s="8">
        <v>145.32316798651</v>
      </c>
    </row>
    <row r="26" spans="1:111">
      <c r="A26" s="8">
        <v>8109050.4867947</v>
      </c>
      <c r="B26" s="8">
        <v>0.0012061755028817</v>
      </c>
      <c r="C26" s="9">
        <f t="shared" si="0"/>
        <v>1.32850034289471e-10</v>
      </c>
      <c r="D26" s="8">
        <v>5000320601620.8</v>
      </c>
      <c r="E26" s="8">
        <v>5000445347249.6</v>
      </c>
      <c r="F26" s="8">
        <v>5000445357796.3</v>
      </c>
      <c r="G26" s="8">
        <v>5000445292158.1</v>
      </c>
      <c r="H26" s="8">
        <v>5000320615586.3</v>
      </c>
      <c r="I26" s="8">
        <v>5000320606894.5</v>
      </c>
      <c r="J26" s="8">
        <v>5000320618498.2</v>
      </c>
      <c r="K26" s="8">
        <v>5000312400933.4</v>
      </c>
      <c r="L26" s="8">
        <v>5000311966213.1</v>
      </c>
      <c r="M26" s="8">
        <v>5000312431736.9</v>
      </c>
      <c r="N26" s="8">
        <v>5000369957593</v>
      </c>
      <c r="O26" s="8">
        <v>5000320603836.6</v>
      </c>
      <c r="P26" s="8">
        <v>5000370033572.6</v>
      </c>
      <c r="Q26" s="8">
        <v>5000369911242.1</v>
      </c>
      <c r="R26" s="8">
        <v>5000445363136.8</v>
      </c>
      <c r="S26" s="8">
        <v>5000445364425.9</v>
      </c>
      <c r="T26" s="8">
        <v>5000445310056.7</v>
      </c>
      <c r="U26" s="8">
        <v>5000320611503.6</v>
      </c>
      <c r="V26" s="8">
        <v>5000312417771.5</v>
      </c>
      <c r="W26" s="8">
        <v>5000311929483.5</v>
      </c>
      <c r="X26" s="8">
        <v>5000312355579.5</v>
      </c>
      <c r="Y26" s="8">
        <v>5000370031637</v>
      </c>
      <c r="Z26" s="8">
        <v>5000369938466.7</v>
      </c>
      <c r="AA26" s="8">
        <v>5000369496123</v>
      </c>
      <c r="AB26" s="9">
        <v>8.1097127123122e-12</v>
      </c>
      <c r="AC26" s="9">
        <v>9.784495019828e-12</v>
      </c>
      <c r="AD26" s="9">
        <v>9.7844907061003e-12</v>
      </c>
      <c r="AE26" s="9">
        <v>9.7845177190573e-12</v>
      </c>
      <c r="AF26" s="9">
        <v>8.1097096516332e-12</v>
      </c>
      <c r="AG26" s="9">
        <v>8.1097126852037e-12</v>
      </c>
      <c r="AH26" s="9">
        <v>8.1097088682804e-12</v>
      </c>
      <c r="AI26" s="9">
        <v>8.1055208172535e-12</v>
      </c>
      <c r="AJ26" s="9">
        <v>8.1056116411202e-12</v>
      </c>
      <c r="AK26" s="9">
        <v>8.1055131986779e-12</v>
      </c>
      <c r="AL26" s="9">
        <v>9.2000534523749e-12</v>
      </c>
      <c r="AM26" s="9">
        <v>8.1097146508159e-12</v>
      </c>
      <c r="AN26" s="9">
        <v>9.2000319077145e-12</v>
      </c>
      <c r="AO26" s="9">
        <v>9.2000639156881e-12</v>
      </c>
      <c r="AP26" s="9">
        <v>9.7844881936919e-12</v>
      </c>
      <c r="AQ26" s="9">
        <v>9.7844878063505e-12</v>
      </c>
      <c r="AR26" s="9">
        <v>9.7845095171199e-12</v>
      </c>
      <c r="AS26" s="9">
        <v>8.1097112613012e-12</v>
      </c>
      <c r="AT26" s="9">
        <v>8.1055183816452e-12</v>
      </c>
      <c r="AU26" s="9">
        <v>8.1056226541487e-12</v>
      </c>
      <c r="AV26" s="9">
        <v>8.1055361132175e-12</v>
      </c>
      <c r="AW26" s="9">
        <v>9.2000321335829e-12</v>
      </c>
      <c r="AX26" s="9">
        <v>9.2000796033357e-12</v>
      </c>
      <c r="AY26" s="9">
        <v>9.2001740405189e-12</v>
      </c>
      <c r="AZ26" s="8">
        <v>0.99999999663579</v>
      </c>
      <c r="BA26" s="8">
        <v>0.99997406397309</v>
      </c>
      <c r="BB26" s="8">
        <v>0.00026835119090937</v>
      </c>
      <c r="BC26" s="8">
        <v>0.00026761738328293</v>
      </c>
      <c r="BD26" s="8">
        <v>0.00026761735623836</v>
      </c>
      <c r="BE26" s="8">
        <v>0.0002676173847254</v>
      </c>
      <c r="BF26" s="8">
        <v>0.00026835112636043</v>
      </c>
      <c r="BG26" s="8">
        <v>0.0002683511379743</v>
      </c>
      <c r="BH26" s="8">
        <v>0.00026835112526525</v>
      </c>
      <c r="BI26" s="8">
        <v>0.00026847762513055</v>
      </c>
      <c r="BJ26" s="8">
        <v>0.00026847805585426</v>
      </c>
      <c r="BK26" s="8">
        <v>0.0002684775808458</v>
      </c>
      <c r="BL26" s="8">
        <v>0.00026812241307768</v>
      </c>
      <c r="BM26" s="8">
        <v>0.00026835113237295</v>
      </c>
      <c r="BN26" s="8">
        <v>0.00026812234637421</v>
      </c>
      <c r="BO26" s="8">
        <v>0.00026812279933367</v>
      </c>
      <c r="BP26" s="8">
        <v>0.0002676173278775</v>
      </c>
      <c r="BQ26" s="8">
        <v>0.00026761732356077</v>
      </c>
      <c r="BR26" s="8">
        <v>0.00026761735758749</v>
      </c>
      <c r="BS26" s="8">
        <v>0.00026835113901054</v>
      </c>
      <c r="BT26" s="8">
        <v>0.000268477611127</v>
      </c>
      <c r="BU26" s="8">
        <v>0.00026847811443499</v>
      </c>
      <c r="BV26" s="8">
        <v>0.00026847769967184</v>
      </c>
      <c r="BW26" s="8">
        <v>0.00026812235334528</v>
      </c>
      <c r="BX26" s="8">
        <v>0.0002681227268776</v>
      </c>
      <c r="BY26" s="8">
        <v>0.0002681234774236</v>
      </c>
      <c r="BZ26" s="8">
        <v>0.0017851605986461</v>
      </c>
      <c r="CA26" s="9">
        <v>-6.1926262610205e-18</v>
      </c>
      <c r="CB26" s="9">
        <v>4.0637791433701e-17</v>
      </c>
      <c r="CC26" s="9">
        <v>3.1385860106776e-18</v>
      </c>
      <c r="CD26" s="9">
        <v>2.1971857257949e-16</v>
      </c>
      <c r="CE26" s="9">
        <v>-8.2283820089925e-18</v>
      </c>
      <c r="CF26" s="9">
        <v>-3.6167058305156e-17</v>
      </c>
      <c r="CG26" s="9">
        <v>-8.8186330992261e-19</v>
      </c>
      <c r="CH26" s="9">
        <v>4.5413609461153e-17</v>
      </c>
      <c r="CI26" s="9">
        <v>1.1443729597318e-15</v>
      </c>
      <c r="CJ26" s="9">
        <v>5.4790825197395e-18</v>
      </c>
      <c r="CK26" s="9">
        <v>-2.1397213243808e-16</v>
      </c>
      <c r="CL26" s="9">
        <v>-3.7304524582306e-17</v>
      </c>
      <c r="CM26" s="9">
        <v>-1.3613290386307e-17</v>
      </c>
      <c r="CN26" s="9">
        <v>8.7894620680289e-17</v>
      </c>
      <c r="CO26" s="9">
        <v>-1.171246340637e-19</v>
      </c>
      <c r="CP26" s="9">
        <v>-4.1240381077186e-19</v>
      </c>
      <c r="CQ26" s="9">
        <v>2.1574284937251e-16</v>
      </c>
      <c r="CR26" s="9">
        <v>-5.1421314537388e-18</v>
      </c>
      <c r="CS26" s="9">
        <v>-5.9127115359514e-17</v>
      </c>
      <c r="CT26" s="9">
        <v>-1.1578114512033e-15</v>
      </c>
      <c r="CU26" s="9">
        <v>-1.5219739300983e-16</v>
      </c>
      <c r="CV26" s="9">
        <v>2.8001791033629e-17</v>
      </c>
      <c r="CW26" s="9">
        <v>-1.4641731764242e-17</v>
      </c>
      <c r="CX26" s="9">
        <v>9.3101478557266e-16</v>
      </c>
      <c r="CY26" s="8">
        <v>15725195.858222</v>
      </c>
      <c r="CZ26" s="8">
        <v>3854793.7878999</v>
      </c>
      <c r="DA26" s="8">
        <v>-0.00021208653473072</v>
      </c>
      <c r="DB26" s="8">
        <v>0.0020967165835939</v>
      </c>
      <c r="DC26" s="8">
        <v>0.00047282012562672</v>
      </c>
      <c r="DD26" s="8">
        <v>0.0057814629515204</v>
      </c>
      <c r="DE26" s="8">
        <v>161.66288910851</v>
      </c>
      <c r="DF26" s="8">
        <v>80.830313596177</v>
      </c>
      <c r="DG26" s="8">
        <v>145.4703542643</v>
      </c>
    </row>
    <row r="27" spans="1:111">
      <c r="A27" s="8">
        <v>8491218.2623087</v>
      </c>
      <c r="B27" s="8">
        <v>0.0012565882080869</v>
      </c>
      <c r="C27" s="9">
        <f t="shared" si="0"/>
        <v>1.31912496121362e-10</v>
      </c>
      <c r="D27" s="8">
        <v>5000327323816.9</v>
      </c>
      <c r="E27" s="8">
        <v>5000453369022.9</v>
      </c>
      <c r="F27" s="8">
        <v>5000453381813.7</v>
      </c>
      <c r="G27" s="8">
        <v>5000453303510.4</v>
      </c>
      <c r="H27" s="8">
        <v>5000327337514.1</v>
      </c>
      <c r="I27" s="8">
        <v>5000327326865.5</v>
      </c>
      <c r="J27" s="8">
        <v>5000327341019.5</v>
      </c>
      <c r="K27" s="8">
        <v>5000319123352.5</v>
      </c>
      <c r="L27" s="8">
        <v>5000318623386.4</v>
      </c>
      <c r="M27" s="8">
        <v>5000319156841.6</v>
      </c>
      <c r="N27" s="8">
        <v>5000377527305.3</v>
      </c>
      <c r="O27" s="8">
        <v>5000327323151.9</v>
      </c>
      <c r="P27" s="8">
        <v>5000377619175.8</v>
      </c>
      <c r="Q27" s="8">
        <v>5000377491533.1</v>
      </c>
      <c r="R27" s="8">
        <v>5000453386893.7</v>
      </c>
      <c r="S27" s="8">
        <v>5000453388458.3</v>
      </c>
      <c r="T27" s="8">
        <v>5000453321507.5</v>
      </c>
      <c r="U27" s="8">
        <v>5000327333478.5</v>
      </c>
      <c r="V27" s="8">
        <v>5000319139527.6</v>
      </c>
      <c r="W27" s="8">
        <v>5000318587678.1</v>
      </c>
      <c r="X27" s="8">
        <v>5000319071283.4</v>
      </c>
      <c r="Y27" s="8">
        <v>5000377616494.9</v>
      </c>
      <c r="Z27" s="8">
        <v>5000377523020.5</v>
      </c>
      <c r="AA27" s="8">
        <v>5000377025742.2</v>
      </c>
      <c r="AB27" s="9">
        <v>8.0917981804405e-12</v>
      </c>
      <c r="AC27" s="9">
        <v>9.6995194868865e-12</v>
      </c>
      <c r="AD27" s="9">
        <v>9.6995140908682e-12</v>
      </c>
      <c r="AE27" s="9">
        <v>9.699546020682e-12</v>
      </c>
      <c r="AF27" s="9">
        <v>8.0917952040622e-12</v>
      </c>
      <c r="AG27" s="9">
        <v>8.0917987692551e-12</v>
      </c>
      <c r="AH27" s="9">
        <v>8.0917942566596e-12</v>
      </c>
      <c r="AI27" s="9">
        <v>8.0922287005055e-12</v>
      </c>
      <c r="AJ27" s="9">
        <v>8.0923324351598e-12</v>
      </c>
      <c r="AK27" s="9">
        <v>8.0922204353802e-12</v>
      </c>
      <c r="AL27" s="9">
        <v>9.1536706896549e-12</v>
      </c>
      <c r="AM27" s="9">
        <v>8.0918010859994e-12</v>
      </c>
      <c r="AN27" s="9">
        <v>9.1536447130047e-12</v>
      </c>
      <c r="AO27" s="9">
        <v>9.1536781913303e-12</v>
      </c>
      <c r="AP27" s="9">
        <v>9.6995116933221e-12</v>
      </c>
      <c r="AQ27" s="9">
        <v>9.6995112239503e-12</v>
      </c>
      <c r="AR27" s="9">
        <v>9.6995376073627e-12</v>
      </c>
      <c r="AS27" s="9">
        <v>8.0917968160352e-12</v>
      </c>
      <c r="AT27" s="9">
        <v>8.0922270558328e-12</v>
      </c>
      <c r="AU27" s="9">
        <v>8.0923435353537e-12</v>
      </c>
      <c r="AV27" s="9">
        <v>8.0922461471935e-12</v>
      </c>
      <c r="AW27" s="9">
        <v>9.1536450432718e-12</v>
      </c>
      <c r="AX27" s="9">
        <v>9.1536923127753e-12</v>
      </c>
      <c r="AY27" s="9">
        <v>9.1538044096054e-12</v>
      </c>
      <c r="AZ27" s="8">
        <v>0.99999999639299</v>
      </c>
      <c r="BA27" s="8">
        <v>0.99997050796759</v>
      </c>
      <c r="BB27" s="8">
        <v>0.00027446834344825</v>
      </c>
      <c r="BC27" s="8">
        <v>0.00027368405453716</v>
      </c>
      <c r="BD27" s="8">
        <v>0.00027368402596494</v>
      </c>
      <c r="BE27" s="8">
        <v>0.00027368406259986</v>
      </c>
      <c r="BF27" s="8">
        <v>0.0002744682772348</v>
      </c>
      <c r="BG27" s="8">
        <v>0.00027446828994301</v>
      </c>
      <c r="BH27" s="8">
        <v>0.00027446827578459</v>
      </c>
      <c r="BI27" s="8">
        <v>0.00027459800507265</v>
      </c>
      <c r="BJ27" s="8">
        <v>0.00027459848774307</v>
      </c>
      <c r="BK27" s="8">
        <v>0.00027459795727751</v>
      </c>
      <c r="BL27" s="8">
        <v>0.00027421756502189</v>
      </c>
      <c r="BM27" s="8">
        <v>0.00027446828469578</v>
      </c>
      <c r="BN27" s="8">
        <v>0.00027421748898839</v>
      </c>
      <c r="BO27" s="8">
        <v>0.00027421795704905</v>
      </c>
      <c r="BP27" s="8">
        <v>0.00027368399698487</v>
      </c>
      <c r="BQ27" s="8">
        <v>0.00027368399248903</v>
      </c>
      <c r="BR27" s="8">
        <v>0.00027368403354759</v>
      </c>
      <c r="BS27" s="8">
        <v>0.00027446829033638</v>
      </c>
      <c r="BT27" s="8">
        <v>0.00027459798948206</v>
      </c>
      <c r="BU27" s="8">
        <v>0.00027459855042863</v>
      </c>
      <c r="BV27" s="8">
        <v>0.00027459808497496</v>
      </c>
      <c r="BW27" s="8">
        <v>0.00027421749627538</v>
      </c>
      <c r="BX27" s="8">
        <v>0.00027421788006703</v>
      </c>
      <c r="BY27" s="8">
        <v>0.00027421868480452</v>
      </c>
      <c r="BZ27" s="8">
        <v>0.001834637006453</v>
      </c>
      <c r="CA27" s="9">
        <v>-6.2266306706029e-18</v>
      </c>
      <c r="CB27" s="9">
        <v>4.9887753118513e-17</v>
      </c>
      <c r="CC27" s="9">
        <v>3.395165033806e-18</v>
      </c>
      <c r="CD27" s="9">
        <v>2.5103568715081e-16</v>
      </c>
      <c r="CE27" s="9">
        <v>-9.8092476465482e-18</v>
      </c>
      <c r="CF27" s="9">
        <v>-4.5283291449004e-17</v>
      </c>
      <c r="CG27" s="9">
        <v>-9.8646581733822e-19</v>
      </c>
      <c r="CH27" s="9">
        <v>4.9642607813044e-17</v>
      </c>
      <c r="CI27" s="9">
        <v>1.2873654032182e-15</v>
      </c>
      <c r="CJ27" s="9">
        <v>1.0329296898364e-17</v>
      </c>
      <c r="CK27" s="9">
        <v>-2.5632666213504e-16</v>
      </c>
      <c r="CL27" s="9">
        <v>-4.5482504473099e-17</v>
      </c>
      <c r="CM27" s="9">
        <v>-1.46784369123e-17</v>
      </c>
      <c r="CN27" s="9">
        <v>9.7268518126605e-17</v>
      </c>
      <c r="CO27" s="9">
        <v>-6.1133099688234e-19</v>
      </c>
      <c r="CP27" s="9">
        <v>-4.1418619146499e-19</v>
      </c>
      <c r="CQ27" s="9">
        <v>2.5443228147114e-16</v>
      </c>
      <c r="CR27" s="9">
        <v>-5.3096461946634e-18</v>
      </c>
      <c r="CS27" s="9">
        <v>-8.0978380629488e-17</v>
      </c>
      <c r="CT27" s="9">
        <v>-1.2740734678529e-15</v>
      </c>
      <c r="CU27" s="9">
        <v>-1.8124595253408e-16</v>
      </c>
      <c r="CV27" s="9">
        <v>3.2653940512858e-17</v>
      </c>
      <c r="CW27" s="9">
        <v>-1.861811429954e-17</v>
      </c>
      <c r="CX27" s="9">
        <v>1.0308106446918e-15</v>
      </c>
      <c r="CY27" s="8">
        <v>15713067.217226</v>
      </c>
      <c r="CZ27" s="8">
        <v>3848674.4451409</v>
      </c>
      <c r="DA27" s="8">
        <v>-0.00020515287357843</v>
      </c>
      <c r="DB27" s="8">
        <v>0.0021552062420323</v>
      </c>
      <c r="DC27" s="8">
        <v>0.00048781767794463</v>
      </c>
      <c r="DD27" s="8">
        <v>0.0063141461310508</v>
      </c>
      <c r="DE27" s="8">
        <v>161.6636636004</v>
      </c>
      <c r="DF27" s="8">
        <v>80.829976666831</v>
      </c>
      <c r="DG27" s="8">
        <v>145.63139782841</v>
      </c>
    </row>
    <row r="28" spans="1:111">
      <c r="A28" s="8">
        <v>8891397.0501946</v>
      </c>
      <c r="B28" s="8">
        <v>0.0013089965776545</v>
      </c>
      <c r="C28" s="9">
        <f t="shared" si="0"/>
        <v>1.30962387697927e-10</v>
      </c>
      <c r="D28" s="8">
        <v>5000334170107.2</v>
      </c>
      <c r="E28" s="8">
        <v>5000461483763</v>
      </c>
      <c r="F28" s="8">
        <v>5000461499494.5</v>
      </c>
      <c r="G28" s="8">
        <v>5000461405884.1</v>
      </c>
      <c r="H28" s="8">
        <v>5000334183417.9</v>
      </c>
      <c r="I28" s="8">
        <v>5000334170178.8</v>
      </c>
      <c r="J28" s="8">
        <v>5000334187654.6</v>
      </c>
      <c r="K28" s="8">
        <v>5000325972810.7</v>
      </c>
      <c r="L28" s="8">
        <v>5000325394665.4</v>
      </c>
      <c r="M28" s="8">
        <v>5000326009041.2</v>
      </c>
      <c r="N28" s="8">
        <v>5000385210333.4</v>
      </c>
      <c r="O28" s="8">
        <v>5000334165775.4</v>
      </c>
      <c r="P28" s="8">
        <v>5000385322292.7</v>
      </c>
      <c r="Q28" s="8">
        <v>5000385188450.5</v>
      </c>
      <c r="R28" s="8">
        <v>5000461504206.8</v>
      </c>
      <c r="S28" s="8">
        <v>5000461506149.5</v>
      </c>
      <c r="T28" s="8">
        <v>5000461423497.3</v>
      </c>
      <c r="U28" s="8">
        <v>5000334179506.7</v>
      </c>
      <c r="V28" s="8">
        <v>5000325987019.6</v>
      </c>
      <c r="W28" s="8">
        <v>5000325362163.4</v>
      </c>
      <c r="X28" s="8">
        <v>5000325912089.2</v>
      </c>
      <c r="Y28" s="8">
        <v>5000385318607.6</v>
      </c>
      <c r="Z28" s="8">
        <v>5000385224856.1</v>
      </c>
      <c r="AA28" s="8">
        <v>5000384663328.3</v>
      </c>
      <c r="AB28" s="9">
        <v>8.0721004130329e-12</v>
      </c>
      <c r="AC28" s="9">
        <v>9.6145152327598e-12</v>
      </c>
      <c r="AD28" s="9">
        <v>9.6145084437067e-12</v>
      </c>
      <c r="AE28" s="9">
        <v>9.6145462438644e-12</v>
      </c>
      <c r="AF28" s="9">
        <v>8.0720975471716e-12</v>
      </c>
      <c r="AG28" s="9">
        <v>8.072101806063e-12</v>
      </c>
      <c r="AH28" s="9">
        <v>8.0720964013426e-12</v>
      </c>
      <c r="AI28" s="9">
        <v>8.0772640346113e-12</v>
      </c>
      <c r="AJ28" s="9">
        <v>8.0773830164482e-12</v>
      </c>
      <c r="AK28" s="9">
        <v>8.0772550684735e-12</v>
      </c>
      <c r="AL28" s="9">
        <v>9.103215504762e-12</v>
      </c>
      <c r="AM28" s="9">
        <v>8.0721045175677e-12</v>
      </c>
      <c r="AN28" s="9">
        <v>9.1031839484187e-12</v>
      </c>
      <c r="AO28" s="9">
        <v>9.1032191604924e-12</v>
      </c>
      <c r="AP28" s="9">
        <v>9.6145061999282e-12</v>
      </c>
      <c r="AQ28" s="9">
        <v>9.6145056096346e-12</v>
      </c>
      <c r="AR28" s="9">
        <v>9.6145377318976e-12</v>
      </c>
      <c r="AS28" s="9">
        <v>8.0720991394204e-12</v>
      </c>
      <c r="AT28" s="9">
        <v>8.077263604634e-12</v>
      </c>
      <c r="AU28" s="9">
        <v>8.0773937724969e-12</v>
      </c>
      <c r="AV28" s="9">
        <v>8.0772842724772e-12</v>
      </c>
      <c r="AW28" s="9">
        <v>9.1031844344824e-12</v>
      </c>
      <c r="AX28" s="9">
        <v>9.1032314685016e-12</v>
      </c>
      <c r="AY28" s="9">
        <v>9.1033643587462e-12</v>
      </c>
      <c r="AZ28" s="8">
        <v>0.99999999609794</v>
      </c>
      <c r="BA28" s="8">
        <v>0.99996617819957</v>
      </c>
      <c r="BB28" s="8">
        <v>0.00028072747490664</v>
      </c>
      <c r="BC28" s="8">
        <v>0.00027989020071756</v>
      </c>
      <c r="BD28" s="8">
        <v>0.00027989017027548</v>
      </c>
      <c r="BE28" s="8">
        <v>0.00027989021683475</v>
      </c>
      <c r="BF28" s="8">
        <v>0.00028072740703773</v>
      </c>
      <c r="BG28" s="8">
        <v>0.00028072742111915</v>
      </c>
      <c r="BH28" s="8">
        <v>0.00028072740515103</v>
      </c>
      <c r="BI28" s="8">
        <v>0.00028086038789679</v>
      </c>
      <c r="BJ28" s="8">
        <v>0.00028086093149287</v>
      </c>
      <c r="BK28" s="8">
        <v>0.00028086033623152</v>
      </c>
      <c r="BL28" s="8">
        <v>0.00028045320707925</v>
      </c>
      <c r="BM28" s="8">
        <v>0.00028072741630777</v>
      </c>
      <c r="BN28" s="8">
        <v>0.00028045311950771</v>
      </c>
      <c r="BO28" s="8">
        <v>0.00028045360359043</v>
      </c>
      <c r="BP28" s="8">
        <v>0.00027989014070319</v>
      </c>
      <c r="BQ28" s="8">
        <v>0.00027989013598621</v>
      </c>
      <c r="BR28" s="8">
        <v>0.00027989018587371</v>
      </c>
      <c r="BS28" s="8">
        <v>0.00028072742058608</v>
      </c>
      <c r="BT28" s="8">
        <v>0.00028086037087022</v>
      </c>
      <c r="BU28" s="8">
        <v>0.00028086099807317</v>
      </c>
      <c r="BV28" s="8">
        <v>0.00028086047413391</v>
      </c>
      <c r="BW28" s="8">
        <v>0.00028045312721752</v>
      </c>
      <c r="BX28" s="8">
        <v>0.00028045352144984</v>
      </c>
      <c r="BY28" s="8">
        <v>0.00028045438801214</v>
      </c>
      <c r="BZ28" s="8">
        <v>0.0018861121264583</v>
      </c>
      <c r="CA28" s="9">
        <v>-6.2025589742857e-18</v>
      </c>
      <c r="CB28" s="9">
        <v>6.1414861063651e-17</v>
      </c>
      <c r="CC28" s="9">
        <v>3.6623186686191e-18</v>
      </c>
      <c r="CD28" s="9">
        <v>2.8785377801366e-16</v>
      </c>
      <c r="CE28" s="9">
        <v>-1.1747145182898e-17</v>
      </c>
      <c r="CF28" s="9">
        <v>-5.6953824466035e-17</v>
      </c>
      <c r="CG28" s="9">
        <v>-1.1027016842519e-18</v>
      </c>
      <c r="CH28" s="9">
        <v>5.4748486794869e-17</v>
      </c>
      <c r="CI28" s="9">
        <v>1.4589281771818e-15</v>
      </c>
      <c r="CJ28" s="9">
        <v>1.9077262098553e-17</v>
      </c>
      <c r="CK28" s="9">
        <v>-3.0781731872523e-16</v>
      </c>
      <c r="CL28" s="9">
        <v>-5.5446365652845e-17</v>
      </c>
      <c r="CM28" s="9">
        <v>-1.5813145303719e-17</v>
      </c>
      <c r="CN28" s="9">
        <v>1.0799835514201e-16</v>
      </c>
      <c r="CO28" s="9">
        <v>-1.385476657173e-18</v>
      </c>
      <c r="CP28" s="9">
        <v>-3.8156116271007e-19</v>
      </c>
      <c r="CQ28" s="9">
        <v>3.0050113545871e-16</v>
      </c>
      <c r="CR28" s="9">
        <v>-5.4895706473203e-18</v>
      </c>
      <c r="CS28" s="9">
        <v>-1.1308735280775e-16</v>
      </c>
      <c r="CT28" s="9">
        <v>-1.40898470881e-15</v>
      </c>
      <c r="CU28" s="9">
        <v>-2.1733806417528e-16</v>
      </c>
      <c r="CV28" s="9">
        <v>3.8073917163874e-17</v>
      </c>
      <c r="CW28" s="9">
        <v>-2.3252896934111e-17</v>
      </c>
      <c r="CX28" s="9">
        <v>1.1426579814596e-15</v>
      </c>
      <c r="CY28" s="8">
        <v>15700431.647114</v>
      </c>
      <c r="CZ28" s="8">
        <v>3842319.1636576</v>
      </c>
      <c r="DA28" s="8">
        <v>-0.00019781269096035</v>
      </c>
      <c r="DB28" s="8">
        <v>0.0022158397369154</v>
      </c>
      <c r="DC28" s="8">
        <v>0.00050365518554413</v>
      </c>
      <c r="DD28" s="8">
        <v>0.0068934210981076</v>
      </c>
      <c r="DE28" s="8">
        <v>161.66449997239</v>
      </c>
      <c r="DF28" s="8">
        <v>80.829631055977</v>
      </c>
      <c r="DG28" s="8">
        <v>145.80764684945</v>
      </c>
    </row>
    <row r="29" spans="1:111">
      <c r="A29" s="8">
        <v>9310435.6833144</v>
      </c>
      <c r="B29" s="8">
        <v>0.0013634718429587</v>
      </c>
      <c r="C29" s="9">
        <f t="shared" si="0"/>
        <v>1.3000057989552e-10</v>
      </c>
      <c r="D29" s="8">
        <v>5000341140701.1</v>
      </c>
      <c r="E29" s="8">
        <v>5000469690332.9</v>
      </c>
      <c r="F29" s="8">
        <v>5000469709927.3</v>
      </c>
      <c r="G29" s="8">
        <v>5000469597745.6</v>
      </c>
      <c r="H29" s="8">
        <v>5000341153468.9</v>
      </c>
      <c r="I29" s="8">
        <v>5000341136776.5</v>
      </c>
      <c r="J29" s="8">
        <v>5000341158612</v>
      </c>
      <c r="K29" s="8">
        <v>5000332949162.3</v>
      </c>
      <c r="L29" s="8">
        <v>5000332276630.1</v>
      </c>
      <c r="M29" s="8">
        <v>5000332987914.9</v>
      </c>
      <c r="N29" s="8">
        <v>5000393003892.1</v>
      </c>
      <c r="O29" s="8">
        <v>5000341131689.8</v>
      </c>
      <c r="P29" s="8">
        <v>5000393141356.5</v>
      </c>
      <c r="Q29" s="8">
        <v>5000393000252.2</v>
      </c>
      <c r="R29" s="8">
        <v>5000469714125.6</v>
      </c>
      <c r="S29" s="8">
        <v>5000469716582</v>
      </c>
      <c r="T29" s="8">
        <v>5000469614310</v>
      </c>
      <c r="U29" s="8">
        <v>5000341149790.6</v>
      </c>
      <c r="V29" s="8">
        <v>5000332959205.4</v>
      </c>
      <c r="W29" s="8">
        <v>5000332250556.1</v>
      </c>
      <c r="X29" s="8">
        <v>5000332877237.4</v>
      </c>
      <c r="Y29" s="8">
        <v>5000393136333.7</v>
      </c>
      <c r="Z29" s="8">
        <v>5000393042332.5</v>
      </c>
      <c r="AA29" s="8">
        <v>5000392405582.3</v>
      </c>
      <c r="AB29" s="9">
        <v>8.0521603387501e-12</v>
      </c>
      <c r="AC29" s="9">
        <v>9.5291274385214e-12</v>
      </c>
      <c r="AD29" s="9">
        <v>9.5291188516092e-12</v>
      </c>
      <c r="AE29" s="9">
        <v>9.5291636847206e-12</v>
      </c>
      <c r="AF29" s="9">
        <v>8.0521576325421e-12</v>
      </c>
      <c r="AG29" s="9">
        <v>8.0521628029234e-12</v>
      </c>
      <c r="AH29" s="9">
        <v>8.0521562437849e-12</v>
      </c>
      <c r="AI29" s="9">
        <v>8.0607743934169e-12</v>
      </c>
      <c r="AJ29" s="9">
        <v>8.0609115362166e-12</v>
      </c>
      <c r="AK29" s="9">
        <v>8.0607646962004e-12</v>
      </c>
      <c r="AL29" s="9">
        <v>9.0513776469107e-12</v>
      </c>
      <c r="AM29" s="9">
        <v>8.0521659519131e-12</v>
      </c>
      <c r="AN29" s="9">
        <v>9.0513390387314e-12</v>
      </c>
      <c r="AO29" s="9">
        <v>9.0513763060935e-12</v>
      </c>
      <c r="AP29" s="9">
        <v>9.5291168151736e-12</v>
      </c>
      <c r="AQ29" s="9">
        <v>9.5291160498769e-12</v>
      </c>
      <c r="AR29" s="9">
        <v>9.5291552252402e-12</v>
      </c>
      <c r="AS29" s="9">
        <v>8.0521591748438e-12</v>
      </c>
      <c r="AT29" s="9">
        <v>8.0607758085498e-12</v>
      </c>
      <c r="AU29" s="9">
        <v>8.0609212886675e-12</v>
      </c>
      <c r="AV29" s="9">
        <v>8.0607982646711e-12</v>
      </c>
      <c r="AW29" s="9">
        <v>9.0513397498067e-12</v>
      </c>
      <c r="AX29" s="9">
        <v>9.0513865096053e-12</v>
      </c>
      <c r="AY29" s="9">
        <v>9.0515439005367e-12</v>
      </c>
      <c r="AZ29" s="8">
        <v>0.9999999957366</v>
      </c>
      <c r="BA29" s="8">
        <v>0.99996083405467</v>
      </c>
      <c r="BB29" s="8">
        <v>0.00028713165328041</v>
      </c>
      <c r="BC29" s="8">
        <v>0.00028623881173853</v>
      </c>
      <c r="BD29" s="8">
        <v>0.00028623877897323</v>
      </c>
      <c r="BE29" s="8">
        <v>0.00028623883764936</v>
      </c>
      <c r="BF29" s="8">
        <v>0.00028713158378238</v>
      </c>
      <c r="BG29" s="8">
        <v>0.00028713159961289</v>
      </c>
      <c r="BH29" s="8">
        <v>0.00028713158135672</v>
      </c>
      <c r="BI29" s="8">
        <v>0.00028726783963644</v>
      </c>
      <c r="BJ29" s="8">
        <v>0.0002872684551219</v>
      </c>
      <c r="BK29" s="8">
        <v>0.00028726778373824</v>
      </c>
      <c r="BL29" s="8">
        <v>0.00028683233956938</v>
      </c>
      <c r="BM29" s="8">
        <v>0.0002871315953234</v>
      </c>
      <c r="BN29" s="8">
        <v>0.00028683223761684</v>
      </c>
      <c r="BO29" s="8">
        <v>0.00028683273878088</v>
      </c>
      <c r="BP29" s="8">
        <v>0.00028623874885235</v>
      </c>
      <c r="BQ29" s="8">
        <v>0.00028623874385626</v>
      </c>
      <c r="BR29" s="8">
        <v>0.00028623880485806</v>
      </c>
      <c r="BS29" s="8">
        <v>0.00028713159776126</v>
      </c>
      <c r="BT29" s="8">
        <v>0.00028726782153786</v>
      </c>
      <c r="BU29" s="8">
        <v>0.00028726852505323</v>
      </c>
      <c r="BV29" s="8">
        <v>0.00028726793348163</v>
      </c>
      <c r="BW29" s="8">
        <v>0.0002868322458944</v>
      </c>
      <c r="BX29" s="8">
        <v>0.00028683265074773</v>
      </c>
      <c r="BY29" s="8">
        <v>0.00028683358816821</v>
      </c>
      <c r="BZ29" s="8">
        <v>0.0019396585748952</v>
      </c>
      <c r="CA29" s="9">
        <v>-6.1041281731446e-18</v>
      </c>
      <c r="CB29" s="9">
        <v>7.5874144617586e-17</v>
      </c>
      <c r="CC29" s="9">
        <v>3.936797367657e-18</v>
      </c>
      <c r="CD29" s="9">
        <v>3.313501153089e-16</v>
      </c>
      <c r="CE29" s="9">
        <v>-1.413123554685e-17</v>
      </c>
      <c r="CF29" s="9">
        <v>-7.1975943253555e-17</v>
      </c>
      <c r="CG29" s="9">
        <v>-1.2274787097705e-18</v>
      </c>
      <c r="CH29" s="9">
        <v>6.1023783505577e-17</v>
      </c>
      <c r="CI29" s="9">
        <v>1.6667421862934e-15</v>
      </c>
      <c r="CJ29" s="9">
        <v>3.4758643692032e-17</v>
      </c>
      <c r="CK29" s="9">
        <v>-3.7052848939357e-16</v>
      </c>
      <c r="CL29" s="9">
        <v>-6.7601338847699e-17</v>
      </c>
      <c r="CM29" s="9">
        <v>-1.7018128081302e-17</v>
      </c>
      <c r="CN29" s="9">
        <v>1.2024911799327e-16</v>
      </c>
      <c r="CO29" s="9">
        <v>-2.5659390299859e-18</v>
      </c>
      <c r="CP29" s="9">
        <v>-2.8277234049179e-19</v>
      </c>
      <c r="CQ29" s="9">
        <v>3.5543507969666e-16</v>
      </c>
      <c r="CR29" s="9">
        <v>-5.6827174102665e-18</v>
      </c>
      <c r="CS29" s="9">
        <v>-1.6105821533019e-16</v>
      </c>
      <c r="CT29" s="9">
        <v>-1.5667540036116e-15</v>
      </c>
      <c r="CU29" s="9">
        <v>-2.6230234219274e-16</v>
      </c>
      <c r="CV29" s="9">
        <v>4.4419683245884e-17</v>
      </c>
      <c r="CW29" s="9">
        <v>-2.8686807749552e-17</v>
      </c>
      <c r="CX29" s="9">
        <v>1.2677943145696e-15</v>
      </c>
      <c r="CY29" s="8">
        <v>15687271.140757</v>
      </c>
      <c r="CZ29" s="8">
        <v>3835721.0245531</v>
      </c>
      <c r="DA29" s="8">
        <v>-0.0001900499270693</v>
      </c>
      <c r="DB29" s="8">
        <v>0.0022786813150312</v>
      </c>
      <c r="DC29" s="8">
        <v>0.00052037808800591</v>
      </c>
      <c r="DD29" s="8">
        <v>0.0075262360749123</v>
      </c>
      <c r="DE29" s="8">
        <v>161.66540304659</v>
      </c>
      <c r="DF29" s="8">
        <v>80.829280544579</v>
      </c>
      <c r="DG29" s="8">
        <v>146.00056345179</v>
      </c>
    </row>
    <row r="30" spans="1:111">
      <c r="A30" s="8">
        <v>9749222.9987903</v>
      </c>
      <c r="B30" s="8">
        <v>0.0014200880021703</v>
      </c>
      <c r="C30" s="9">
        <f t="shared" si="0"/>
        <v>1.29028705285601e-10</v>
      </c>
      <c r="D30" s="8">
        <v>5000348237269.5</v>
      </c>
      <c r="E30" s="8">
        <v>5000477987154.4</v>
      </c>
      <c r="F30" s="8">
        <v>5000478011838.7</v>
      </c>
      <c r="G30" s="8">
        <v>5000477877035.7</v>
      </c>
      <c r="H30" s="8">
        <v>5000348249288.9</v>
      </c>
      <c r="I30" s="8">
        <v>5000348227960.8</v>
      </c>
      <c r="J30" s="8">
        <v>5000348255561.3</v>
      </c>
      <c r="K30" s="8">
        <v>5000340053046.1</v>
      </c>
      <c r="L30" s="8">
        <v>5000339265607.8</v>
      </c>
      <c r="M30" s="8">
        <v>5000340093521.3</v>
      </c>
      <c r="N30" s="8">
        <v>5000400905487.2</v>
      </c>
      <c r="O30" s="8">
        <v>5000348222273</v>
      </c>
      <c r="P30" s="8">
        <v>5000401075474.5</v>
      </c>
      <c r="Q30" s="8">
        <v>5000400925838.2</v>
      </c>
      <c r="R30" s="8">
        <v>5000478015323.3</v>
      </c>
      <c r="S30" s="8">
        <v>5000478018472.1</v>
      </c>
      <c r="T30" s="8">
        <v>5000477891658.9</v>
      </c>
      <c r="U30" s="8">
        <v>5000348245994.2</v>
      </c>
      <c r="V30" s="8">
        <v>5000340055226.2</v>
      </c>
      <c r="W30" s="8">
        <v>5000339250667.1</v>
      </c>
      <c r="X30" s="8">
        <v>5000339966559.3</v>
      </c>
      <c r="Y30" s="8">
        <v>5000401068683.9</v>
      </c>
      <c r="Z30" s="8">
        <v>5000400974462</v>
      </c>
      <c r="AA30" s="8">
        <v>5000400249558.1</v>
      </c>
      <c r="AB30" s="9">
        <v>8.0317523180854e-12</v>
      </c>
      <c r="AC30" s="9">
        <v>9.4429047477587e-12</v>
      </c>
      <c r="AD30" s="9">
        <v>9.4428938332798e-12</v>
      </c>
      <c r="AE30" s="9">
        <v>9.4429471230816e-12</v>
      </c>
      <c r="AF30" s="9">
        <v>8.0317498337162e-12</v>
      </c>
      <c r="AG30" s="9">
        <v>8.0317562110858e-12</v>
      </c>
      <c r="AH30" s="9">
        <v>8.0317481459703e-12</v>
      </c>
      <c r="AI30" s="9">
        <v>8.0444186468625e-12</v>
      </c>
      <c r="AJ30" s="9">
        <v>8.0445776377159e-12</v>
      </c>
      <c r="AK30" s="9">
        <v>8.0444082535792e-12</v>
      </c>
      <c r="AL30" s="9">
        <v>8.9975900759744e-12</v>
      </c>
      <c r="AM30" s="9">
        <v>8.031759832824e-12</v>
      </c>
      <c r="AN30" s="9">
        <v>8.9975425177401e-12</v>
      </c>
      <c r="AO30" s="9">
        <v>8.9975822321489e-12</v>
      </c>
      <c r="AP30" s="9">
        <v>9.4428920782981e-12</v>
      </c>
      <c r="AQ30" s="9">
        <v>9.4428910626925e-12</v>
      </c>
      <c r="AR30" s="9">
        <v>9.4429389111979e-12</v>
      </c>
      <c r="AS30" s="9">
        <v>8.0317512850367e-12</v>
      </c>
      <c r="AT30" s="9">
        <v>8.0444228623216e-12</v>
      </c>
      <c r="AU30" s="9">
        <v>8.0445853987535e-12</v>
      </c>
      <c r="AV30" s="9">
        <v>8.0444472554704e-12</v>
      </c>
      <c r="AW30" s="9">
        <v>8.9975435470564e-12</v>
      </c>
      <c r="AX30" s="9">
        <v>8.9975899880846e-12</v>
      </c>
      <c r="AY30" s="9">
        <v>8.9977762438418e-12</v>
      </c>
      <c r="AZ30" s="8">
        <v>0.99999999529016</v>
      </c>
      <c r="BA30" s="8">
        <v>0.99995413780292</v>
      </c>
      <c r="BB30" s="8">
        <v>0.00029368400520448</v>
      </c>
      <c r="BC30" s="8">
        <v>0.00029273293807087</v>
      </c>
      <c r="BD30" s="8">
        <v>0.00029273290237887</v>
      </c>
      <c r="BE30" s="8">
        <v>0.0002927329758886</v>
      </c>
      <c r="BF30" s="8">
        <v>0.0002936839341272</v>
      </c>
      <c r="BG30" s="8">
        <v>0.00029368395221738</v>
      </c>
      <c r="BH30" s="8">
        <v>0.00029368393103299</v>
      </c>
      <c r="BI30" s="8">
        <v>0.00029382348596517</v>
      </c>
      <c r="BJ30" s="8">
        <v>0.00029382418683738</v>
      </c>
      <c r="BK30" s="8">
        <v>0.00029382342551697</v>
      </c>
      <c r="BL30" s="8">
        <v>0.0002933580217707</v>
      </c>
      <c r="BM30" s="8">
        <v>0.0002936839485334</v>
      </c>
      <c r="BN30" s="8">
        <v>0.00029335790175925</v>
      </c>
      <c r="BO30" s="8">
        <v>0.00029335842123116</v>
      </c>
      <c r="BP30" s="8">
        <v>0.0002927328717763</v>
      </c>
      <c r="BQ30" s="8">
        <v>0.00029273286642152</v>
      </c>
      <c r="BR30" s="8">
        <v>0.0002927329414479</v>
      </c>
      <c r="BS30" s="8">
        <v>0.00029368394850375</v>
      </c>
      <c r="BT30" s="8">
        <v>0.00029382346752376</v>
      </c>
      <c r="BU30" s="8">
        <v>0.00029382425907297</v>
      </c>
      <c r="BV30" s="8">
        <v>0.00029382358909295</v>
      </c>
      <c r="BW30" s="8">
        <v>0.00029335791079955</v>
      </c>
      <c r="BX30" s="8">
        <v>0.00029335832645302</v>
      </c>
      <c r="BY30" s="8">
        <v>0.00029335934544055</v>
      </c>
      <c r="BZ30" s="8">
        <v>0.0019953515173632</v>
      </c>
      <c r="CA30" s="9">
        <v>-5.9125426132515e-18</v>
      </c>
      <c r="CB30" s="9">
        <v>9.410167721152e-17</v>
      </c>
      <c r="CC30" s="9">
        <v>4.2129920529231e-18</v>
      </c>
      <c r="CD30" s="9">
        <v>3.8292704076635e-16</v>
      </c>
      <c r="CE30" s="9">
        <v>-1.7064206299194e-17</v>
      </c>
      <c r="CF30" s="9">
        <v>-9.1430257161185e-17</v>
      </c>
      <c r="CG30" s="9">
        <v>-1.3539940730656e-18</v>
      </c>
      <c r="CH30" s="9">
        <v>6.8840166668983e-17</v>
      </c>
      <c r="CI30" s="9">
        <v>1.9210510848849e-15</v>
      </c>
      <c r="CJ30" s="9">
        <v>6.2715678349468e-17</v>
      </c>
      <c r="CK30" s="9">
        <v>-4.4712140874295e-16</v>
      </c>
      <c r="CL30" s="9">
        <v>-8.2425695632479e-17</v>
      </c>
      <c r="CM30" s="9">
        <v>-1.8307393102509e-17</v>
      </c>
      <c r="CN30" s="9">
        <v>1.3422303614414e-16</v>
      </c>
      <c r="CO30" s="9">
        <v>-4.334686255336e-18</v>
      </c>
      <c r="CP30" s="9">
        <v>-6.6511387569369e-20</v>
      </c>
      <c r="CQ30" s="9">
        <v>4.2089762595162e-16</v>
      </c>
      <c r="CR30" s="9">
        <v>-5.8890204527967e-18</v>
      </c>
      <c r="CS30" s="9">
        <v>-2.3370338814324e-16</v>
      </c>
      <c r="CT30" s="9">
        <v>-1.7529757047583e-15</v>
      </c>
      <c r="CU30" s="9">
        <v>-3.183707804454e-16</v>
      </c>
      <c r="CV30" s="9">
        <v>5.1905579978328e-17</v>
      </c>
      <c r="CW30" s="9">
        <v>-3.5097927290342e-17</v>
      </c>
      <c r="CX30" s="9">
        <v>1.4081483358308e-15</v>
      </c>
      <c r="CY30" s="8">
        <v>15673565.678124</v>
      </c>
      <c r="CZ30" s="8">
        <v>3828872.3505612</v>
      </c>
      <c r="DA30" s="8">
        <v>-0.00018184266376534</v>
      </c>
      <c r="DB30" s="8">
        <v>0.002343797874835</v>
      </c>
      <c r="DC30" s="8">
        <v>0.00053803553866336</v>
      </c>
      <c r="DD30" s="8">
        <v>0.0082150239440746</v>
      </c>
      <c r="DE30" s="8">
        <v>161.6663721796</v>
      </c>
      <c r="DF30" s="8">
        <v>80.828924401216</v>
      </c>
      <c r="DG30" s="8">
        <v>146.21131996261</v>
      </c>
    </row>
    <row r="31" spans="1:111">
      <c r="A31" s="8">
        <v>10208689.723348</v>
      </c>
      <c r="B31" s="8">
        <v>0.0014789207816949</v>
      </c>
      <c r="C31" s="9">
        <f t="shared" si="0"/>
        <v>1.28045789564489e-10</v>
      </c>
      <c r="D31" s="8">
        <v>5000355458845.8</v>
      </c>
      <c r="E31" s="8">
        <v>5000486372661.9</v>
      </c>
      <c r="F31" s="8">
        <v>5000486404075.5</v>
      </c>
      <c r="G31" s="8">
        <v>5000486241604.2</v>
      </c>
      <c r="H31" s="8">
        <v>5000355469848.8</v>
      </c>
      <c r="I31" s="8">
        <v>5000355442250.8</v>
      </c>
      <c r="J31" s="8">
        <v>5000355477534.8</v>
      </c>
      <c r="K31" s="8">
        <v>5000347286227.6</v>
      </c>
      <c r="L31" s="8">
        <v>5000346357644</v>
      </c>
      <c r="M31" s="8">
        <v>5000347326458.1</v>
      </c>
      <c r="N31" s="8">
        <v>5000408911931.6</v>
      </c>
      <c r="O31" s="8">
        <v>5000355436176.6</v>
      </c>
      <c r="P31" s="8">
        <v>5000409123573.5</v>
      </c>
      <c r="Q31" s="8">
        <v>5000408963888.5</v>
      </c>
      <c r="R31" s="8">
        <v>5000486406571.7</v>
      </c>
      <c r="S31" s="8">
        <v>5000486410649.2</v>
      </c>
      <c r="T31" s="8">
        <v>5000486253114.6</v>
      </c>
      <c r="U31" s="8">
        <v>5000355467145.7</v>
      </c>
      <c r="V31" s="8">
        <v>5000347274342.4</v>
      </c>
      <c r="W31" s="8">
        <v>5000346360649</v>
      </c>
      <c r="X31" s="8">
        <v>5000347180765.5</v>
      </c>
      <c r="Y31" s="8">
        <v>5000409114457.5</v>
      </c>
      <c r="Z31" s="8">
        <v>5000409020049.8</v>
      </c>
      <c r="AA31" s="8">
        <v>5000408191729.9</v>
      </c>
      <c r="AB31" s="9">
        <v>8.0084392873311e-12</v>
      </c>
      <c r="AC31" s="9">
        <v>9.356875615165e-12</v>
      </c>
      <c r="AD31" s="9">
        <v>9.3568616764521e-12</v>
      </c>
      <c r="AE31" s="9">
        <v>9.3569251729267e-12</v>
      </c>
      <c r="AF31" s="9">
        <v>8.0084371041809e-12</v>
      </c>
      <c r="AG31" s="9">
        <v>8.0084450906933e-12</v>
      </c>
      <c r="AH31" s="9">
        <v>8.0084350461121e-12</v>
      </c>
      <c r="AI31" s="9">
        <v>8.0284339015109e-12</v>
      </c>
      <c r="AJ31" s="9">
        <v>8.0286192636189e-12</v>
      </c>
      <c r="AK31" s="9">
        <v>8.0284229963153e-12</v>
      </c>
      <c r="AL31" s="9">
        <v>8.9413579078275e-12</v>
      </c>
      <c r="AM31" s="9">
        <v>8.0084492034235e-12</v>
      </c>
      <c r="AN31" s="9">
        <v>8.9412989430263e-12</v>
      </c>
      <c r="AO31" s="9">
        <v>8.9413415792923e-12</v>
      </c>
      <c r="AP31" s="9">
        <v>9.3568603063433e-12</v>
      </c>
      <c r="AQ31" s="9">
        <v>9.3568589350397e-12</v>
      </c>
      <c r="AR31" s="9">
        <v>9.3569174520664e-12</v>
      </c>
      <c r="AS31" s="9">
        <v>8.0084384088896e-12</v>
      </c>
      <c r="AT31" s="9">
        <v>8.028442373728e-12</v>
      </c>
      <c r="AU31" s="9">
        <v>8.0286237964914e-12</v>
      </c>
      <c r="AV31" s="9">
        <v>8.0284686913233e-12</v>
      </c>
      <c r="AW31" s="9">
        <v>8.9413004147299e-12</v>
      </c>
      <c r="AX31" s="9">
        <v>8.9413464787824e-12</v>
      </c>
      <c r="AY31" s="9">
        <v>8.9415667720088e-12</v>
      </c>
      <c r="AZ31" s="8">
        <v>0.9999999947221</v>
      </c>
      <c r="BA31" s="8">
        <v>0.99994561186916</v>
      </c>
      <c r="BB31" s="8">
        <v>0.00030038771722564</v>
      </c>
      <c r="BC31" s="8">
        <v>0.00029937569259641</v>
      </c>
      <c r="BD31" s="8">
        <v>0.00029937565317045</v>
      </c>
      <c r="BE31" s="8">
        <v>0.00029937574489396</v>
      </c>
      <c r="BF31" s="8">
        <v>0.00030038764465056</v>
      </c>
      <c r="BG31" s="8">
        <v>0.00030038766569951</v>
      </c>
      <c r="BH31" s="8">
        <v>0.00030038764072306</v>
      </c>
      <c r="BI31" s="8">
        <v>0.00030053051079527</v>
      </c>
      <c r="BJ31" s="8">
        <v>0.00030053131381927</v>
      </c>
      <c r="BK31" s="8">
        <v>0.00030053044562991</v>
      </c>
      <c r="BL31" s="8">
        <v>0.0003000333727013</v>
      </c>
      <c r="BM31" s="8">
        <v>0.00030038766268945</v>
      </c>
      <c r="BN31" s="8">
        <v>0.00030003322985004</v>
      </c>
      <c r="BO31" s="8">
        <v>0.00030003376905857</v>
      </c>
      <c r="BP31" s="8">
        <v>0.00029937562218572</v>
      </c>
      <c r="BQ31" s="8">
        <v>0.00029937561636344</v>
      </c>
      <c r="BR31" s="8">
        <v>0.00029937570912442</v>
      </c>
      <c r="BS31" s="8">
        <v>0.00030038765936832</v>
      </c>
      <c r="BT31" s="8">
        <v>0.00030053049336383</v>
      </c>
      <c r="BU31" s="8">
        <v>0.00030053138656283</v>
      </c>
      <c r="BV31" s="8">
        <v>0.00030053062541743</v>
      </c>
      <c r="BW31" s="8">
        <v>0.00030003323991414</v>
      </c>
      <c r="BX31" s="8">
        <v>0.00030003366654513</v>
      </c>
      <c r="BY31" s="8">
        <v>0.00030003477981708</v>
      </c>
      <c r="BZ31" s="8">
        <v>0.002053268905074</v>
      </c>
      <c r="CA31" s="9">
        <v>-5.6023115767574e-18</v>
      </c>
      <c r="CB31" s="9">
        <v>1.1721194985772e-16</v>
      </c>
      <c r="CC31" s="9">
        <v>4.4831855512631e-18</v>
      </c>
      <c r="CD31" s="9">
        <v>4.4438398808246e-16</v>
      </c>
      <c r="CE31" s="9">
        <v>-2.0676965492801e-17</v>
      </c>
      <c r="CF31" s="9">
        <v>-1.168552254255e-16</v>
      </c>
      <c r="CG31" s="9">
        <v>-1.4703263590511e-18</v>
      </c>
      <c r="CH31" s="9">
        <v>7.8687622741087e-17</v>
      </c>
      <c r="CI31" s="9">
        <v>2.2352098965512e-15</v>
      </c>
      <c r="CJ31" s="9">
        <v>1.1227994001311e-16</v>
      </c>
      <c r="CK31" s="9">
        <v>-5.4086811054504e-16</v>
      </c>
      <c r="CL31" s="9">
        <v>-1.0058969059224e-16</v>
      </c>
      <c r="CM31" s="9">
        <v>-1.9676155817502e-17</v>
      </c>
      <c r="CN31" s="9">
        <v>1.5015570951542e-16</v>
      </c>
      <c r="CO31" s="9">
        <v>-6.9363165432827e-18</v>
      </c>
      <c r="CP31" s="9">
        <v>3.4618492756023e-19</v>
      </c>
      <c r="CQ31" s="9">
        <v>4.9897696000001e-16</v>
      </c>
      <c r="CR31" s="9">
        <v>-6.1062165802777e-18</v>
      </c>
      <c r="CS31" s="9">
        <v>-3.4482303820646e-16</v>
      </c>
      <c r="CT31" s="9">
        <v>-1.9748485953881e-15</v>
      </c>
      <c r="CU31" s="9">
        <v>-3.8820791422875e-16</v>
      </c>
      <c r="CV31" s="9">
        <v>6.0833872317039e-17</v>
      </c>
      <c r="CW31" s="9">
        <v>-4.2697791207095e-17</v>
      </c>
      <c r="CX31" s="9">
        <v>1.5656498729204e-15</v>
      </c>
      <c r="CY31" s="8">
        <v>15659295.186168</v>
      </c>
      <c r="CZ31" s="8">
        <v>3821765.617664</v>
      </c>
      <c r="DA31" s="8">
        <v>-0.00017317037785901</v>
      </c>
      <c r="DB31" s="8">
        <v>0.0024112576540611</v>
      </c>
      <c r="DC31" s="8">
        <v>0.0005566783000141</v>
      </c>
      <c r="DD31" s="8">
        <v>0.0089651527067781</v>
      </c>
      <c r="DE31" s="8">
        <v>161.66741156153</v>
      </c>
      <c r="DF31" s="8">
        <v>80.828566288776</v>
      </c>
      <c r="DG31" s="8">
        <v>146.44103853031</v>
      </c>
    </row>
    <row r="32" spans="1:111">
      <c r="A32" s="8">
        <v>10689810.447511</v>
      </c>
      <c r="B32" s="8">
        <v>0.0015400484966309</v>
      </c>
      <c r="C32" s="9">
        <f t="shared" si="0"/>
        <v>1.27052758000277e-10</v>
      </c>
      <c r="D32" s="8">
        <v>5000362805350.5</v>
      </c>
      <c r="E32" s="8">
        <v>5000494845967.6</v>
      </c>
      <c r="F32" s="8">
        <v>5000494886315</v>
      </c>
      <c r="G32" s="8">
        <v>5000494689854</v>
      </c>
      <c r="H32" s="8">
        <v>5000362814989.9</v>
      </c>
      <c r="I32" s="8">
        <v>5000362778842.3</v>
      </c>
      <c r="J32" s="8">
        <v>5000362824452.8</v>
      </c>
      <c r="K32" s="8">
        <v>5000354649495.5</v>
      </c>
      <c r="L32" s="8">
        <v>5000353545888.8</v>
      </c>
      <c r="M32" s="8">
        <v>5000354685242.5</v>
      </c>
      <c r="N32" s="8">
        <v>5000417018262.4</v>
      </c>
      <c r="O32" s="8">
        <v>5000362772818.5</v>
      </c>
      <c r="P32" s="8">
        <v>5000417283489.2</v>
      </c>
      <c r="Q32" s="8">
        <v>5000417111947.4</v>
      </c>
      <c r="R32" s="8">
        <v>5000494887443.3</v>
      </c>
      <c r="S32" s="8">
        <v>5000494892762</v>
      </c>
      <c r="T32" s="8">
        <v>5000494696735.9</v>
      </c>
      <c r="U32" s="8">
        <v>5000362813162.8</v>
      </c>
      <c r="V32" s="8">
        <v>5000354613160.5</v>
      </c>
      <c r="W32" s="8">
        <v>5000353576653.6</v>
      </c>
      <c r="X32" s="8">
        <v>5000354519271.8</v>
      </c>
      <c r="Y32" s="8">
        <v>5000417271318.8</v>
      </c>
      <c r="Z32" s="8">
        <v>5000417176777.1</v>
      </c>
      <c r="AA32" s="8">
        <v>5000416227016.5</v>
      </c>
      <c r="AB32" s="9">
        <v>7.9851745326868e-12</v>
      </c>
      <c r="AC32" s="9">
        <v>9.2712468060337e-12</v>
      </c>
      <c r="AD32" s="9">
        <v>9.2712289218958e-12</v>
      </c>
      <c r="AE32" s="9">
        <v>9.2713047857994e-12</v>
      </c>
      <c r="AF32" s="9">
        <v>7.9851727519154e-12</v>
      </c>
      <c r="AG32" s="9">
        <v>7.9851829000116e-12</v>
      </c>
      <c r="AH32" s="9">
        <v>7.9851702320438e-12</v>
      </c>
      <c r="AI32" s="9">
        <v>8.0115421950605e-12</v>
      </c>
      <c r="AJ32" s="9">
        <v>8.0117597383558e-12</v>
      </c>
      <c r="AK32" s="9">
        <v>8.0115312849883e-12</v>
      </c>
      <c r="AL32" s="9">
        <v>8.8832290361014e-12</v>
      </c>
      <c r="AM32" s="9">
        <v>7.9851874893504e-12</v>
      </c>
      <c r="AN32" s="9">
        <v>8.8831554693313e-12</v>
      </c>
      <c r="AO32" s="9">
        <v>8.8832016028346e-12</v>
      </c>
      <c r="AP32" s="9">
        <v>9.2712280814555e-12</v>
      </c>
      <c r="AQ32" s="9">
        <v>9.27122620623e-12</v>
      </c>
      <c r="AR32" s="9">
        <v>9.2712978505934e-12</v>
      </c>
      <c r="AS32" s="9">
        <v>7.9851738349505e-12</v>
      </c>
      <c r="AT32" s="9">
        <v>8.0115572151826e-12</v>
      </c>
      <c r="AU32" s="9">
        <v>8.0117593038257e-12</v>
      </c>
      <c r="AV32" s="9">
        <v>8.0115850490545e-12</v>
      </c>
      <c r="AW32" s="9">
        <v>8.8831575497992e-12</v>
      </c>
      <c r="AX32" s="9">
        <v>8.8832031644922e-12</v>
      </c>
      <c r="AY32" s="9">
        <v>8.8834636243575e-12</v>
      </c>
      <c r="AZ32" s="8">
        <v>0.99999999391826</v>
      </c>
      <c r="BA32" s="8">
        <v>0.99993458714632</v>
      </c>
      <c r="BB32" s="8">
        <v>0.00030724603865119</v>
      </c>
      <c r="BC32" s="8">
        <v>0.00030617024957454</v>
      </c>
      <c r="BD32" s="8">
        <v>0.00030617020532932</v>
      </c>
      <c r="BE32" s="8">
        <v>0.00030617031949052</v>
      </c>
      <c r="BF32" s="8">
        <v>0.00030724596470191</v>
      </c>
      <c r="BG32" s="8">
        <v>0.00030724598967503</v>
      </c>
      <c r="BH32" s="8">
        <v>0.00030724595973075</v>
      </c>
      <c r="BI32" s="8">
        <v>0.00030739215596097</v>
      </c>
      <c r="BJ32" s="8">
        <v>0.00030739308215934</v>
      </c>
      <c r="BK32" s="8">
        <v>0.00030739208627343</v>
      </c>
      <c r="BL32" s="8">
        <v>0.00030686157295855</v>
      </c>
      <c r="BM32" s="8">
        <v>0.00030724598736929</v>
      </c>
      <c r="BN32" s="8">
        <v>0.00030686140102324</v>
      </c>
      <c r="BO32" s="8">
        <v>0.00030686196164163</v>
      </c>
      <c r="BP32" s="8">
        <v>0.00030617017410796</v>
      </c>
      <c r="BQ32" s="8">
        <v>0.00030617016766962</v>
      </c>
      <c r="BR32" s="8">
        <v>0.00030617028289945</v>
      </c>
      <c r="BS32" s="8">
        <v>0.0003072459796712</v>
      </c>
      <c r="BT32" s="8">
        <v>0.00030739214195471</v>
      </c>
      <c r="BU32" s="8">
        <v>0.00030739315250727</v>
      </c>
      <c r="BV32" s="8">
        <v>0.00030739228500756</v>
      </c>
      <c r="BW32" s="8">
        <v>0.00030686141245993</v>
      </c>
      <c r="BX32" s="8">
        <v>0.00030686185024259</v>
      </c>
      <c r="BY32" s="8">
        <v>0.00030686307292676</v>
      </c>
      <c r="BZ32" s="8">
        <v>0.0021134909663751</v>
      </c>
      <c r="CA32" s="9">
        <v>-5.138655638135e-18</v>
      </c>
      <c r="CB32" s="9">
        <v>1.4676936372262e-16</v>
      </c>
      <c r="CC32" s="9">
        <v>4.7370294051605e-18</v>
      </c>
      <c r="CD32" s="9">
        <v>5.1797896361908e-16</v>
      </c>
      <c r="CE32" s="9">
        <v>-2.5145641912058e-17</v>
      </c>
      <c r="CF32" s="9">
        <v>-1.5036942886114e-16</v>
      </c>
      <c r="CG32" s="9">
        <v>-1.5558883677954e-18</v>
      </c>
      <c r="CH32" s="9">
        <v>9.1243270334676e-17</v>
      </c>
      <c r="CI32" s="9">
        <v>2.6264647685516e-15</v>
      </c>
      <c r="CJ32" s="9">
        <v>1.995452393939e-16</v>
      </c>
      <c r="CK32" s="9">
        <v>-6.5578614681523e-16</v>
      </c>
      <c r="CL32" s="9">
        <v>-1.2297634678346e-16</v>
      </c>
      <c r="CM32" s="9">
        <v>-2.1109073088935e-17</v>
      </c>
      <c r="CN32" s="9">
        <v>1.6829823440302e-16</v>
      </c>
      <c r="CO32" s="9">
        <v>-1.0718846709518e-17</v>
      </c>
      <c r="CP32" s="9">
        <v>1.0792005839973e-18</v>
      </c>
      <c r="CQ32" s="9">
        <v>5.9233105111326e-16</v>
      </c>
      <c r="CR32" s="9">
        <v>-6.3352343591824e-18</v>
      </c>
      <c r="CS32" s="9">
        <v>-5.1589751149859e-16</v>
      </c>
      <c r="CT32" s="9">
        <v>-2.2411327474609e-15</v>
      </c>
      <c r="CU32" s="9">
        <v>-4.751323195019e-16</v>
      </c>
      <c r="CV32" s="9">
        <v>7.1631782318612e-17</v>
      </c>
      <c r="CW32" s="9">
        <v>-5.1732192922786e-17</v>
      </c>
      <c r="CX32" s="9">
        <v>1.7424736182901e-15</v>
      </c>
      <c r="CY32" s="8">
        <v>15644439.06451</v>
      </c>
      <c r="CZ32" s="8">
        <v>3814393.1864495</v>
      </c>
      <c r="DA32" s="8">
        <v>-0.00016401483048538</v>
      </c>
      <c r="DB32" s="8">
        <v>0.0024811284054287</v>
      </c>
      <c r="DC32" s="8">
        <v>0.00057636500960298</v>
      </c>
      <c r="DD32" s="8">
        <v>0.0097840017275995</v>
      </c>
      <c r="DE32" s="8">
        <v>161.66852537957</v>
      </c>
      <c r="DF32" s="8">
        <v>80.828210584018</v>
      </c>
      <c r="DG32" s="8">
        <v>146.69138246674</v>
      </c>
    </row>
    <row r="33" spans="1:111">
      <c r="A33" s="8">
        <v>11193605.692842</v>
      </c>
      <c r="B33" s="8">
        <v>0.0016035517213198</v>
      </c>
      <c r="C33" s="9">
        <f t="shared" si="0"/>
        <v>1.26049670530689e-10</v>
      </c>
      <c r="D33" s="8">
        <v>5000370277804.7</v>
      </c>
      <c r="E33" s="8">
        <v>5000503405530.3</v>
      </c>
      <c r="F33" s="8">
        <v>5000503457800.6</v>
      </c>
      <c r="G33" s="8">
        <v>5000503219397</v>
      </c>
      <c r="H33" s="8">
        <v>5000370285631.5</v>
      </c>
      <c r="I33" s="8">
        <v>5000370237727.1</v>
      </c>
      <c r="J33" s="8">
        <v>5000370297337.2</v>
      </c>
      <c r="K33" s="8">
        <v>5000362142078.8</v>
      </c>
      <c r="L33" s="8">
        <v>5000360819346.8</v>
      </c>
      <c r="M33" s="8">
        <v>5000362164792.4</v>
      </c>
      <c r="N33" s="8">
        <v>5000425219459.9</v>
      </c>
      <c r="O33" s="8">
        <v>5000370232554.8</v>
      </c>
      <c r="P33" s="8">
        <v>5000425553928</v>
      </c>
      <c r="Q33" s="8">
        <v>5000425368382</v>
      </c>
      <c r="R33" s="8">
        <v>5000503457030.6</v>
      </c>
      <c r="S33" s="8">
        <v>5000503464006.7</v>
      </c>
      <c r="T33" s="8">
        <v>5000503219704.3</v>
      </c>
      <c r="U33" s="8">
        <v>5000370285068.3</v>
      </c>
      <c r="V33" s="8">
        <v>5000362063959.4</v>
      </c>
      <c r="W33" s="8">
        <v>5000360891955.2</v>
      </c>
      <c r="X33" s="8">
        <v>5000361979534.9</v>
      </c>
      <c r="Y33" s="8">
        <v>5000425537739.6</v>
      </c>
      <c r="Z33" s="8">
        <v>5000425443154.5</v>
      </c>
      <c r="AA33" s="8">
        <v>5000424350651.4</v>
      </c>
      <c r="AB33" s="9">
        <v>7.9626237174231e-12</v>
      </c>
      <c r="AC33" s="9">
        <v>9.1856333953279e-12</v>
      </c>
      <c r="AD33" s="9">
        <v>9.1856103385604e-12</v>
      </c>
      <c r="AE33" s="9">
        <v>9.1857012481524e-12</v>
      </c>
      <c r="AF33" s="9">
        <v>7.9626224682849e-12</v>
      </c>
      <c r="AG33" s="9">
        <v>7.9626355458544e-12</v>
      </c>
      <c r="AH33" s="9">
        <v>7.9626193689151e-12</v>
      </c>
      <c r="AI33" s="9">
        <v>7.9926834089717e-12</v>
      </c>
      <c r="AJ33" s="9">
        <v>7.992940621945e-12</v>
      </c>
      <c r="AK33" s="9">
        <v>7.9926736583033e-12</v>
      </c>
      <c r="AL33" s="9">
        <v>8.8224447984137e-12</v>
      </c>
      <c r="AM33" s="9">
        <v>7.9626405394894e-12</v>
      </c>
      <c r="AN33" s="9">
        <v>8.8223524530032e-12</v>
      </c>
      <c r="AO33" s="9">
        <v>8.8224027785974e-12</v>
      </c>
      <c r="AP33" s="9">
        <v>9.1856102324401e-12</v>
      </c>
      <c r="AQ33" s="9">
        <v>9.185607643181e-12</v>
      </c>
      <c r="AR33" s="9">
        <v>9.1856954461124e-12</v>
      </c>
      <c r="AS33" s="9">
        <v>7.9626232286609e-12</v>
      </c>
      <c r="AT33" s="9">
        <v>7.9927086379036e-12</v>
      </c>
      <c r="AU33" s="9">
        <v>7.992932775261e-12</v>
      </c>
      <c r="AV33" s="9">
        <v>7.9927367765306e-12</v>
      </c>
      <c r="AW33" s="9">
        <v>8.8223553672586e-12</v>
      </c>
      <c r="AX33" s="9">
        <v>8.8224004331716e-12</v>
      </c>
      <c r="AY33" s="9">
        <v>8.8227083245722e-12</v>
      </c>
      <c r="AZ33" s="8">
        <v>0.99999999110878</v>
      </c>
      <c r="BA33" s="8">
        <v>0.99992009616053</v>
      </c>
      <c r="BB33" s="8">
        <v>0.0003142622788932</v>
      </c>
      <c r="BC33" s="8">
        <v>0.00031311984558473</v>
      </c>
      <c r="BD33" s="8">
        <v>0.00031311979505271</v>
      </c>
      <c r="BE33" s="8">
        <v>0.00031311993695393</v>
      </c>
      <c r="BF33" s="8">
        <v>0.00031426220374919</v>
      </c>
      <c r="BG33" s="8">
        <v>0.0003142622339914</v>
      </c>
      <c r="BH33" s="8">
        <v>0.00031426219746455</v>
      </c>
      <c r="BI33" s="8">
        <v>0.00031441172411075</v>
      </c>
      <c r="BJ33" s="8">
        <v>0.00031441280010481</v>
      </c>
      <c r="BK33" s="8">
        <v>0.00031441165087594</v>
      </c>
      <c r="BL33" s="8">
        <v>0.00031384586573444</v>
      </c>
      <c r="BM33" s="8">
        <v>0.00031426223234343</v>
      </c>
      <c r="BN33" s="8">
        <v>0.0003138456565206</v>
      </c>
      <c r="BO33" s="8">
        <v>0.00031384624051733</v>
      </c>
      <c r="BP33" s="8">
        <v>0.00031311976380565</v>
      </c>
      <c r="BQ33" s="8">
        <v>0.00031311975654846</v>
      </c>
      <c r="BR33" s="8">
        <v>0.00031311990029509</v>
      </c>
      <c r="BS33" s="8">
        <v>0.00031426221883387</v>
      </c>
      <c r="BT33" s="8">
        <v>0.00031441171775025</v>
      </c>
      <c r="BU33" s="8">
        <v>0.00031441286352643</v>
      </c>
      <c r="BV33" s="8">
        <v>0.00031441187146971</v>
      </c>
      <c r="BW33" s="8">
        <v>0.00031384566979625</v>
      </c>
      <c r="BX33" s="8">
        <v>0.00031384611889795</v>
      </c>
      <c r="BY33" s="8">
        <v>0.00031384746901757</v>
      </c>
      <c r="BZ33" s="8">
        <v>0.0021761001187617</v>
      </c>
      <c r="CA33" s="9">
        <v>-4.4735807727951e-18</v>
      </c>
      <c r="CB33" s="9">
        <v>1.8493058763877e-16</v>
      </c>
      <c r="CC33" s="9">
        <v>4.9556109745912e-18</v>
      </c>
      <c r="CD33" s="9">
        <v>6.0647829194808e-16</v>
      </c>
      <c r="CE33" s="9">
        <v>-3.0690903568581e-17</v>
      </c>
      <c r="CF33" s="9">
        <v>-1.9491935444774e-16</v>
      </c>
      <c r="CG33" s="9">
        <v>-1.5758978226242e-18</v>
      </c>
      <c r="CH33" s="9">
        <v>1.0740667361254e-16</v>
      </c>
      <c r="CI33" s="9">
        <v>3.1169009057129e-15</v>
      </c>
      <c r="CJ33" s="9">
        <v>3.5190894171025e-16</v>
      </c>
      <c r="CK33" s="9">
        <v>-7.968303785195e-16</v>
      </c>
      <c r="CL33" s="9">
        <v>-1.5069079586008e-16</v>
      </c>
      <c r="CM33" s="9">
        <v>-2.2576689061012e-17</v>
      </c>
      <c r="CN33" s="9">
        <v>1.8889361323543e-16</v>
      </c>
      <c r="CO33" s="9">
        <v>-1.6197573399294e-17</v>
      </c>
      <c r="CP33" s="9">
        <v>2.3236079116768e-18</v>
      </c>
      <c r="CQ33" s="9">
        <v>7.0424821416788e-16</v>
      </c>
      <c r="CR33" s="9">
        <v>-6.5774892189865e-18</v>
      </c>
      <c r="CS33" s="9">
        <v>-7.799422514174e-16</v>
      </c>
      <c r="CT33" s="9">
        <v>-2.5627868717618e-15</v>
      </c>
      <c r="CU33" s="9">
        <v>-5.8309396429678e-16</v>
      </c>
      <c r="CV33" s="9">
        <v>8.4892447161202e-17</v>
      </c>
      <c r="CW33" s="9">
        <v>-6.2498885224825e-17</v>
      </c>
      <c r="CX33" s="9">
        <v>1.9411484581005e-15</v>
      </c>
      <c r="CY33" s="8">
        <v>15628975.758152</v>
      </c>
      <c r="CZ33" s="8">
        <v>3806747.2278404</v>
      </c>
      <c r="DA33" s="8">
        <v>-0.00015435479291646</v>
      </c>
      <c r="DB33" s="8">
        <v>0.0025534784597096</v>
      </c>
      <c r="DC33" s="8">
        <v>0.00059715705047468</v>
      </c>
      <c r="DD33" s="8">
        <v>0.010677906875459</v>
      </c>
      <c r="DE33" s="8">
        <v>161.66971594904</v>
      </c>
      <c r="DF33" s="8">
        <v>80.827860941431</v>
      </c>
      <c r="DG33" s="8">
        <v>146.96398858112</v>
      </c>
    </row>
    <row r="34" spans="1:111">
      <c r="A34" s="8">
        <v>11721144.0766</v>
      </c>
      <c r="B34" s="8">
        <v>0.0016695137548237</v>
      </c>
      <c r="C34" s="9">
        <f t="shared" si="0"/>
        <v>1.25037410612682e-10</v>
      </c>
      <c r="D34" s="8">
        <v>5000377880045.8</v>
      </c>
      <c r="E34" s="8">
        <v>5000512049518.1</v>
      </c>
      <c r="F34" s="8">
        <v>5000512117794.2</v>
      </c>
      <c r="G34" s="8">
        <v>5000511827398.1</v>
      </c>
      <c r="H34" s="8">
        <v>5000377885481.4</v>
      </c>
      <c r="I34" s="8">
        <v>5000377821278.2</v>
      </c>
      <c r="J34" s="8">
        <v>5000377900028.4</v>
      </c>
      <c r="K34" s="8">
        <v>5000369763195.6</v>
      </c>
      <c r="L34" s="8">
        <v>5000368163477.3</v>
      </c>
      <c r="M34" s="8">
        <v>5000369756310.3</v>
      </c>
      <c r="N34" s="8">
        <v>5000433507305.4</v>
      </c>
      <c r="O34" s="8">
        <v>5000377818348.9</v>
      </c>
      <c r="P34" s="8">
        <v>5000433931661.5</v>
      </c>
      <c r="Q34" s="8">
        <v>5000433729573.6</v>
      </c>
      <c r="R34" s="8">
        <v>5000512114375.6</v>
      </c>
      <c r="S34" s="8">
        <v>5000512123567.7</v>
      </c>
      <c r="T34" s="8">
        <v>5000511818654.5</v>
      </c>
      <c r="U34" s="8">
        <v>5000377886709.6</v>
      </c>
      <c r="V34" s="8">
        <v>5000369614505.6</v>
      </c>
      <c r="W34" s="8">
        <v>5000368298067.9</v>
      </c>
      <c r="X34" s="8">
        <v>5000369558483.8</v>
      </c>
      <c r="Y34" s="8">
        <v>5000433910170.1</v>
      </c>
      <c r="Z34" s="8">
        <v>5000433815709.2</v>
      </c>
      <c r="AA34" s="8">
        <v>5000432555218.9</v>
      </c>
      <c r="AB34" s="9">
        <v>7.941786756534e-12</v>
      </c>
      <c r="AC34" s="9">
        <v>9.1008885664166e-12</v>
      </c>
      <c r="AD34" s="9">
        <v>9.1008586920909e-12</v>
      </c>
      <c r="AE34" s="9">
        <v>9.1009679917443e-12</v>
      </c>
      <c r="AF34" s="9">
        <v>7.9417862048351e-12</v>
      </c>
      <c r="AG34" s="9">
        <v>7.941803288091e-12</v>
      </c>
      <c r="AH34" s="9">
        <v>7.9417823741439e-12</v>
      </c>
      <c r="AI34" s="9">
        <v>7.9730922038223e-12</v>
      </c>
      <c r="AJ34" s="9">
        <v>7.9733988443793e-12</v>
      </c>
      <c r="AK34" s="9">
        <v>7.9730860651984e-12</v>
      </c>
      <c r="AL34" s="9">
        <v>8.7586831499921e-12</v>
      </c>
      <c r="AM34" s="9">
        <v>7.9418085128476e-12</v>
      </c>
      <c r="AN34" s="9">
        <v>8.7585665253615e-12</v>
      </c>
      <c r="AO34" s="9">
        <v>8.7586218991862e-12</v>
      </c>
      <c r="AP34" s="9">
        <v>9.1008596116691e-12</v>
      </c>
      <c r="AQ34" s="9">
        <v>9.1008560077649e-12</v>
      </c>
      <c r="AR34" s="9">
        <v>9.100963718223e-12</v>
      </c>
      <c r="AS34" s="9">
        <v>7.9417865066283e-12</v>
      </c>
      <c r="AT34" s="9">
        <v>7.9731335494731e-12</v>
      </c>
      <c r="AU34" s="9">
        <v>7.9733801509761e-12</v>
      </c>
      <c r="AV34" s="9">
        <v>7.9731592556465e-12</v>
      </c>
      <c r="AW34" s="9">
        <v>8.7585705797207e-12</v>
      </c>
      <c r="AX34" s="9">
        <v>8.7586149713445e-12</v>
      </c>
      <c r="AY34" s="9">
        <v>8.7589789025717e-12</v>
      </c>
      <c r="AZ34" s="8">
        <v>0.99999999347131</v>
      </c>
      <c r="BA34" s="8">
        <v>0.99990076276615</v>
      </c>
      <c r="BB34" s="8">
        <v>0.00032143980401141</v>
      </c>
      <c r="BC34" s="8">
        <v>0.0003202277806482</v>
      </c>
      <c r="BD34" s="8">
        <v>0.00032022772183206</v>
      </c>
      <c r="BE34" s="8">
        <v>0.00032022789816033</v>
      </c>
      <c r="BF34" s="8">
        <v>0.00032143972792595</v>
      </c>
      <c r="BG34" s="8">
        <v>0.00032143976532748</v>
      </c>
      <c r="BH34" s="8">
        <v>0.00032143971998032</v>
      </c>
      <c r="BI34" s="8">
        <v>0.00032159258094156</v>
      </c>
      <c r="BJ34" s="8">
        <v>0.00032159384077613</v>
      </c>
      <c r="BK34" s="8">
        <v>0.00032159250671679</v>
      </c>
      <c r="BL34" s="8">
        <v>0.00032098955936762</v>
      </c>
      <c r="BM34" s="8">
        <v>0.00032143976414844</v>
      </c>
      <c r="BN34" s="8">
        <v>0.00032098930206894</v>
      </c>
      <c r="BO34" s="8">
        <v>0.00032098991176793</v>
      </c>
      <c r="BP34" s="8">
        <v>0.00032022769086414</v>
      </c>
      <c r="BQ34" s="8">
        <v>0.00032022768251066</v>
      </c>
      <c r="BR34" s="8">
        <v>0.00032022786250985</v>
      </c>
      <c r="BS34" s="8">
        <v>0.0003214397429252</v>
      </c>
      <c r="BT34" s="8">
        <v>0.00032159258950321</v>
      </c>
      <c r="BU34" s="8">
        <v>0.00032159389036165</v>
      </c>
      <c r="BV34" s="8">
        <v>0.00032159275177449</v>
      </c>
      <c r="BW34" s="8">
        <v>0.00032098931780912</v>
      </c>
      <c r="BX34" s="8">
        <v>0.00032098977838267</v>
      </c>
      <c r="BY34" s="8">
        <v>0.00032099127744467</v>
      </c>
      <c r="BZ34" s="8">
        <v>0.0022411807091894</v>
      </c>
      <c r="CA34" s="9">
        <v>-3.5389745760867e-18</v>
      </c>
      <c r="CB34" s="9">
        <v>2.345312286777e-16</v>
      </c>
      <c r="CC34" s="9">
        <v>5.1130208431428e-18</v>
      </c>
      <c r="CD34" s="9">
        <v>7.1326857667767e-16</v>
      </c>
      <c r="CE34" s="9">
        <v>-3.7605778780456e-17</v>
      </c>
      <c r="CF34" s="9">
        <v>-2.5442735548382e-16</v>
      </c>
      <c r="CG34" s="9">
        <v>-1.4728883020387e-18</v>
      </c>
      <c r="CH34" s="9">
        <v>1.2836649264313e-16</v>
      </c>
      <c r="CI34" s="9">
        <v>3.7355410694405e-15</v>
      </c>
      <c r="CJ34" s="9">
        <v>6.1529567238452e-16</v>
      </c>
      <c r="CK34" s="9">
        <v>-9.701519437511e-16</v>
      </c>
      <c r="CL34" s="9">
        <v>-1.8490574115915e-16</v>
      </c>
      <c r="CM34" s="9">
        <v>-2.4045874045335e-17</v>
      </c>
      <c r="CN34" s="9">
        <v>2.1224308178256e-16</v>
      </c>
      <c r="CO34" s="9">
        <v>-2.410435696724e-17</v>
      </c>
      <c r="CP34" s="9">
        <v>4.3815665004988e-18</v>
      </c>
      <c r="CQ34" s="9">
        <v>8.3848442120765e-16</v>
      </c>
      <c r="CR34" s="9">
        <v>-6.8424437985841e-18</v>
      </c>
      <c r="CS34" s="9">
        <v>-1.1867123494998e-15</v>
      </c>
      <c r="CT34" s="9">
        <v>-2.9538937719801e-15</v>
      </c>
      <c r="CU34" s="9">
        <v>-7.1702400313974e-16</v>
      </c>
      <c r="CV34" s="9">
        <v>1.0138890364285e-16</v>
      </c>
      <c r="CW34" s="9">
        <v>-7.5337059254893e-17</v>
      </c>
      <c r="CX34" s="9">
        <v>2.1653673359299e-15</v>
      </c>
      <c r="CY34" s="8">
        <v>15612882.681</v>
      </c>
      <c r="CZ34" s="8">
        <v>3798819.4848335</v>
      </c>
      <c r="DA34" s="8">
        <v>-0.0001441637878177</v>
      </c>
      <c r="DB34" s="8">
        <v>0.002628376943005</v>
      </c>
      <c r="DC34" s="8">
        <v>0.00061911944634017</v>
      </c>
      <c r="DD34" s="8">
        <v>0.011653273190862</v>
      </c>
      <c r="DE34" s="8">
        <v>161.67098602043</v>
      </c>
      <c r="DF34" s="8">
        <v>80.82751880902</v>
      </c>
      <c r="DG34" s="8">
        <v>147.260129336</v>
      </c>
    </row>
    <row r="35" spans="1:111">
      <c r="A35" s="8">
        <v>12273544.578425</v>
      </c>
      <c r="B35" s="8">
        <v>0.001738019578996</v>
      </c>
      <c r="C35" s="9">
        <f t="shared" si="0"/>
        <v>1.24014775413804e-10</v>
      </c>
      <c r="D35" s="8">
        <v>5000385611288.4</v>
      </c>
      <c r="E35" s="8">
        <v>5000520775639.7</v>
      </c>
      <c r="F35" s="8">
        <v>5000520865534.4</v>
      </c>
      <c r="G35" s="8">
        <v>5000520510405.4</v>
      </c>
      <c r="H35" s="8">
        <v>5000385613587</v>
      </c>
      <c r="I35" s="8">
        <v>5000385526620.6</v>
      </c>
      <c r="J35" s="8">
        <v>5000385631747.5</v>
      </c>
      <c r="K35" s="8">
        <v>5000377512440</v>
      </c>
      <c r="L35" s="8">
        <v>5000375559280.7</v>
      </c>
      <c r="M35" s="8">
        <v>5000377444803.4</v>
      </c>
      <c r="N35" s="8">
        <v>5000441872338.2</v>
      </c>
      <c r="O35" s="8">
        <v>5000385528268</v>
      </c>
      <c r="P35" s="8">
        <v>5000442413938.8</v>
      </c>
      <c r="Q35" s="8">
        <v>5000442192324.7</v>
      </c>
      <c r="R35" s="8">
        <v>5000520858394.2</v>
      </c>
      <c r="S35" s="8">
        <v>5000520870557.9</v>
      </c>
      <c r="T35" s="8">
        <v>5000520489510.1</v>
      </c>
      <c r="U35" s="8">
        <v>5000385617324</v>
      </c>
      <c r="V35" s="8">
        <v>5000377245727.7</v>
      </c>
      <c r="W35" s="8">
        <v>5000375784576.4</v>
      </c>
      <c r="X35" s="8">
        <v>5000377252784.6</v>
      </c>
      <c r="Y35" s="8">
        <v>5000442385410.6</v>
      </c>
      <c r="Z35" s="8">
        <v>5000442291390</v>
      </c>
      <c r="AA35" s="8">
        <v>5000440832904.6</v>
      </c>
      <c r="AB35" s="9">
        <v>7.9184110136036e-12</v>
      </c>
      <c r="AC35" s="9">
        <v>9.0152982548333e-12</v>
      </c>
      <c r="AD35" s="9">
        <v>9.0152593436271e-12</v>
      </c>
      <c r="AE35" s="9">
        <v>9.0153912328471e-12</v>
      </c>
      <c r="AF35" s="9">
        <v>7.9184113725125e-12</v>
      </c>
      <c r="AG35" s="9">
        <v>7.9184339762953e-12</v>
      </c>
      <c r="AH35" s="9">
        <v>7.9184066126053e-12</v>
      </c>
      <c r="AI35" s="9">
        <v>7.9530388491422e-12</v>
      </c>
      <c r="AJ35" s="9">
        <v>7.9534076308451e-12</v>
      </c>
      <c r="AK35" s="9">
        <v>7.9530412395609e-12</v>
      </c>
      <c r="AL35" s="9">
        <v>8.6920852541511e-12</v>
      </c>
      <c r="AM35" s="9">
        <v>7.91843909298e-12</v>
      </c>
      <c r="AN35" s="9">
        <v>8.6919370645342e-12</v>
      </c>
      <c r="AO35" s="9">
        <v>8.6919985064643e-12</v>
      </c>
      <c r="AP35" s="9">
        <v>9.0152617080506e-12</v>
      </c>
      <c r="AQ35" s="9">
        <v>9.0152566552136e-12</v>
      </c>
      <c r="AR35" s="9">
        <v>9.0153889112409e-12</v>
      </c>
      <c r="AS35" s="9">
        <v>7.9184110324215e-12</v>
      </c>
      <c r="AT35" s="9">
        <v>7.9531059099253e-12</v>
      </c>
      <c r="AU35" s="9">
        <v>7.9533733215723e-12</v>
      </c>
      <c r="AV35" s="9">
        <v>7.9531236673946e-12</v>
      </c>
      <c r="AW35" s="9">
        <v>8.6919426794001e-12</v>
      </c>
      <c r="AX35" s="9">
        <v>8.6919862257869e-12</v>
      </c>
      <c r="AY35" s="9">
        <v>8.6924164018736e-12</v>
      </c>
      <c r="AZ35" s="8">
        <v>0.99999999197087</v>
      </c>
      <c r="BA35" s="8">
        <v>0.99987468576002</v>
      </c>
      <c r="BB35" s="8">
        <v>0.000328782036552</v>
      </c>
      <c r="BC35" s="8">
        <v>0.00032749741829465</v>
      </c>
      <c r="BD35" s="8">
        <v>0.00032749734845772</v>
      </c>
      <c r="BE35" s="8">
        <v>0.00032749756768527</v>
      </c>
      <c r="BF35" s="8">
        <v>0.00032878195987571</v>
      </c>
      <c r="BG35" s="8">
        <v>0.00032878200711481</v>
      </c>
      <c r="BH35" s="8">
        <v>0.0003287819498197</v>
      </c>
      <c r="BI35" s="8">
        <v>0.00032893815437801</v>
      </c>
      <c r="BJ35" s="8">
        <v>0.00032893964201845</v>
      </c>
      <c r="BK35" s="8">
        <v>0.00032893808481131</v>
      </c>
      <c r="BL35" s="8">
        <v>0.00032829603019524</v>
      </c>
      <c r="BM35" s="8">
        <v>0.00032878200596566</v>
      </c>
      <c r="BN35" s="8">
        <v>0.00032829571048963</v>
      </c>
      <c r="BO35" s="8">
        <v>0.00032829634864108</v>
      </c>
      <c r="BP35" s="8">
        <v>0.00032749731821034</v>
      </c>
      <c r="BQ35" s="8">
        <v>0.00032749730837946</v>
      </c>
      <c r="BR35" s="8">
        <v>0.00032749753453498</v>
      </c>
      <c r="BS35" s="8">
        <v>0.00032878197449882</v>
      </c>
      <c r="BT35" s="8">
        <v>0.00032893819027899</v>
      </c>
      <c r="BU35" s="8">
        <v>0.00032893966739228</v>
      </c>
      <c r="BV35" s="8">
        <v>0.00032893835553513</v>
      </c>
      <c r="BW35" s="8">
        <v>0.00032829572953734</v>
      </c>
      <c r="BX35" s="8">
        <v>0.00032829620170583</v>
      </c>
      <c r="BY35" s="8">
        <v>0.00032829787542224</v>
      </c>
      <c r="BZ35" s="8">
        <v>0.0023088199572882</v>
      </c>
      <c r="CA35" s="9">
        <v>-2.23194705519e-18</v>
      </c>
      <c r="CB35" s="9">
        <v>2.9950664375896e-16</v>
      </c>
      <c r="CC35" s="9">
        <v>5.1737239780088e-18</v>
      </c>
      <c r="CD35" s="9">
        <v>8.4256777843634e-16</v>
      </c>
      <c r="CE35" s="9">
        <v>-4.6314478096667e-17</v>
      </c>
      <c r="CF35" s="9">
        <v>-3.3440301049988e-16</v>
      </c>
      <c r="CG35" s="9">
        <v>-1.1511102011251e-18</v>
      </c>
      <c r="CH35" s="9">
        <v>1.5562421772869e-16</v>
      </c>
      <c r="CI35" s="9">
        <v>4.5196522771628e-15</v>
      </c>
      <c r="CJ35" s="9">
        <v>1.0643437938009e-15</v>
      </c>
      <c r="CK35" s="9">
        <v>-1.1828948338445e-15</v>
      </c>
      <c r="CL35" s="9">
        <v>-2.271914061175e-16</v>
      </c>
      <c r="CM35" s="9">
        <v>-2.5411602503589e-17</v>
      </c>
      <c r="CN35" s="9">
        <v>2.3868551285613e-16</v>
      </c>
      <c r="CO35" s="9">
        <v>-3.5494265975498e-17</v>
      </c>
      <c r="CP35" s="9">
        <v>7.7115599315908e-18</v>
      </c>
      <c r="CQ35" s="9">
        <v>9.9941201981462e-16</v>
      </c>
      <c r="CR35" s="9">
        <v>-7.1493817740637e-18</v>
      </c>
      <c r="CS35" s="9">
        <v>-1.8099590300688e-15</v>
      </c>
      <c r="CT35" s="9">
        <v>-3.4320343689574e-15</v>
      </c>
      <c r="CU35" s="9">
        <v>-8.8263968756806e-16</v>
      </c>
      <c r="CV35" s="9">
        <v>1.2225697420228e-16</v>
      </c>
      <c r="CW35" s="9">
        <v>-9.0617392559206e-17</v>
      </c>
      <c r="CX35" s="9">
        <v>2.418867430857e-15</v>
      </c>
      <c r="CY35" s="8">
        <v>15596138.069016</v>
      </c>
      <c r="CZ35" s="8">
        <v>3790602.4642804</v>
      </c>
      <c r="DA35" s="8">
        <v>-0.00013341992003106</v>
      </c>
      <c r="DB35" s="8">
        <v>0.0027058959051795</v>
      </c>
      <c r="DC35" s="8">
        <v>0.00064231481143957</v>
      </c>
      <c r="DD35" s="8">
        <v>0.012718081420207</v>
      </c>
      <c r="DE35" s="8">
        <v>161.67234241405</v>
      </c>
      <c r="DF35" s="8">
        <v>80.82718887175</v>
      </c>
      <c r="DG35" s="8">
        <v>147.58140202029</v>
      </c>
    </row>
    <row r="36" spans="1:111">
      <c r="A36" s="8">
        <v>12851978.913844</v>
      </c>
      <c r="B36" s="8">
        <v>0.0018091567520583</v>
      </c>
      <c r="C36" s="9">
        <f t="shared" si="0"/>
        <v>1.22982279415987e-10</v>
      </c>
      <c r="D36" s="8">
        <v>5000393470946.1</v>
      </c>
      <c r="E36" s="8">
        <v>5000529579175.4</v>
      </c>
      <c r="F36" s="8">
        <v>5000529698474.9</v>
      </c>
      <c r="G36" s="8">
        <v>5000529262371.3</v>
      </c>
      <c r="H36" s="8">
        <v>5000393469141.4</v>
      </c>
      <c r="I36" s="8">
        <v>5000393350149.4</v>
      </c>
      <c r="J36" s="8">
        <v>5000393491918.5</v>
      </c>
      <c r="K36" s="8">
        <v>5000385389678.3</v>
      </c>
      <c r="L36" s="8">
        <v>5000382981487.8</v>
      </c>
      <c r="M36" s="8">
        <v>5000385204221.5</v>
      </c>
      <c r="N36" s="8">
        <v>5000450301777.5</v>
      </c>
      <c r="O36" s="8">
        <v>5000393360190.2</v>
      </c>
      <c r="P36" s="8">
        <v>5000450997063</v>
      </c>
      <c r="Q36" s="8">
        <v>5000450752431.3</v>
      </c>
      <c r="R36" s="8">
        <v>5000529686056.7</v>
      </c>
      <c r="S36" s="8">
        <v>5000529702227.7</v>
      </c>
      <c r="T36" s="8">
        <v>5000529225485.5</v>
      </c>
      <c r="U36" s="8">
        <v>5000393476367.8</v>
      </c>
      <c r="V36" s="8">
        <v>5000384927534.3</v>
      </c>
      <c r="W36" s="8">
        <v>5000383338319.4</v>
      </c>
      <c r="X36" s="8">
        <v>5000385058537.4</v>
      </c>
      <c r="Y36" s="8">
        <v>5000450959130.3</v>
      </c>
      <c r="Z36" s="8">
        <v>5000450866134</v>
      </c>
      <c r="AA36" s="8">
        <v>5000449173888</v>
      </c>
      <c r="AB36" s="9">
        <v>7.8938414653321e-12</v>
      </c>
      <c r="AC36" s="9">
        <v>8.9285742385348e-12</v>
      </c>
      <c r="AD36" s="9">
        <v>8.9285232661157e-12</v>
      </c>
      <c r="AE36" s="9">
        <v>8.9286830168357e-12</v>
      </c>
      <c r="AF36" s="9">
        <v>7.8938430107989e-12</v>
      </c>
      <c r="AG36" s="9">
        <v>7.8938732863045e-12</v>
      </c>
      <c r="AH36" s="9">
        <v>7.8938370610209e-12</v>
      </c>
      <c r="AI36" s="9">
        <v>7.9325706790029e-12</v>
      </c>
      <c r="AJ36" s="9">
        <v>7.9330183074661e-12</v>
      </c>
      <c r="AK36" s="9">
        <v>7.9325910754674e-12</v>
      </c>
      <c r="AL36" s="9">
        <v>8.6222751030601e-12</v>
      </c>
      <c r="AM36" s="9">
        <v>7.8938776909377e-12</v>
      </c>
      <c r="AN36" s="9">
        <v>8.6220856255803e-12</v>
      </c>
      <c r="AO36" s="9">
        <v>8.6221543236032e-12</v>
      </c>
      <c r="AP36" s="9">
        <v>8.9285276862843e-12</v>
      </c>
      <c r="AQ36" s="9">
        <v>8.9285205492978e-12</v>
      </c>
      <c r="AR36" s="9">
        <v>8.928683065588e-12</v>
      </c>
      <c r="AS36" s="9">
        <v>7.8938417803946e-12</v>
      </c>
      <c r="AT36" s="9">
        <v>7.9326790378294e-12</v>
      </c>
      <c r="AU36" s="9">
        <v>7.9329617691902e-12</v>
      </c>
      <c r="AV36" s="9">
        <v>7.9326785030012e-12</v>
      </c>
      <c r="AW36" s="9">
        <v>8.6220933829215e-12</v>
      </c>
      <c r="AX36" s="9">
        <v>8.6221358336712e-12</v>
      </c>
      <c r="AY36" s="9">
        <v>8.6226443529398e-12</v>
      </c>
      <c r="AZ36" s="8">
        <v>0.99999999049913</v>
      </c>
      <c r="BA36" s="8">
        <v>0.9998392641541</v>
      </c>
      <c r="BB36" s="8">
        <v>0.00033629246133239</v>
      </c>
      <c r="BC36" s="8">
        <v>0.00033493218795434</v>
      </c>
      <c r="BD36" s="8">
        <v>0.0003349321033202</v>
      </c>
      <c r="BE36" s="8">
        <v>0.00033493237623049</v>
      </c>
      <c r="BF36" s="8">
        <v>0.00033629238454453</v>
      </c>
      <c r="BG36" s="8">
        <v>0.00033629244544499</v>
      </c>
      <c r="BH36" s="8">
        <v>0.00033629237179435</v>
      </c>
      <c r="BI36" s="8">
        <v>0.00033645193197647</v>
      </c>
      <c r="BJ36" s="8">
        <v>0.00033645370473434</v>
      </c>
      <c r="BK36" s="8">
        <v>0.00033645187857404</v>
      </c>
      <c r="BL36" s="8">
        <v>0.00033576872290954</v>
      </c>
      <c r="BM36" s="8">
        <v>0.00033629244346143</v>
      </c>
      <c r="BN36" s="8">
        <v>0.00033576832171811</v>
      </c>
      <c r="BO36" s="8">
        <v>0.0003357689915816</v>
      </c>
      <c r="BP36" s="8">
        <v>0.00033493207443558</v>
      </c>
      <c r="BQ36" s="8">
        <v>0.0003349320626007</v>
      </c>
      <c r="BR36" s="8">
        <v>0.00033493234759999</v>
      </c>
      <c r="BS36" s="8">
        <v>0.00033629239837569</v>
      </c>
      <c r="BT36" s="8">
        <v>0.00033645201620804</v>
      </c>
      <c r="BU36" s="8">
        <v>0.00033645369049019</v>
      </c>
      <c r="BV36" s="8">
        <v>0.00033645217253921</v>
      </c>
      <c r="BW36" s="8">
        <v>0.00033576834521714</v>
      </c>
      <c r="BX36" s="8">
        <v>0.0003357688290447</v>
      </c>
      <c r="BY36" s="8">
        <v>0.00033577070821745</v>
      </c>
      <c r="BZ36" s="8">
        <v>0.0023791084079958</v>
      </c>
      <c r="CA36" s="9">
        <v>-3.927018740672e-19</v>
      </c>
      <c r="CB36" s="9">
        <v>3.8556191714764e-16</v>
      </c>
      <c r="CC36" s="9">
        <v>5.083888507375e-18</v>
      </c>
      <c r="CD36" s="9">
        <v>1.0001879940501e-15</v>
      </c>
      <c r="CE36" s="9">
        <v>-5.7405457016135e-17</v>
      </c>
      <c r="CF36" s="9">
        <v>-4.4281552898123e-16</v>
      </c>
      <c r="CG36" s="9">
        <v>-4.5364575954351e-19</v>
      </c>
      <c r="CH36" s="9">
        <v>1.9114556189835e-16</v>
      </c>
      <c r="CI36" s="9">
        <v>5.5163960267098e-15</v>
      </c>
      <c r="CJ36" s="9">
        <v>1.817246797365e-15</v>
      </c>
      <c r="CK36" s="9">
        <v>-1.4437738395313e-15</v>
      </c>
      <c r="CL36" s="9">
        <v>-2.7980389135525e-16</v>
      </c>
      <c r="CM36" s="9">
        <v>-2.6494435657082e-17</v>
      </c>
      <c r="CN36" s="9">
        <v>2.6862314832643e-16</v>
      </c>
      <c r="CO36" s="9">
        <v>-5.1958833015424e-17</v>
      </c>
      <c r="CP36" s="9">
        <v>1.3019292625681e-17</v>
      </c>
      <c r="CQ36" s="9">
        <v>1.1931388952356e-15</v>
      </c>
      <c r="CR36" s="9">
        <v>-7.5254661858082e-18</v>
      </c>
      <c r="CS36" s="9">
        <v>-2.7552043307092e-15</v>
      </c>
      <c r="CT36" s="9">
        <v>-4.0189564151435e-15</v>
      </c>
      <c r="CU36" s="9">
        <v>-1.0876556784888e-15</v>
      </c>
      <c r="CV36" s="9">
        <v>1.4894372997669e-16</v>
      </c>
      <c r="CW36" s="9">
        <v>-1.0878235042568e-16</v>
      </c>
      <c r="CX36" s="9">
        <v>2.7061813810244e-15</v>
      </c>
      <c r="CY36" s="8">
        <v>15578720.226872</v>
      </c>
      <c r="CZ36" s="8">
        <v>3782089.1133149</v>
      </c>
      <c r="DA36" s="8">
        <v>-0.00012210425249176</v>
      </c>
      <c r="DB36" s="8">
        <v>0.0027861091570027</v>
      </c>
      <c r="DC36" s="8">
        <v>0.0006668074507379</v>
      </c>
      <c r="DD36" s="8">
        <v>0.013880025997575</v>
      </c>
      <c r="DE36" s="8">
        <v>161.67378865457</v>
      </c>
      <c r="DF36" s="8">
        <v>80.826874564211</v>
      </c>
      <c r="DG36" s="8">
        <v>147.92978012254</v>
      </c>
    </row>
    <row r="37" spans="1:111">
      <c r="A37" s="8">
        <v>13457674.019635</v>
      </c>
      <c r="B37" s="8">
        <v>0.0018830147516566</v>
      </c>
      <c r="C37" s="9">
        <f t="shared" si="0"/>
        <v>1.21939237897335e-10</v>
      </c>
      <c r="D37" s="8">
        <v>5000401458721.2</v>
      </c>
      <c r="E37" s="8">
        <v>5000538455656.6</v>
      </c>
      <c r="F37" s="8">
        <v>5000538615258.7</v>
      </c>
      <c r="G37" s="8">
        <v>5000538077351.3</v>
      </c>
      <c r="H37" s="8">
        <v>5000401451556.4</v>
      </c>
      <c r="I37" s="8">
        <v>5000401287168.4</v>
      </c>
      <c r="J37" s="8">
        <v>5000401480259.2</v>
      </c>
      <c r="K37" s="8">
        <v>5000393393415.6</v>
      </c>
      <c r="L37" s="8">
        <v>5000390394869.2</v>
      </c>
      <c r="M37" s="8">
        <v>5000392988204.2</v>
      </c>
      <c r="N37" s="8">
        <v>5000458779251.8</v>
      </c>
      <c r="O37" s="8">
        <v>5000401311743.7</v>
      </c>
      <c r="P37" s="8">
        <v>5000459677067</v>
      </c>
      <c r="Q37" s="8">
        <v>5000459405358.2</v>
      </c>
      <c r="R37" s="8">
        <v>5000538595274.3</v>
      </c>
      <c r="S37" s="8">
        <v>5000538616892.7</v>
      </c>
      <c r="T37" s="8">
        <v>5000538019768.5</v>
      </c>
      <c r="U37" s="8">
        <v>5000401463618.6</v>
      </c>
      <c r="V37" s="8">
        <v>5000392611381.1</v>
      </c>
      <c r="W37" s="8">
        <v>5000390940933</v>
      </c>
      <c r="X37" s="8">
        <v>5000392969369</v>
      </c>
      <c r="Y37" s="8">
        <v>5000459626477</v>
      </c>
      <c r="Z37" s="8">
        <v>5000459535534.5</v>
      </c>
      <c r="AA37" s="8">
        <v>5000457566743.4</v>
      </c>
      <c r="AB37" s="9">
        <v>7.8687086671528e-12</v>
      </c>
      <c r="AC37" s="9">
        <v>8.8428530948477e-12</v>
      </c>
      <c r="AD37" s="9">
        <v>8.8427858945069e-12</v>
      </c>
      <c r="AE37" s="9">
        <v>8.8429802094613e-12</v>
      </c>
      <c r="AF37" s="9">
        <v>7.8687117606517e-12</v>
      </c>
      <c r="AG37" s="9">
        <v>7.8687527803851e-12</v>
      </c>
      <c r="AH37" s="9">
        <v>7.8687042735391e-12</v>
      </c>
      <c r="AI37" s="9">
        <v>7.9122832085178e-12</v>
      </c>
      <c r="AJ37" s="9">
        <v>7.9128316972985e-12</v>
      </c>
      <c r="AK37" s="9">
        <v>7.9123392410553e-12</v>
      </c>
      <c r="AL37" s="9">
        <v>8.54944335243e-12</v>
      </c>
      <c r="AM37" s="9">
        <v>7.8687554496149e-12</v>
      </c>
      <c r="AN37" s="9">
        <v>8.5491994947578e-12</v>
      </c>
      <c r="AO37" s="9">
        <v>8.549276863006e-12</v>
      </c>
      <c r="AP37" s="9">
        <v>8.8427932721519e-12</v>
      </c>
      <c r="AQ37" s="9">
        <v>8.842783116866e-12</v>
      </c>
      <c r="AR37" s="9">
        <v>8.8429829841863e-12</v>
      </c>
      <c r="AS37" s="9">
        <v>7.8687093008893e-12</v>
      </c>
      <c r="AT37" s="9">
        <v>7.9124579529924e-12</v>
      </c>
      <c r="AU37" s="9">
        <v>7.9127438231879e-12</v>
      </c>
      <c r="AV37" s="9">
        <v>7.9124207539684e-12</v>
      </c>
      <c r="AW37" s="9">
        <v>8.5492102048767e-12</v>
      </c>
      <c r="AX37" s="9">
        <v>8.5492511856705e-12</v>
      </c>
      <c r="AY37" s="9">
        <v>8.5498524752945e-12</v>
      </c>
      <c r="AZ37" s="8">
        <v>0.99999998876922</v>
      </c>
      <c r="BA37" s="8">
        <v>0.99979117861676</v>
      </c>
      <c r="BB37" s="8">
        <v>0.00034397462341461</v>
      </c>
      <c r="BC37" s="8">
        <v>0.00034253558678682</v>
      </c>
      <c r="BD37" s="8">
        <v>0.00034253548210256</v>
      </c>
      <c r="BE37" s="8">
        <v>0.00034253582248999</v>
      </c>
      <c r="BF37" s="8">
        <v>0.0003439745471653</v>
      </c>
      <c r="BG37" s="8">
        <v>0.00034397462722878</v>
      </c>
      <c r="BH37" s="8">
        <v>0.00034397453095855</v>
      </c>
      <c r="BI37" s="8">
        <v>0.00034413746141436</v>
      </c>
      <c r="BJ37" s="8">
        <v>0.00034413959463821</v>
      </c>
      <c r="BK37" s="8">
        <v>0.00034413744649154</v>
      </c>
      <c r="BL37" s="8">
        <v>0.00034341115331609</v>
      </c>
      <c r="BM37" s="8">
        <v>0.00034397462284001</v>
      </c>
      <c r="BN37" s="8">
        <v>0.00034341064508475</v>
      </c>
      <c r="BO37" s="8">
        <v>0.00034341135052597</v>
      </c>
      <c r="BP37" s="8">
        <v>0.00034253545552265</v>
      </c>
      <c r="BQ37" s="8">
        <v>0.00034253544094965</v>
      </c>
      <c r="BR37" s="8">
        <v>0.0003425358010612</v>
      </c>
      <c r="BS37" s="8">
        <v>0.00034397455961367</v>
      </c>
      <c r="BT37" s="8">
        <v>0.00034413762909191</v>
      </c>
      <c r="BU37" s="8">
        <v>0.00034413951810315</v>
      </c>
      <c r="BV37" s="8">
        <v>0.00034413775341045</v>
      </c>
      <c r="BW37" s="8">
        <v>0.00034341067459876</v>
      </c>
      <c r="BX37" s="8">
        <v>0.00034341117003888</v>
      </c>
      <c r="BY37" s="8">
        <v>0.00034341329165084</v>
      </c>
      <c r="BZ37" s="8">
        <v>0.0024521377157042</v>
      </c>
      <c r="CA37" s="9">
        <v>2.2142509972963e-18</v>
      </c>
      <c r="CB37" s="9">
        <v>5.0040207714228e-16</v>
      </c>
      <c r="CC37" s="9">
        <v>4.7741993892128e-18</v>
      </c>
      <c r="CD37" s="9">
        <v>1.1932161715096e-15</v>
      </c>
      <c r="CE37" s="9">
        <v>-7.1644289373681e-17</v>
      </c>
      <c r="CF37" s="9">
        <v>-5.907829483005e-16</v>
      </c>
      <c r="CG37" s="9">
        <v>8.7102538289725e-19</v>
      </c>
      <c r="CH37" s="9">
        <v>2.3751911405819e-16</v>
      </c>
      <c r="CI37" s="9">
        <v>6.7806783176556e-15</v>
      </c>
      <c r="CJ37" s="9">
        <v>3.0533107791738e-15</v>
      </c>
      <c r="CK37" s="9">
        <v>-1.7627355960845e-15</v>
      </c>
      <c r="CL37" s="9">
        <v>-3.4546046556032e-16</v>
      </c>
      <c r="CM37" s="9">
        <v>-2.7000173060043e-17</v>
      </c>
      <c r="CN37" s="9">
        <v>3.0250410932031e-16</v>
      </c>
      <c r="CO37" s="9">
        <v>-7.5809198956431e-17</v>
      </c>
      <c r="CP37" s="9">
        <v>2.1381880828019e-17</v>
      </c>
      <c r="CQ37" s="9">
        <v>1.426797316966e-15</v>
      </c>
      <c r="CR37" s="9">
        <v>-7.9963798163109e-18</v>
      </c>
      <c r="CS37" s="9">
        <v>-4.1662217944043e-15</v>
      </c>
      <c r="CT37" s="9">
        <v>-4.7398058742609e-15</v>
      </c>
      <c r="CU37" s="9">
        <v>-1.3416606709435e-15</v>
      </c>
      <c r="CV37" s="9">
        <v>1.8317963529914e-16</v>
      </c>
      <c r="CW37" s="9">
        <v>-1.3033146848218e-16</v>
      </c>
      <c r="CX37" s="9">
        <v>3.0326189912857e-15</v>
      </c>
      <c r="CY37" s="8">
        <v>15560606.673079</v>
      </c>
      <c r="CZ37" s="8">
        <v>3773272.3031152</v>
      </c>
      <c r="DA37" s="8">
        <v>-0.00011019233880635</v>
      </c>
      <c r="DB37" s="8">
        <v>0.0028690898273376</v>
      </c>
      <c r="DC37" s="8">
        <v>0.00069266445864167</v>
      </c>
      <c r="DD37" s="8">
        <v>0.015153271805155</v>
      </c>
      <c r="DE37" s="8">
        <v>161.67533157171</v>
      </c>
      <c r="DF37" s="8">
        <v>80.826585580941</v>
      </c>
      <c r="DG37" s="8">
        <v>148.30710523528</v>
      </c>
    </row>
    <row r="38" spans="1:111">
      <c r="A38" s="8">
        <v>14091914.656322</v>
      </c>
      <c r="B38" s="8">
        <v>0.0019596872428449</v>
      </c>
      <c r="C38" s="9">
        <f t="shared" si="0"/>
        <v>1.20888645024078e-10</v>
      </c>
      <c r="D38" s="8">
        <v>5000409573326.8</v>
      </c>
      <c r="E38" s="8">
        <v>5000547399382</v>
      </c>
      <c r="F38" s="8">
        <v>5000547614638.9</v>
      </c>
      <c r="G38" s="8">
        <v>5000546948136.4</v>
      </c>
      <c r="H38" s="8">
        <v>5000409559157.4</v>
      </c>
      <c r="I38" s="8">
        <v>5000409329994.1</v>
      </c>
      <c r="J38" s="8">
        <v>5000409595499.5</v>
      </c>
      <c r="K38" s="8">
        <v>5000401525323</v>
      </c>
      <c r="L38" s="8">
        <v>5000397756110</v>
      </c>
      <c r="M38" s="8">
        <v>5000400723311.3</v>
      </c>
      <c r="N38" s="8">
        <v>5000467284106.4</v>
      </c>
      <c r="O38" s="8">
        <v>5000409378880.3</v>
      </c>
      <c r="P38" s="8">
        <v>5000468450420.2</v>
      </c>
      <c r="Q38" s="8">
        <v>5000468146954.9</v>
      </c>
      <c r="R38" s="8">
        <v>5000547583687.2</v>
      </c>
      <c r="S38" s="8">
        <v>5000547612776.5</v>
      </c>
      <c r="T38" s="8">
        <v>5000546864183.6</v>
      </c>
      <c r="U38" s="8">
        <v>5000409577912.6</v>
      </c>
      <c r="V38" s="8">
        <v>5000400227199</v>
      </c>
      <c r="W38" s="8">
        <v>5000398572260.4</v>
      </c>
      <c r="X38" s="8">
        <v>5000400980680.7</v>
      </c>
      <c r="Y38" s="8">
        <v>5000468382685.6</v>
      </c>
      <c r="Z38" s="8">
        <v>5000468295532.9</v>
      </c>
      <c r="AA38" s="8">
        <v>5000465998827</v>
      </c>
      <c r="AB38" s="9">
        <v>7.8409432645244e-12</v>
      </c>
      <c r="AC38" s="9">
        <v>8.7559617789726e-12</v>
      </c>
      <c r="AD38" s="9">
        <v>8.7558725723415e-12</v>
      </c>
      <c r="AE38" s="9">
        <v>8.756110061432e-12</v>
      </c>
      <c r="AF38" s="9">
        <v>7.8409483825382e-12</v>
      </c>
      <c r="AG38" s="9">
        <v>7.8410045489602e-12</v>
      </c>
      <c r="AH38" s="9">
        <v>7.840938890884e-12</v>
      </c>
      <c r="AI38" s="9">
        <v>7.8958228806436e-12</v>
      </c>
      <c r="AJ38" s="9">
        <v>7.8965012213765e-12</v>
      </c>
      <c r="AK38" s="9">
        <v>7.8959461835685e-12</v>
      </c>
      <c r="AL38" s="9">
        <v>8.4751212977253e-12</v>
      </c>
      <c r="AM38" s="9">
        <v>7.8410037925696e-12</v>
      </c>
      <c r="AN38" s="9">
        <v>8.4748052395081e-12</v>
      </c>
      <c r="AO38" s="9">
        <v>8.4748929609924e-12</v>
      </c>
      <c r="AP38" s="9">
        <v>8.7558842500857e-12</v>
      </c>
      <c r="AQ38" s="9">
        <v>8.7558696935149e-12</v>
      </c>
      <c r="AR38" s="9">
        <v>8.7561157434708e-12</v>
      </c>
      <c r="AS38" s="9">
        <v>7.8409442283086e-12</v>
      </c>
      <c r="AT38" s="9">
        <v>7.8961037450432e-12</v>
      </c>
      <c r="AU38" s="9">
        <v>7.8963696103291e-12</v>
      </c>
      <c r="AV38" s="9">
        <v>7.895998721014e-12</v>
      </c>
      <c r="AW38" s="9">
        <v>8.4748200355076e-12</v>
      </c>
      <c r="AX38" s="9">
        <v>8.4748589758659e-12</v>
      </c>
      <c r="AY38" s="9">
        <v>8.4755703724543e-12</v>
      </c>
      <c r="AZ38" s="8">
        <v>0.999999986679</v>
      </c>
      <c r="BA38" s="8">
        <v>0.99972646319815</v>
      </c>
      <c r="BB38" s="8">
        <v>0.00035183212960955</v>
      </c>
      <c r="BC38" s="8">
        <v>0.00035031117753888</v>
      </c>
      <c r="BD38" s="8">
        <v>0.0003503110454387</v>
      </c>
      <c r="BE38" s="8">
        <v>0.00035031147103799</v>
      </c>
      <c r="BF38" s="8">
        <v>0.00035183205477682</v>
      </c>
      <c r="BG38" s="8">
        <v>0.0003518321619776</v>
      </c>
      <c r="BH38" s="8">
        <v>0.00035183203411281</v>
      </c>
      <c r="BI38" s="8">
        <v>0.0003519983490055</v>
      </c>
      <c r="BJ38" s="8">
        <v>0.00035200094244722</v>
      </c>
      <c r="BK38" s="8">
        <v>0.00035199841427852</v>
      </c>
      <c r="BL38" s="8">
        <v>0.00035122691075743</v>
      </c>
      <c r="BM38" s="8">
        <v>0.00035183215245584</v>
      </c>
      <c r="BN38" s="8">
        <v>0.00035122626105634</v>
      </c>
      <c r="BO38" s="8">
        <v>0.00035122700665805</v>
      </c>
      <c r="BP38" s="8">
        <v>0.00035031102255814</v>
      </c>
      <c r="BQ38" s="8">
        <v>0.00035031100421305</v>
      </c>
      <c r="BR38" s="8">
        <v>0.00035031146031154</v>
      </c>
      <c r="BS38" s="8">
        <v>0.00035183206500573</v>
      </c>
      <c r="BT38" s="8">
        <v>0.0003519986581115</v>
      </c>
      <c r="BU38" s="8">
        <v>0.00035200077054017</v>
      </c>
      <c r="BV38" s="8">
        <v>0.00035199870835099</v>
      </c>
      <c r="BW38" s="8">
        <v>0.00035122629873821</v>
      </c>
      <c r="BX38" s="8">
        <v>0.00035122680554775</v>
      </c>
      <c r="BY38" s="8">
        <v>0.00035122921411519</v>
      </c>
      <c r="BZ38" s="8">
        <v>0.0025280038325531</v>
      </c>
      <c r="CA38" s="9">
        <v>5.8683266698697e-18</v>
      </c>
      <c r="CB38" s="9">
        <v>6.5456335265726e-16</v>
      </c>
      <c r="CC38" s="9">
        <v>4.1615808893949e-18</v>
      </c>
      <c r="CD38" s="9">
        <v>1.4301619484779e-15</v>
      </c>
      <c r="CE38" s="9">
        <v>-9.0058780812801e-17</v>
      </c>
      <c r="CF38" s="9">
        <v>-7.9350860625152e-16</v>
      </c>
      <c r="CG38" s="9">
        <v>3.1862476976986e-18</v>
      </c>
      <c r="CH38" s="9">
        <v>2.9814331578726e-16</v>
      </c>
      <c r="CI38" s="9">
        <v>8.3817960833748e-15</v>
      </c>
      <c r="CJ38" s="9">
        <v>5.0262682687686e-15</v>
      </c>
      <c r="CK38" s="9">
        <v>-2.1514850007608e-15</v>
      </c>
      <c r="CL38" s="9">
        <v>-4.2749589553019e-16</v>
      </c>
      <c r="CM38" s="9">
        <v>-2.649244233262e-17</v>
      </c>
      <c r="CN38" s="9">
        <v>3.408254235522e-16</v>
      </c>
      <c r="CO38" s="9">
        <v>-1.1036648099204e-16</v>
      </c>
      <c r="CP38" s="9">
        <v>3.4446614928394e-17</v>
      </c>
      <c r="CQ38" s="9">
        <v>1.708558064232e-15</v>
      </c>
      <c r="CR38" s="9">
        <v>-8.6002906685343e-18</v>
      </c>
      <c r="CS38" s="9">
        <v>-6.2255343933172e-15</v>
      </c>
      <c r="CT38" s="9">
        <v>-5.6265659579717e-15</v>
      </c>
      <c r="CU38" s="9">
        <v>-1.6556787645723e-15</v>
      </c>
      <c r="CV38" s="9">
        <v>2.2712818005818e-16</v>
      </c>
      <c r="CW38" s="9">
        <v>-1.5599172692029e-16</v>
      </c>
      <c r="CX38" s="9">
        <v>3.4043989588897e-15</v>
      </c>
      <c r="CY38" s="8">
        <v>15541772.320431</v>
      </c>
      <c r="CZ38" s="8">
        <v>3764144.0474381</v>
      </c>
      <c r="DA38" s="9">
        <v>-9.7653190287329e-5</v>
      </c>
      <c r="DB38" s="8">
        <v>0.0029549144270008</v>
      </c>
      <c r="DC38" s="8">
        <v>0.00071996121356954</v>
      </c>
      <c r="DD38" s="8">
        <v>0.016545299841396</v>
      </c>
      <c r="DE38" s="8">
        <v>161.67697181275</v>
      </c>
      <c r="DF38" s="8">
        <v>80.82632472348</v>
      </c>
      <c r="DG38" s="8">
        <v>148.7148144242</v>
      </c>
    </row>
    <row r="39" spans="1:111">
      <c r="A39" s="8">
        <v>14756046.133332</v>
      </c>
      <c r="B39" s="8">
        <v>0.0020392722956451</v>
      </c>
      <c r="C39" s="9">
        <f t="shared" si="0"/>
        <v>1.19833279335745e-10</v>
      </c>
      <c r="D39" s="8">
        <v>5000417813102.7</v>
      </c>
      <c r="E39" s="8">
        <v>5000556401059.7</v>
      </c>
      <c r="F39" s="8">
        <v>5000556693727.1</v>
      </c>
      <c r="G39" s="8">
        <v>5000555863948.3</v>
      </c>
      <c r="H39" s="8">
        <v>5000417789764.5</v>
      </c>
      <c r="I39" s="8">
        <v>5000417467504.4</v>
      </c>
      <c r="J39" s="8">
        <v>5000417835990.2</v>
      </c>
      <c r="K39" s="8">
        <v>5000409787841</v>
      </c>
      <c r="L39" s="8">
        <v>5000405007545.8</v>
      </c>
      <c r="M39" s="8">
        <v>5000408292147.4</v>
      </c>
      <c r="N39" s="8">
        <v>5000475789658.2</v>
      </c>
      <c r="O39" s="8">
        <v>5000417556158.4</v>
      </c>
      <c r="P39" s="8">
        <v>5000477314439.9</v>
      </c>
      <c r="Q39" s="8">
        <v>5000476973870.3</v>
      </c>
      <c r="R39" s="8">
        <v>5000556646708</v>
      </c>
      <c r="S39" s="8">
        <v>5000556686145.6</v>
      </c>
      <c r="T39" s="8">
        <v>5000555746819.4</v>
      </c>
      <c r="U39" s="8">
        <v>5000417817781</v>
      </c>
      <c r="V39" s="8">
        <v>5000407672590</v>
      </c>
      <c r="W39" s="8">
        <v>5000406206458.5</v>
      </c>
      <c r="X39" s="8">
        <v>5000409086862.7</v>
      </c>
      <c r="Y39" s="8">
        <v>5000477223335.4</v>
      </c>
      <c r="Z39" s="8">
        <v>5000477142806.2</v>
      </c>
      <c r="AA39" s="8">
        <v>5000474456323.9</v>
      </c>
      <c r="AB39" s="9">
        <v>7.8117627426657e-12</v>
      </c>
      <c r="AC39" s="9">
        <v>8.6686030815008e-12</v>
      </c>
      <c r="AD39" s="9">
        <v>8.6684837771805e-12</v>
      </c>
      <c r="AE39" s="9">
        <v>8.6687754482884e-12</v>
      </c>
      <c r="AF39" s="9">
        <v>7.8117705188918e-12</v>
      </c>
      <c r="AG39" s="9">
        <v>7.8118481670627e-12</v>
      </c>
      <c r="AH39" s="9">
        <v>7.8117583896359e-12</v>
      </c>
      <c r="AI39" s="9">
        <v>7.882317814354e-12</v>
      </c>
      <c r="AJ39" s="9">
        <v>7.8831642657083e-12</v>
      </c>
      <c r="AK39" s="9">
        <v>7.8825628092432e-12</v>
      </c>
      <c r="AL39" s="9">
        <v>8.3989519889731e-12</v>
      </c>
      <c r="AM39" s="9">
        <v>7.8118412431075e-12</v>
      </c>
      <c r="AN39" s="9">
        <v>8.3985391481197e-12</v>
      </c>
      <c r="AO39" s="9">
        <v>8.3986392361114e-12</v>
      </c>
      <c r="AP39" s="9">
        <v>8.6685017755088e-12</v>
      </c>
      <c r="AQ39" s="9">
        <v>8.6684807344774e-12</v>
      </c>
      <c r="AR39" s="9">
        <v>8.6687838939317e-12</v>
      </c>
      <c r="AS39" s="9">
        <v>7.8117640293093e-12</v>
      </c>
      <c r="AT39" s="9">
        <v>7.8827661907949e-12</v>
      </c>
      <c r="AU39" s="9">
        <v>7.8829721576587e-12</v>
      </c>
      <c r="AV39" s="9">
        <v>7.8825428633029e-12</v>
      </c>
      <c r="AW39" s="9">
        <v>8.3985596266958e-12</v>
      </c>
      <c r="AX39" s="9">
        <v>8.3985956642658e-12</v>
      </c>
      <c r="AY39" s="9">
        <v>8.3994380588462e-12</v>
      </c>
      <c r="AZ39" s="8">
        <v>0.999999984081</v>
      </c>
      <c r="BA39" s="8">
        <v>0.99964101087974</v>
      </c>
      <c r="BB39" s="8">
        <v>0.00035986865245955</v>
      </c>
      <c r="BC39" s="8">
        <v>0.00035826259492027</v>
      </c>
      <c r="BD39" s="8">
        <v>0.000358262424995</v>
      </c>
      <c r="BE39" s="8">
        <v>0.00035826295871845</v>
      </c>
      <c r="BF39" s="8">
        <v>0.00035986858022742</v>
      </c>
      <c r="BG39" s="8">
        <v>0.00035986872620258</v>
      </c>
      <c r="BH39" s="8">
        <v>0.00035986855378634</v>
      </c>
      <c r="BI39" s="8">
        <v>0.00036003825006499</v>
      </c>
      <c r="BJ39" s="8">
        <v>0.00036004143650902</v>
      </c>
      <c r="BK39" s="8">
        <v>0.00036003847095339</v>
      </c>
      <c r="BL39" s="8">
        <v>0.00035921965827274</v>
      </c>
      <c r="BM39" s="8">
        <v>0.00035986870694416</v>
      </c>
      <c r="BN39" s="8">
        <v>0.0003592188203984</v>
      </c>
      <c r="BO39" s="8">
        <v>0.00035921961158561</v>
      </c>
      <c r="BP39" s="8">
        <v>0.00035826240789911</v>
      </c>
      <c r="BQ39" s="8">
        <v>0.00035826238430948</v>
      </c>
      <c r="BR39" s="8">
        <v>0.00035826296319161</v>
      </c>
      <c r="BS39" s="8">
        <v>0.00035986858705362</v>
      </c>
      <c r="BT39" s="8">
        <v>0.00036003879474238</v>
      </c>
      <c r="BU39" s="8">
        <v>0.00036004112135836</v>
      </c>
      <c r="BV39" s="8">
        <v>0.00036003869779727</v>
      </c>
      <c r="BW39" s="8">
        <v>0.00035921886923231</v>
      </c>
      <c r="BX39" s="8">
        <v>0.0003592193868331</v>
      </c>
      <c r="BY39" s="8">
        <v>0.00035922213608664</v>
      </c>
      <c r="BZ39" s="8">
        <v>0.0026068066228519</v>
      </c>
      <c r="CA39" s="9">
        <v>1.0983023977703e-17</v>
      </c>
      <c r="CB39" s="9">
        <v>8.6269099070599e-16</v>
      </c>
      <c r="CC39" s="9">
        <v>3.0987429975993e-18</v>
      </c>
      <c r="CD39" s="9">
        <v>1.723702152034e-15</v>
      </c>
      <c r="CE39" s="9">
        <v>-1.1392876061776e-16</v>
      </c>
      <c r="CF39" s="9">
        <v>-1.0748018682842e-15</v>
      </c>
      <c r="CG39" s="9">
        <v>7.0649067924111e-18</v>
      </c>
      <c r="CH39" s="9">
        <v>3.7710862091635e-16</v>
      </c>
      <c r="CI39" s="9">
        <v>1.0404846720146e-14</v>
      </c>
      <c r="CJ39" s="9">
        <v>8.0505747811532e-15</v>
      </c>
      <c r="CK39" s="9">
        <v>-2.6227614135905e-15</v>
      </c>
      <c r="CL39" s="9">
        <v>-5.31472931748e-16</v>
      </c>
      <c r="CM39" s="9">
        <v>-2.416771837688e-17</v>
      </c>
      <c r="CN39" s="9">
        <v>3.8437872870086e-16</v>
      </c>
      <c r="CO39" s="9">
        <v>-1.605102786608e-16</v>
      </c>
      <c r="CP39" s="9">
        <v>5.4574698026265e-17</v>
      </c>
      <c r="CQ39" s="9">
        <v>2.0515136627423e-15</v>
      </c>
      <c r="CR39" s="9">
        <v>-9.3660249282276e-18</v>
      </c>
      <c r="CS39" s="9">
        <v>-9.1288255987772e-15</v>
      </c>
      <c r="CT39" s="9">
        <v>-6.717175487581e-15</v>
      </c>
      <c r="CU39" s="9">
        <v>-2.043678959945e-15</v>
      </c>
      <c r="CV39" s="9">
        <v>2.8339897611829e-16</v>
      </c>
      <c r="CW39" s="9">
        <v>-1.8665910863277e-16</v>
      </c>
      <c r="CX39" s="9">
        <v>3.8275713394529e-15</v>
      </c>
      <c r="CY39" s="8">
        <v>15522190.421858</v>
      </c>
      <c r="CZ39" s="8">
        <v>3754696.3090239</v>
      </c>
      <c r="DA39" s="9">
        <v>-8.4456106958466e-5</v>
      </c>
      <c r="DB39" s="8">
        <v>0.0030436625070467</v>
      </c>
      <c r="DC39" s="8">
        <v>0.00074878041614421</v>
      </c>
      <c r="DD39" s="8">
        <v>0.018064181700574</v>
      </c>
      <c r="DE39" s="8">
        <v>161.67870602671</v>
      </c>
      <c r="DF39" s="8">
        <v>80.826092416228</v>
      </c>
      <c r="DG39" s="8">
        <v>149.15460861974</v>
      </c>
    </row>
    <row r="40" spans="1:111">
      <c r="A40" s="8">
        <v>15451477.162568</v>
      </c>
      <c r="B40" s="8">
        <v>0.0021218695343677</v>
      </c>
      <c r="C40" s="9">
        <f t="shared" si="0"/>
        <v>1.18771287518392e-10</v>
      </c>
      <c r="D40" s="8">
        <v>5000426175013.1</v>
      </c>
      <c r="E40" s="8">
        <v>5000565449957.9</v>
      </c>
      <c r="F40" s="8">
        <v>5000565851021.5</v>
      </c>
      <c r="G40" s="8">
        <v>5000564812700</v>
      </c>
      <c r="H40" s="8">
        <v>5000426139647.4</v>
      </c>
      <c r="I40" s="8">
        <v>5000425682418</v>
      </c>
      <c r="J40" s="8">
        <v>5000426198690.4</v>
      </c>
      <c r="K40" s="8">
        <v>5000418178286.7</v>
      </c>
      <c r="L40" s="8">
        <v>5000412066577.2</v>
      </c>
      <c r="M40" s="8">
        <v>5000415513290.7</v>
      </c>
      <c r="N40" s="8">
        <v>5000484257569.2</v>
      </c>
      <c r="O40" s="8">
        <v>5000425835238.5</v>
      </c>
      <c r="P40" s="8">
        <v>5000486264740.8</v>
      </c>
      <c r="Q40" s="8">
        <v>5000485881002.8</v>
      </c>
      <c r="R40" s="8">
        <v>5000565780234.9</v>
      </c>
      <c r="S40" s="8">
        <v>5000565834161.5</v>
      </c>
      <c r="T40" s="8">
        <v>5000564654222.3</v>
      </c>
      <c r="U40" s="8">
        <v>5000426180482.3</v>
      </c>
      <c r="V40" s="8">
        <v>5000414802621.9</v>
      </c>
      <c r="W40" s="8">
        <v>5000413804391.4</v>
      </c>
      <c r="X40" s="8">
        <v>5000417274831.9</v>
      </c>
      <c r="Y40" s="8">
        <v>5000486141614.2</v>
      </c>
      <c r="Z40" s="8">
        <v>5000486072204.3</v>
      </c>
      <c r="AA40" s="8">
        <v>5000482921195.9</v>
      </c>
      <c r="AB40" s="9">
        <v>7.7796074918258e-12</v>
      </c>
      <c r="AC40" s="9">
        <v>8.5817030559919e-12</v>
      </c>
      <c r="AD40" s="9">
        <v>8.5815422715101e-12</v>
      </c>
      <c r="AE40" s="9">
        <v>8.5819023118818e-12</v>
      </c>
      <c r="AF40" s="9">
        <v>7.7796187757983e-12</v>
      </c>
      <c r="AG40" s="9">
        <v>7.7797271193923e-12</v>
      </c>
      <c r="AH40" s="9">
        <v>7.7796031463463e-12</v>
      </c>
      <c r="AI40" s="9">
        <v>7.8667789988136e-12</v>
      </c>
      <c r="AJ40" s="9">
        <v>7.8678438331298e-12</v>
      </c>
      <c r="AK40" s="9">
        <v>7.8672340188882e-12</v>
      </c>
      <c r="AL40" s="9">
        <v>8.3203033512196e-12</v>
      </c>
      <c r="AM40" s="9">
        <v>7.7797096501009e-12</v>
      </c>
      <c r="AN40" s="9">
        <v>8.3197593594862e-12</v>
      </c>
      <c r="AO40" s="9">
        <v>8.319874209387e-12</v>
      </c>
      <c r="AP40" s="9">
        <v>8.5815696428633e-12</v>
      </c>
      <c r="AQ40" s="9">
        <v>8.5815389747313e-12</v>
      </c>
      <c r="AR40" s="9">
        <v>8.5819128471504e-12</v>
      </c>
      <c r="AS40" s="9">
        <v>7.7796090642734e-12</v>
      </c>
      <c r="AT40" s="9">
        <v>7.8674855295163e-12</v>
      </c>
      <c r="AU40" s="9">
        <v>7.8675688199522e-12</v>
      </c>
      <c r="AV40" s="9">
        <v>7.8670671587776e-12</v>
      </c>
      <c r="AW40" s="9">
        <v>8.3197877764015e-12</v>
      </c>
      <c r="AX40" s="9">
        <v>8.3198196259905e-12</v>
      </c>
      <c r="AY40" s="9">
        <v>8.3208179915451e-12</v>
      </c>
      <c r="AZ40" s="8">
        <v>0.99999998087148</v>
      </c>
      <c r="BA40" s="8">
        <v>0.99953155336314</v>
      </c>
      <c r="BB40" s="8">
        <v>0.00036808792988954</v>
      </c>
      <c r="BC40" s="8">
        <v>0.00036639354663824</v>
      </c>
      <c r="BD40" s="8">
        <v>0.00036639332406945</v>
      </c>
      <c r="BE40" s="8">
        <v>0.00036639399568547</v>
      </c>
      <c r="BF40" s="8">
        <v>0.00036808786185464</v>
      </c>
      <c r="BG40" s="8">
        <v>0.00036808806372858</v>
      </c>
      <c r="BH40" s="8">
        <v>0.00036808782788927</v>
      </c>
      <c r="BI40" s="8">
        <v>0.0003682608691239</v>
      </c>
      <c r="BJ40" s="8">
        <v>0.0003682648260464</v>
      </c>
      <c r="BK40" s="8">
        <v>0.00036826137715047</v>
      </c>
      <c r="BL40" s="8">
        <v>0.00036739313654281</v>
      </c>
      <c r="BM40" s="8">
        <v>0.0003680880271023</v>
      </c>
      <c r="BN40" s="8">
        <v>0.00036739204664197</v>
      </c>
      <c r="BO40" s="8">
        <v>0.00036739288982323</v>
      </c>
      <c r="BP40" s="8">
        <v>0.00036639331590581</v>
      </c>
      <c r="BQ40" s="8">
        <v>0.00036639328494968</v>
      </c>
      <c r="BR40" s="8">
        <v>0.00036639402106314</v>
      </c>
      <c r="BS40" s="8">
        <v>0.00036808786360546</v>
      </c>
      <c r="BT40" s="8">
        <v>0.00036826179873308</v>
      </c>
      <c r="BU40" s="8">
        <v>0.00036826429890718</v>
      </c>
      <c r="BV40" s="8">
        <v>0.00036826143302086</v>
      </c>
      <c r="BW40" s="8">
        <v>0.00036739211079152</v>
      </c>
      <c r="BX40" s="8">
        <v>0.00036739263805189</v>
      </c>
      <c r="BY40" s="8">
        <v>0.00036739579302302</v>
      </c>
      <c r="BZ40" s="8">
        <v>0.002688648174387</v>
      </c>
      <c r="CA40" s="9">
        <v>1.8172100634687e-17</v>
      </c>
      <c r="CB40" s="9">
        <v>1.1448975898413e-15</v>
      </c>
      <c r="CC40" s="9">
        <v>1.3651673273153e-18</v>
      </c>
      <c r="CD40" s="9">
        <v>2.0900159380542e-15</v>
      </c>
      <c r="CE40" s="9">
        <v>-1.4503973039919e-16</v>
      </c>
      <c r="CF40" s="9">
        <v>-1.4684162629076e-15</v>
      </c>
      <c r="CG40" s="9">
        <v>1.3405831421748e-17</v>
      </c>
      <c r="CH40" s="9">
        <v>4.7939289121709e-16</v>
      </c>
      <c r="CI40" s="9">
        <v>1.2951054858845e-14</v>
      </c>
      <c r="CJ40" s="9">
        <v>1.2443902174034e-14</v>
      </c>
      <c r="CK40" s="9">
        <v>-3.1847852196057e-15</v>
      </c>
      <c r="CL40" s="9">
        <v>-6.6361604429802e-16</v>
      </c>
      <c r="CM40" s="9">
        <v>-1.886455585929e-17</v>
      </c>
      <c r="CN40" s="9">
        <v>4.3415359455129e-16</v>
      </c>
      <c r="CO40" s="9">
        <v>-2.3329904046839e-16</v>
      </c>
      <c r="CP40" s="9">
        <v>8.52832203163e-17</v>
      </c>
      <c r="CQ40" s="9">
        <v>2.4724718643239e-15</v>
      </c>
      <c r="CR40" s="9">
        <v>-1.0338708028988e-17</v>
      </c>
      <c r="CS40" s="9">
        <v>-1.3014225063526e-14</v>
      </c>
      <c r="CT40" s="9">
        <v>-8.0561146106682e-15</v>
      </c>
      <c r="CU40" s="9">
        <v>-2.5233164981316e-15</v>
      </c>
      <c r="CV40" s="9">
        <v>3.5433817968124e-16</v>
      </c>
      <c r="CW40" s="9">
        <v>-2.2329747081727e-16</v>
      </c>
      <c r="CX40" s="9">
        <v>4.3100848336031e-15</v>
      </c>
      <c r="CY40" s="8">
        <v>15501835.820823</v>
      </c>
      <c r="CZ40" s="8">
        <v>3744922.8145341</v>
      </c>
      <c r="DA40" s="9">
        <v>-7.0575212367159e-5</v>
      </c>
      <c r="DB40" s="8">
        <v>0.0031354144704098</v>
      </c>
      <c r="DC40" s="8">
        <v>0.00077919842036554</v>
      </c>
      <c r="DD40" s="8">
        <v>0.019722990673673</v>
      </c>
      <c r="DE40" s="8">
        <v>161.68053640323</v>
      </c>
      <c r="DF40" s="8">
        <v>80.825896524548</v>
      </c>
      <c r="DG40" s="8">
        <v>149.62868254488</v>
      </c>
    </row>
    <row r="41" spans="1:111">
      <c r="A41" s="8">
        <v>16179682.846482</v>
      </c>
      <c r="B41" s="8">
        <v>0.002207579403342</v>
      </c>
      <c r="C41" s="9">
        <f t="shared" si="0"/>
        <v>1.17700082363573e-10</v>
      </c>
      <c r="D41" s="8">
        <v>5000434656618.4</v>
      </c>
      <c r="E41" s="8">
        <v>5000574530042.3</v>
      </c>
      <c r="F41" s="8">
        <v>5000575083854.7</v>
      </c>
      <c r="G41" s="8">
        <v>5000573777549.8</v>
      </c>
      <c r="H41" s="8">
        <v>5000434605419.7</v>
      </c>
      <c r="I41" s="8">
        <v>5000433950971.3</v>
      </c>
      <c r="J41" s="8">
        <v>5000434681115.2</v>
      </c>
      <c r="K41" s="8">
        <v>5000426689610.9</v>
      </c>
      <c r="L41" s="8">
        <v>5000418820795.7</v>
      </c>
      <c r="M41" s="8">
        <v>5000422135795.3</v>
      </c>
      <c r="N41" s="8">
        <v>5000492634379.2</v>
      </c>
      <c r="O41" s="8">
        <v>5000434206387.7</v>
      </c>
      <c r="P41" s="8">
        <v>5000495296148.6</v>
      </c>
      <c r="Q41" s="8">
        <v>5000494862482.2</v>
      </c>
      <c r="R41" s="8">
        <v>5000574977598</v>
      </c>
      <c r="S41" s="8">
        <v>5000575052053.6</v>
      </c>
      <c r="T41" s="8">
        <v>5000573567859.1</v>
      </c>
      <c r="U41" s="8">
        <v>5000434664026.1</v>
      </c>
      <c r="V41" s="8">
        <v>5000421435259.2</v>
      </c>
      <c r="W41" s="8">
        <v>5000421312331.4</v>
      </c>
      <c r="X41" s="8">
        <v>5000425524055.5</v>
      </c>
      <c r="Y41" s="8">
        <v>5000495128965.8</v>
      </c>
      <c r="Z41" s="8">
        <v>5000495077696.8</v>
      </c>
      <c r="AA41" s="8">
        <v>5000491371376.8</v>
      </c>
      <c r="AB41" s="9">
        <v>7.745946740335e-12</v>
      </c>
      <c r="AC41" s="9">
        <v>8.4936629913853e-12</v>
      </c>
      <c r="AD41" s="9">
        <v>8.493444678398e-12</v>
      </c>
      <c r="AE41" s="9">
        <v>8.4938914659717e-12</v>
      </c>
      <c r="AF41" s="9">
        <v>7.7459626817834e-12</v>
      </c>
      <c r="AG41" s="9">
        <v>7.7461152156688e-12</v>
      </c>
      <c r="AH41" s="9">
        <v>7.7459423672059e-12</v>
      </c>
      <c r="AI41" s="9">
        <v>7.8499293645685e-12</v>
      </c>
      <c r="AJ41" s="9">
        <v>7.8512782066428e-12</v>
      </c>
      <c r="AK41" s="9">
        <v>7.8507283001003e-12</v>
      </c>
      <c r="AL41" s="9">
        <v>8.2389579945417e-12</v>
      </c>
      <c r="AM41" s="9">
        <v>7.7460802971572e-12</v>
      </c>
      <c r="AN41" s="9">
        <v>8.2382341171517e-12</v>
      </c>
      <c r="AO41" s="9">
        <v>8.2383665816403e-12</v>
      </c>
      <c r="AP41" s="9">
        <v>8.4934860470562e-12</v>
      </c>
      <c r="AQ41" s="9">
        <v>8.4934409987317e-12</v>
      </c>
      <c r="AR41" s="9">
        <v>8.493902581753e-12</v>
      </c>
      <c r="AS41" s="9">
        <v>7.7459485157003e-12</v>
      </c>
      <c r="AT41" s="9">
        <v>7.851020375053e-12</v>
      </c>
      <c r="AU41" s="9">
        <v>7.8508907633101e-12</v>
      </c>
      <c r="AV41" s="9">
        <v>7.8502983919166e-12</v>
      </c>
      <c r="AW41" s="9">
        <v>8.2382736841034e-12</v>
      </c>
      <c r="AX41" s="9">
        <v>8.238299405257e-12</v>
      </c>
      <c r="AY41" s="9">
        <v>8.2394837664166e-12</v>
      </c>
      <c r="AZ41" s="8">
        <v>0.99999997693069</v>
      </c>
      <c r="BA41" s="8">
        <v>0.99939672594945</v>
      </c>
      <c r="BB41" s="8">
        <v>0.00037649376507393</v>
      </c>
      <c r="BC41" s="8">
        <v>0.00037470781021194</v>
      </c>
      <c r="BD41" s="8">
        <v>0.00037470751376052</v>
      </c>
      <c r="BE41" s="8">
        <v>0.00037470836218012</v>
      </c>
      <c r="BF41" s="8">
        <v>0.00037649370339256</v>
      </c>
      <c r="BG41" s="8">
        <v>0.00037649398658021</v>
      </c>
      <c r="BH41" s="8">
        <v>0.00037649365958265</v>
      </c>
      <c r="BI41" s="8">
        <v>0.00037666996929491</v>
      </c>
      <c r="BJ41" s="8">
        <v>0.00037667493449221</v>
      </c>
      <c r="BK41" s="8">
        <v>0.00037667098440651</v>
      </c>
      <c r="BL41" s="8">
        <v>0.00037575116729671</v>
      </c>
      <c r="BM41" s="8">
        <v>0.00037649392007968</v>
      </c>
      <c r="BN41" s="8">
        <v>0.00037574973732499</v>
      </c>
      <c r="BO41" s="8">
        <v>0.00037575064004769</v>
      </c>
      <c r="BP41" s="8">
        <v>0.00037470751932114</v>
      </c>
      <c r="BQ41" s="8">
        <v>0.00037470747790299</v>
      </c>
      <c r="BR41" s="8">
        <v>0.00037470841562903</v>
      </c>
      <c r="BS41" s="8">
        <v>0.00037649369770175</v>
      </c>
      <c r="BT41" s="8">
        <v>0.00037667151341436</v>
      </c>
      <c r="BU41" s="8">
        <v>0.0003766740973996</v>
      </c>
      <c r="BV41" s="8">
        <v>0.00037667068600972</v>
      </c>
      <c r="BW41" s="8">
        <v>0.00037574982262993</v>
      </c>
      <c r="BX41" s="8">
        <v>0.00037575035752498</v>
      </c>
      <c r="BY41" s="8">
        <v>0.00037575399716675</v>
      </c>
      <c r="BZ41" s="8">
        <v>0.0027736332707266</v>
      </c>
      <c r="CA41" s="9">
        <v>2.8330880539689e-17</v>
      </c>
      <c r="CB41" s="9">
        <v>1.5295610054139e-15</v>
      </c>
      <c r="CC41" s="9">
        <v>-1.3281603329651e-18</v>
      </c>
      <c r="CD41" s="9">
        <v>2.5498121138546e-15</v>
      </c>
      <c r="CE41" s="9">
        <v>-1.8589123009856e-16</v>
      </c>
      <c r="CF41" s="9">
        <v>-2.0216654159814e-15</v>
      </c>
      <c r="CG41" s="9">
        <v>2.3597149975901e-17</v>
      </c>
      <c r="CH41" s="9">
        <v>6.1109183924051e-16</v>
      </c>
      <c r="CI41" s="9">
        <v>1.6132422487224e-14</v>
      </c>
      <c r="CJ41" s="9">
        <v>1.8385301750886e-14</v>
      </c>
      <c r="CK41" s="9">
        <v>-3.8367310087122e-15</v>
      </c>
      <c r="CL41" s="9">
        <v>-8.3094086723602e-16</v>
      </c>
      <c r="CM41" s="9">
        <v>-8.8277085100303e-18</v>
      </c>
      <c r="CN41" s="9">
        <v>4.9103544097627e-16</v>
      </c>
      <c r="CO41" s="9">
        <v>-3.3933235854935e-16</v>
      </c>
      <c r="CP41" s="9">
        <v>1.315351347112e-16</v>
      </c>
      <c r="CQ41" s="9">
        <v>2.9929584089635e-15</v>
      </c>
      <c r="CR41" s="9">
        <v>-1.158150540698e-17</v>
      </c>
      <c r="CS41" s="9">
        <v>-1.7876727388507e-14</v>
      </c>
      <c r="CT41" s="9">
        <v>-9.693776004464e-15</v>
      </c>
      <c r="CU41" s="9">
        <v>-3.1168619165624e-15</v>
      </c>
      <c r="CV41" s="9">
        <v>4.4204821063347e-16</v>
      </c>
      <c r="CW41" s="9">
        <v>-2.6688902111308e-16</v>
      </c>
      <c r="CX41" s="9">
        <v>4.85968583383e-15</v>
      </c>
      <c r="CY41" s="8">
        <v>15480685.267001</v>
      </c>
      <c r="CZ41" s="8">
        <v>3734818.7308425</v>
      </c>
      <c r="DA41" s="9">
        <v>-5.5992545382678e-5</v>
      </c>
      <c r="DB41" s="8">
        <v>0.003230247901962</v>
      </c>
      <c r="DC41" s="8">
        <v>0.00081129651127626</v>
      </c>
      <c r="DD41" s="8">
        <v>0.021541719498687</v>
      </c>
      <c r="DE41" s="8">
        <v>161.68246978407</v>
      </c>
      <c r="DF41" s="8">
        <v>80.825751309662</v>
      </c>
      <c r="DG41" s="8">
        <v>150.14002363967</v>
      </c>
    </row>
    <row r="42" spans="1:111">
      <c r="A42" s="8">
        <v>16942207.80696</v>
      </c>
      <c r="B42" s="8">
        <v>0.0022965061173115</v>
      </c>
      <c r="C42" s="9">
        <f t="shared" si="0"/>
        <v>1.16621381041422e-10</v>
      </c>
      <c r="D42" s="8">
        <v>5000443255858.2</v>
      </c>
      <c r="E42" s="8">
        <v>5000583618321.6</v>
      </c>
      <c r="F42" s="8">
        <v>5000584388741.6</v>
      </c>
      <c r="G42" s="8">
        <v>5000582735850.6</v>
      </c>
      <c r="H42" s="8">
        <v>5000443183715.2</v>
      </c>
      <c r="I42" s="8">
        <v>5000442239118.8</v>
      </c>
      <c r="J42" s="8">
        <v>5000443281077.2</v>
      </c>
      <c r="K42" s="8">
        <v>5000435315364.2</v>
      </c>
      <c r="L42" s="8">
        <v>5000425128056.9</v>
      </c>
      <c r="M42" s="8">
        <v>5000427849762.1</v>
      </c>
      <c r="N42" s="8">
        <v>5000500844989.3</v>
      </c>
      <c r="O42" s="8">
        <v>5000442657508.5</v>
      </c>
      <c r="P42" s="8">
        <v>5000504403193.3</v>
      </c>
      <c r="Q42" s="8">
        <v>5000503912291.6</v>
      </c>
      <c r="R42" s="8">
        <v>5000584229073.2</v>
      </c>
      <c r="S42" s="8">
        <v>5000584333097.4</v>
      </c>
      <c r="T42" s="8">
        <v>5000582462963.8</v>
      </c>
      <c r="U42" s="8">
        <v>5000443267035.2</v>
      </c>
      <c r="V42" s="8">
        <v>5000427375762.1</v>
      </c>
      <c r="W42" s="8">
        <v>5000428665392</v>
      </c>
      <c r="X42" s="8">
        <v>5000433810629.1</v>
      </c>
      <c r="Y42" s="8">
        <v>5000504175086.2</v>
      </c>
      <c r="Z42" s="8">
        <v>5000504152928.1</v>
      </c>
      <c r="AA42" s="8">
        <v>5000499780722.6</v>
      </c>
      <c r="AB42" s="9">
        <v>7.7111970850933e-12</v>
      </c>
      <c r="AC42" s="9">
        <v>8.4048720982455e-12</v>
      </c>
      <c r="AD42" s="9">
        <v>8.4045735154102e-12</v>
      </c>
      <c r="AE42" s="9">
        <v>8.4051310073723e-12</v>
      </c>
      <c r="AF42" s="9">
        <v>7.7112192574887e-12</v>
      </c>
      <c r="AG42" s="9">
        <v>7.711435908467e-12</v>
      </c>
      <c r="AH42" s="9">
        <v>7.7111926135399e-12</v>
      </c>
      <c r="AI42" s="9">
        <v>7.8337725536633e-12</v>
      </c>
      <c r="AJ42" s="9">
        <v>7.8354898072669e-12</v>
      </c>
      <c r="AK42" s="9">
        <v>7.8350984737155e-12</v>
      </c>
      <c r="AL42" s="9">
        <v>8.156527227553e-12</v>
      </c>
      <c r="AM42" s="9">
        <v>7.7113727013974e-12</v>
      </c>
      <c r="AN42" s="9">
        <v>8.1555532575057e-12</v>
      </c>
      <c r="AO42" s="9">
        <v>8.1557067272788e-12</v>
      </c>
      <c r="AP42" s="9">
        <v>8.4046359305649e-12</v>
      </c>
      <c r="AQ42" s="9">
        <v>8.4045692691133e-12</v>
      </c>
      <c r="AR42" s="9">
        <v>8.4051399016503e-12</v>
      </c>
      <c r="AS42" s="9">
        <v>7.7111989084966e-12</v>
      </c>
      <c r="AT42" s="9">
        <v>7.8354086464662e-12</v>
      </c>
      <c r="AU42" s="9">
        <v>7.8349519251609e-12</v>
      </c>
      <c r="AV42" s="9">
        <v>7.834245081996e-12</v>
      </c>
      <c r="AW42" s="9">
        <v>8.1556085980935e-12</v>
      </c>
      <c r="AX42" s="9">
        <v>8.155625214612e-12</v>
      </c>
      <c r="AY42" s="9">
        <v>8.1570317306061e-12</v>
      </c>
      <c r="AZ42" s="8">
        <v>0.9999999721511</v>
      </c>
      <c r="BA42" s="8">
        <v>0.99923376433082</v>
      </c>
      <c r="BB42" s="8">
        <v>0.00038509002289319</v>
      </c>
      <c r="BC42" s="8">
        <v>0.00038320923877233</v>
      </c>
      <c r="BD42" s="8">
        <v>0.00038320883779684</v>
      </c>
      <c r="BE42" s="8">
        <v>0.00038320991419974</v>
      </c>
      <c r="BF42" s="8">
        <v>0.0003850899704873</v>
      </c>
      <c r="BG42" s="8">
        <v>0.00038509037299102</v>
      </c>
      <c r="BH42" s="8">
        <v>0.0003850899137427</v>
      </c>
      <c r="BI42" s="8">
        <v>0.00038526937078456</v>
      </c>
      <c r="BJ42" s="8">
        <v>0.00038527566297883</v>
      </c>
      <c r="BK42" s="8">
        <v>0.00038527124293998</v>
      </c>
      <c r="BL42" s="8">
        <v>0.00038429765833656</v>
      </c>
      <c r="BM42" s="8">
        <v>0.00038509025628175</v>
      </c>
      <c r="BN42" s="8">
        <v>0.00038429576578072</v>
      </c>
      <c r="BO42" s="8">
        <v>0.00038429673688701</v>
      </c>
      <c r="BP42" s="8">
        <v>0.00038320886443905</v>
      </c>
      <c r="BQ42" s="8">
        <v>0.00038320880797849</v>
      </c>
      <c r="BR42" s="8">
        <v>0.00038321000465731</v>
      </c>
      <c r="BS42" s="8">
        <v>0.0003850899539997</v>
      </c>
      <c r="BT42" s="8">
        <v>0.00038527186838159</v>
      </c>
      <c r="BU42" s="8">
        <v>0.00038527437754293</v>
      </c>
      <c r="BV42" s="8">
        <v>0.000385270288662</v>
      </c>
      <c r="BW42" s="8">
        <v>0.00038429588047621</v>
      </c>
      <c r="BX42" s="8">
        <v>0.00038429641954933</v>
      </c>
      <c r="BY42" s="8">
        <v>0.00038430064003133</v>
      </c>
      <c r="BZ42" s="8">
        <v>0.0028618706364657</v>
      </c>
      <c r="CA42" s="9">
        <v>4.2742203686089e-17</v>
      </c>
      <c r="CB42" s="9">
        <v>2.0574029455005e-15</v>
      </c>
      <c r="CC42" s="9">
        <v>-5.3891901480547e-18</v>
      </c>
      <c r="CD42" s="9">
        <v>3.1310586588262e-15</v>
      </c>
      <c r="CE42" s="9">
        <v>-2.3995798073105e-16</v>
      </c>
      <c r="CF42" s="9">
        <v>-2.8018136113417e-15</v>
      </c>
      <c r="CG42" s="9">
        <v>3.9711617992038e-17</v>
      </c>
      <c r="CH42" s="9">
        <v>7.7925274200847e-16</v>
      </c>
      <c r="CI42" s="9">
        <v>2.0044997377106e-14</v>
      </c>
      <c r="CJ42" s="9">
        <v>2.6416406613578e-14</v>
      </c>
      <c r="CK42" s="9">
        <v>-4.55617471006e-15</v>
      </c>
      <c r="CL42" s="9">
        <v>-1.0420694473387e-15</v>
      </c>
      <c r="CM42" s="9">
        <v>8.5769343215322e-18</v>
      </c>
      <c r="CN42" s="9">
        <v>5.5599239827067e-16</v>
      </c>
      <c r="CO42" s="9">
        <v>-4.9510387832162e-16</v>
      </c>
      <c r="CP42" s="9">
        <v>1.999204638527e-16</v>
      </c>
      <c r="CQ42" s="9">
        <v>3.6422826296502e-15</v>
      </c>
      <c r="CR42" s="9">
        <v>-1.3191163881029e-17</v>
      </c>
      <c r="CS42" s="9">
        <v>-2.345240893577e-14</v>
      </c>
      <c r="CT42" s="9">
        <v>-1.1672542594804e-14</v>
      </c>
      <c r="CU42" s="9">
        <v>-3.8511187671176e-15</v>
      </c>
      <c r="CV42" s="9">
        <v>5.4745459259057e-16</v>
      </c>
      <c r="CW42" s="9">
        <v>-3.1821402497024e-16</v>
      </c>
      <c r="CX42" s="9">
        <v>5.483536482594e-15</v>
      </c>
      <c r="CY42" s="8">
        <v>15458713.019276</v>
      </c>
      <c r="CZ42" s="8">
        <v>3724378.8182653</v>
      </c>
      <c r="DA42" s="9">
        <v>-4.067901927647e-5</v>
      </c>
      <c r="DB42" s="8">
        <v>0.0033282434099408</v>
      </c>
      <c r="DC42" s="8">
        <v>0.00084515817172133</v>
      </c>
      <c r="DD42" s="8">
        <v>0.023532793500154</v>
      </c>
      <c r="DE42" s="8">
        <v>161.68451254252</v>
      </c>
      <c r="DF42" s="8">
        <v>80.825665509743</v>
      </c>
      <c r="DG42" s="8">
        <v>150.69070976841</v>
      </c>
    </row>
    <row r="43" spans="1:111">
      <c r="A43" s="8">
        <v>17740669.461679</v>
      </c>
      <c r="B43" s="8">
        <v>0.0023887572452896</v>
      </c>
      <c r="C43" s="9">
        <f t="shared" si="0"/>
        <v>1.15536077947995e-10</v>
      </c>
      <c r="D43" s="8">
        <v>5000451968069.5</v>
      </c>
      <c r="E43" s="8">
        <v>5000592682908.3</v>
      </c>
      <c r="F43" s="8">
        <v>5000593762475.1</v>
      </c>
      <c r="G43" s="8">
        <v>5000591658381.5</v>
      </c>
      <c r="H43" s="8">
        <v>5000451868038.1</v>
      </c>
      <c r="I43" s="8">
        <v>5000450494196.9</v>
      </c>
      <c r="J43" s="8">
        <v>5000451993638.1</v>
      </c>
      <c r="K43" s="8">
        <v>5000444045975.4</v>
      </c>
      <c r="L43" s="8">
        <v>5000430808308.4</v>
      </c>
      <c r="M43" s="8">
        <v>5000432328329.8</v>
      </c>
      <c r="N43" s="8">
        <v>5000508784650.2</v>
      </c>
      <c r="O43" s="8">
        <v>5000451170176.9</v>
      </c>
      <c r="P43" s="8">
        <v>5000513582667.1</v>
      </c>
      <c r="Q43" s="8">
        <v>5000513027014.3</v>
      </c>
      <c r="R43" s="8">
        <v>5000593521627.1</v>
      </c>
      <c r="S43" s="8">
        <v>5000593669261.5</v>
      </c>
      <c r="T43" s="8">
        <v>5000591307554.2</v>
      </c>
      <c r="U43" s="8">
        <v>5000451985870.5</v>
      </c>
      <c r="V43" s="8">
        <v>5000432453334.1</v>
      </c>
      <c r="W43" s="8">
        <v>5000435782478.8</v>
      </c>
      <c r="X43" s="8">
        <v>5000442102136.4</v>
      </c>
      <c r="Y43" s="8">
        <v>5000513269554.8</v>
      </c>
      <c r="Z43" s="8">
        <v>5000513293902.3</v>
      </c>
      <c r="AA43" s="8">
        <v>5000508121505.6</v>
      </c>
      <c r="AB43" s="9">
        <v>7.672698826684e-12</v>
      </c>
      <c r="AC43" s="9">
        <v>8.3157052807381e-12</v>
      </c>
      <c r="AD43" s="9">
        <v>8.3152939208705e-12</v>
      </c>
      <c r="AE43" s="9">
        <v>8.3159935116191e-12</v>
      </c>
      <c r="AF43" s="9">
        <v>7.672729411178e-12</v>
      </c>
      <c r="AG43" s="9">
        <v>7.6730396678912e-12</v>
      </c>
      <c r="AH43" s="9">
        <v>7.6726941224128e-12</v>
      </c>
      <c r="AI43" s="9">
        <v>7.8153715045484e-12</v>
      </c>
      <c r="AJ43" s="9">
        <v>7.817563656639e-12</v>
      </c>
      <c r="AK43" s="9">
        <v>7.8174269602844e-12</v>
      </c>
      <c r="AL43" s="9">
        <v>8.0746791313184e-12</v>
      </c>
      <c r="AM43" s="9">
        <v>7.6729312335583e-12</v>
      </c>
      <c r="AN43" s="9">
        <v>8.0733520981489e-12</v>
      </c>
      <c r="AO43" s="9">
        <v>8.073530648188e-12</v>
      </c>
      <c r="AP43" s="9">
        <v>8.3153882280392e-12</v>
      </c>
      <c r="AQ43" s="9">
        <v>8.3152888504849e-12</v>
      </c>
      <c r="AR43" s="9">
        <v>8.3159954406422e-12</v>
      </c>
      <c r="AS43" s="9">
        <v>7.6727004300213e-12</v>
      </c>
      <c r="AT43" s="9">
        <v>7.817719673766e-12</v>
      </c>
      <c r="AU43" s="9">
        <v>7.8168281946611e-12</v>
      </c>
      <c r="AV43" s="9">
        <v>7.8159770586499e-12</v>
      </c>
      <c r="AW43" s="9">
        <v>8.0734299078172e-12</v>
      </c>
      <c r="AX43" s="9">
        <v>8.0734328452373e-12</v>
      </c>
      <c r="AY43" s="9">
        <v>8.0751053509403e-12</v>
      </c>
      <c r="AZ43" s="8">
        <v>0.99999996682065</v>
      </c>
      <c r="BA43" s="8">
        <v>0.99905424132045</v>
      </c>
      <c r="BB43" s="8">
        <v>0.00039388063215509</v>
      </c>
      <c r="BC43" s="8">
        <v>0.0003919017654577</v>
      </c>
      <c r="BD43" s="8">
        <v>0.00039190121545509</v>
      </c>
      <c r="BE43" s="8">
        <v>0.0003919025875974</v>
      </c>
      <c r="BF43" s="8">
        <v>0.00039388059300451</v>
      </c>
      <c r="BG43" s="8">
        <v>0.00039388117200108</v>
      </c>
      <c r="BH43" s="8">
        <v>0.00039388051919725</v>
      </c>
      <c r="BI43" s="8">
        <v>0.00039406294752325</v>
      </c>
      <c r="BJ43" s="8">
        <v>0.00039407099270419</v>
      </c>
      <c r="BK43" s="8">
        <v>0.00039406620608661</v>
      </c>
      <c r="BL43" s="8">
        <v>0.00039303660534243</v>
      </c>
      <c r="BM43" s="8">
        <v>0.00039388097221679</v>
      </c>
      <c r="BN43" s="8">
        <v>0.00039303407802656</v>
      </c>
      <c r="BO43" s="8">
        <v>0.0003930351277891</v>
      </c>
      <c r="BP43" s="8">
        <v>0.00039190127457772</v>
      </c>
      <c r="BQ43" s="8">
        <v>0.00039190119616594</v>
      </c>
      <c r="BR43" s="8">
        <v>0.00039190272615602</v>
      </c>
      <c r="BS43" s="8">
        <v>0.00039388056094547</v>
      </c>
      <c r="BT43" s="8">
        <v>0.00039406687537714</v>
      </c>
      <c r="BU43" s="8">
        <v>0.00039406906558216</v>
      </c>
      <c r="BV43" s="8">
        <v>0.0003940641303189</v>
      </c>
      <c r="BW43" s="8">
        <v>0.00039303423381915</v>
      </c>
      <c r="BX43" s="8">
        <v>0.00039303477130055</v>
      </c>
      <c r="BY43" s="8">
        <v>0.00039303969010631</v>
      </c>
      <c r="BZ43" s="8">
        <v>0.0029534719479223</v>
      </c>
      <c r="CA43" s="9">
        <v>6.3198004942819e-17</v>
      </c>
      <c r="CB43" s="9">
        <v>2.785683408409e-15</v>
      </c>
      <c r="CC43" s="9">
        <v>-1.1406791578635e-17</v>
      </c>
      <c r="CD43" s="9">
        <v>3.8694240867779e-15</v>
      </c>
      <c r="CE43" s="9">
        <v>-3.1210141336613e-16</v>
      </c>
      <c r="CF43" s="9">
        <v>-3.9048800709625e-15</v>
      </c>
      <c r="CG43" s="9">
        <v>6.4787250326676e-17</v>
      </c>
      <c r="CH43" s="9">
        <v>9.8445306885786e-16</v>
      </c>
      <c r="CI43" s="9">
        <v>2.4775654455797e-14</v>
      </c>
      <c r="CJ43" s="9">
        <v>3.4484201092631e-14</v>
      </c>
      <c r="CK43" s="9">
        <v>-5.2789896132863e-15</v>
      </c>
      <c r="CL43" s="9">
        <v>-1.307469795499e-15</v>
      </c>
      <c r="CM43" s="9">
        <v>3.7646457351594e-17</v>
      </c>
      <c r="CN43" s="9">
        <v>6.2961931523843e-16</v>
      </c>
      <c r="CO43" s="9">
        <v>-7.2597507033337e-16</v>
      </c>
      <c r="CP43" s="9">
        <v>2.9837295540921e-16</v>
      </c>
      <c r="CQ43" s="9">
        <v>4.4581876522919e-15</v>
      </c>
      <c r="CR43" s="9">
        <v>-1.5303821713696e-17</v>
      </c>
      <c r="CS43" s="9">
        <v>-2.9190967055165e-14</v>
      </c>
      <c r="CT43" s="9">
        <v>-1.4034773965784e-14</v>
      </c>
      <c r="CU43" s="9">
        <v>-4.7569736919943e-15</v>
      </c>
      <c r="CV43" s="9">
        <v>6.687237170782e-16</v>
      </c>
      <c r="CW43" s="9">
        <v>-3.7777539648395e-16</v>
      </c>
      <c r="CX43" s="9">
        <v>6.1777825788407e-15</v>
      </c>
      <c r="CY43" s="8">
        <v>15435892.377208</v>
      </c>
      <c r="CZ43" s="8">
        <v>3713597.9806147</v>
      </c>
      <c r="DA43" s="9">
        <v>-2.4609568987572e-5</v>
      </c>
      <c r="DB43" s="8">
        <v>0.0034294840387397</v>
      </c>
      <c r="DC43" s="8">
        <v>0.00088087630448408</v>
      </c>
      <c r="DD43" s="8">
        <v>0.025708812854186</v>
      </c>
      <c r="DE43" s="8">
        <v>161.68666865222</v>
      </c>
      <c r="DF43" s="8">
        <v>80.825642711301</v>
      </c>
      <c r="DG43" s="8">
        <v>151.28281599208</v>
      </c>
    </row>
    <row r="44" spans="1:111">
      <c r="A44" s="8">
        <v>18576761.454859</v>
      </c>
      <c r="B44" s="8">
        <v>0.0024844414072981</v>
      </c>
      <c r="C44" s="9">
        <f t="shared" si="0"/>
        <v>1.14442146066457e-10</v>
      </c>
      <c r="D44" s="8">
        <v>5000460786424.5</v>
      </c>
      <c r="E44" s="8">
        <v>5000601678613.5</v>
      </c>
      <c r="F44" s="8">
        <v>5000603202038.3</v>
      </c>
      <c r="G44" s="8">
        <v>5000600506762.6</v>
      </c>
      <c r="H44" s="8">
        <v>5000460648958.9</v>
      </c>
      <c r="I44" s="8">
        <v>5000458637149.5</v>
      </c>
      <c r="J44" s="8">
        <v>5000460811425.9</v>
      </c>
      <c r="K44" s="8">
        <v>5000452869523.3</v>
      </c>
      <c r="L44" s="8">
        <v>5000435636731.3</v>
      </c>
      <c r="M44" s="8">
        <v>5000435397764.6</v>
      </c>
      <c r="N44" s="8">
        <v>5000516294606.1</v>
      </c>
      <c r="O44" s="8">
        <v>5000459718523.8</v>
      </c>
      <c r="P44" s="8">
        <v>5000522827417.8</v>
      </c>
      <c r="Q44" s="8">
        <v>5000522199940</v>
      </c>
      <c r="R44" s="8">
        <v>5000602836803.5</v>
      </c>
      <c r="S44" s="8">
        <v>5000603050382.8</v>
      </c>
      <c r="T44" s="8">
        <v>5000600059594.9</v>
      </c>
      <c r="U44" s="8">
        <v>5000460815250.2</v>
      </c>
      <c r="V44" s="8">
        <v>5000436541902</v>
      </c>
      <c r="W44" s="8">
        <v>5000442564034.8</v>
      </c>
      <c r="X44" s="8">
        <v>5000450356470.7</v>
      </c>
      <c r="Y44" s="8">
        <v>5000522393774.3</v>
      </c>
      <c r="Z44" s="8">
        <v>5000522492968.2</v>
      </c>
      <c r="AA44" s="8">
        <v>5000516357551.4</v>
      </c>
      <c r="AB44" s="9">
        <v>7.6298396903762e-12</v>
      </c>
      <c r="AC44" s="9">
        <v>8.2268383004215e-12</v>
      </c>
      <c r="AD44" s="9">
        <v>8.2262674329869e-12</v>
      </c>
      <c r="AE44" s="9">
        <v>8.2271503458349e-12</v>
      </c>
      <c r="AF44" s="9">
        <v>7.6298817385162e-12</v>
      </c>
      <c r="AG44" s="9">
        <v>7.6303291625502e-12</v>
      </c>
      <c r="AH44" s="9">
        <v>7.6298345132692e-12</v>
      </c>
      <c r="AI44" s="9">
        <v>7.7968076478416e-12</v>
      </c>
      <c r="AJ44" s="9">
        <v>7.799607316643e-12</v>
      </c>
      <c r="AK44" s="9">
        <v>7.7998698901465e-12</v>
      </c>
      <c r="AL44" s="9">
        <v>7.989989272988e-12</v>
      </c>
      <c r="AM44" s="9">
        <v>7.6301493008869e-12</v>
      </c>
      <c r="AN44" s="9">
        <v>7.9881547384091e-12</v>
      </c>
      <c r="AO44" s="9">
        <v>7.9883631855737e-12</v>
      </c>
      <c r="AP44" s="9">
        <v>8.2264103951706e-12</v>
      </c>
      <c r="AQ44" s="9">
        <v>8.2262611781877e-12</v>
      </c>
      <c r="AR44" s="9">
        <v>8.2271376879113e-12</v>
      </c>
      <c r="AS44" s="9">
        <v>7.6298406221825e-12</v>
      </c>
      <c r="AT44" s="9">
        <v>7.800102448939e-12</v>
      </c>
      <c r="AU44" s="9">
        <v>7.7986181016926e-12</v>
      </c>
      <c r="AV44" s="9">
        <v>7.7975846798496e-12</v>
      </c>
      <c r="AW44" s="9">
        <v>7.9882659740425e-12</v>
      </c>
      <c r="AX44" s="9">
        <v>7.9882470170815e-12</v>
      </c>
      <c r="AY44" s="9">
        <v>7.9902378545533e-12</v>
      </c>
      <c r="AZ44" s="8">
        <v>0.99999996085506</v>
      </c>
      <c r="BA44" s="8">
        <v>0.99885531702626</v>
      </c>
      <c r="BB44" s="8">
        <v>0.00040286959213712</v>
      </c>
      <c r="BC44" s="8">
        <v>0.00040078940335453</v>
      </c>
      <c r="BD44" s="8">
        <v>0.00040078863926734</v>
      </c>
      <c r="BE44" s="8">
        <v>0.00040079039742626</v>
      </c>
      <c r="BF44" s="8">
        <v>0.00040286957170071</v>
      </c>
      <c r="BG44" s="8">
        <v>0.00040287041365022</v>
      </c>
      <c r="BH44" s="8">
        <v>0.00040286947529626</v>
      </c>
      <c r="BI44" s="8">
        <v>0.00040305463094509</v>
      </c>
      <c r="BJ44" s="8">
        <v>0.00040306499543337</v>
      </c>
      <c r="BK44" s="8">
        <v>0.00040306001771396</v>
      </c>
      <c r="BL44" s="8">
        <v>0.00040197209643605</v>
      </c>
      <c r="BM44" s="8">
        <v>0.00040287007792593</v>
      </c>
      <c r="BN44" s="8">
        <v>0.00040196868967562</v>
      </c>
      <c r="BO44" s="8">
        <v>0.00040196982987299</v>
      </c>
      <c r="BP44" s="8">
        <v>0.00040078874868569</v>
      </c>
      <c r="BQ44" s="8">
        <v>0.00040078863766501</v>
      </c>
      <c r="BR44" s="8">
        <v>0.00040079059782315</v>
      </c>
      <c r="BS44" s="8">
        <v>0.00040286951724183</v>
      </c>
      <c r="BT44" s="8">
        <v>0.00040306062525202</v>
      </c>
      <c r="BU44" s="8">
        <v>0.00040306216002097</v>
      </c>
      <c r="BV44" s="8">
        <v>0.0004030561628126</v>
      </c>
      <c r="BW44" s="8">
        <v>0.00040196890343745</v>
      </c>
      <c r="BX44" s="8">
        <v>0.00040196942973947</v>
      </c>
      <c r="BY44" s="8">
        <v>0.00040197519061537</v>
      </c>
      <c r="BZ44" s="8">
        <v>0.0030485514470879</v>
      </c>
      <c r="CA44" s="9">
        <v>9.2398669565257e-17</v>
      </c>
      <c r="CB44" s="9">
        <v>3.7945631423997e-15</v>
      </c>
      <c r="CC44" s="9">
        <v>-2.0189311314936e-17</v>
      </c>
      <c r="CD44" s="9">
        <v>4.8113588098143e-15</v>
      </c>
      <c r="CE44" s="9">
        <v>-4.0916189902881e-16</v>
      </c>
      <c r="CF44" s="9">
        <v>-5.4659449355638e-15</v>
      </c>
      <c r="CG44" s="9">
        <v>1.0360392314827e-16</v>
      </c>
      <c r="CH44" s="9">
        <v>1.2274573645684e-15</v>
      </c>
      <c r="CI44" s="9">
        <v>3.0396451644274e-14</v>
      </c>
      <c r="CJ44" s="9">
        <v>4.1688430517568e-14</v>
      </c>
      <c r="CK44" s="9">
        <v>-5.873085193363e-15</v>
      </c>
      <c r="CL44" s="9">
        <v>-1.6385403700595e-15</v>
      </c>
      <c r="CM44" s="9">
        <v>8.476846395291e-17</v>
      </c>
      <c r="CN44" s="9">
        <v>7.1344379247629e-16</v>
      </c>
      <c r="CO44" s="9">
        <v>-1.0692028991255e-15</v>
      </c>
      <c r="CP44" s="9">
        <v>4.3911874034823e-16</v>
      </c>
      <c r="CQ44" s="9">
        <v>5.4908778924304e-15</v>
      </c>
      <c r="CR44" s="9">
        <v>-1.811291338014e-17</v>
      </c>
      <c r="CS44" s="9">
        <v>-3.477104853747e-14</v>
      </c>
      <c r="CT44" s="9">
        <v>-1.682252954046e-14</v>
      </c>
      <c r="CU44" s="9">
        <v>-5.868761528355e-15</v>
      </c>
      <c r="CV44" s="9">
        <v>8.0069313475644e-16</v>
      </c>
      <c r="CW44" s="9">
        <v>-4.4615968250976e-16</v>
      </c>
      <c r="CX44" s="9">
        <v>6.9473771908996e-15</v>
      </c>
      <c r="CY44" s="8">
        <v>15412198.994105</v>
      </c>
      <c r="CZ44" s="8">
        <v>3702472.331572</v>
      </c>
      <c r="DA44" s="9">
        <v>-7.7666441117725e-6</v>
      </c>
      <c r="DB44" s="8">
        <v>0.0035340529828839</v>
      </c>
      <c r="DC44" s="8">
        <v>0.00091854202767608</v>
      </c>
      <c r="DD44" s="8">
        <v>0.028092503968982</v>
      </c>
      <c r="DE44" s="8">
        <v>161.6889485205</v>
      </c>
      <c r="DF44" s="8">
        <v>80.825698142251</v>
      </c>
      <c r="DG44" s="8">
        <v>151.91989608565</v>
      </c>
    </row>
    <row r="45" spans="1:111">
      <c r="A45" s="8">
        <v>19452257.249714</v>
      </c>
      <c r="B45" s="8">
        <v>0.0025836711407961</v>
      </c>
      <c r="C45" s="9">
        <f t="shared" si="0"/>
        <v>1.13341188022993e-10</v>
      </c>
      <c r="D45" s="8">
        <v>5000469703250.9</v>
      </c>
      <c r="E45" s="8">
        <v>5000610540440.4</v>
      </c>
      <c r="F45" s="8">
        <v>5000612704380.6</v>
      </c>
      <c r="G45" s="8">
        <v>5000609229763.2</v>
      </c>
      <c r="H45" s="8">
        <v>5000469515079.2</v>
      </c>
      <c r="I45" s="8">
        <v>5000466552155.6</v>
      </c>
      <c r="J45" s="8">
        <v>5000469725757.6</v>
      </c>
      <c r="K45" s="8">
        <v>5000461773712.5</v>
      </c>
      <c r="L45" s="8">
        <v>5000439344985</v>
      </c>
      <c r="M45" s="8">
        <v>5000436931724.1</v>
      </c>
      <c r="N45" s="8">
        <v>5000523136175.4</v>
      </c>
      <c r="O45" s="8">
        <v>5000468268510.4</v>
      </c>
      <c r="P45" s="8">
        <v>5000532126188.7</v>
      </c>
      <c r="Q45" s="8">
        <v>5000531421360.4</v>
      </c>
      <c r="R45" s="8">
        <v>5000612147324.4</v>
      </c>
      <c r="S45" s="8">
        <v>5000612462990</v>
      </c>
      <c r="T45" s="8">
        <v>5000608662470.3</v>
      </c>
      <c r="U45" s="8">
        <v>5000469749847.9</v>
      </c>
      <c r="V45" s="8">
        <v>5000439577497.8</v>
      </c>
      <c r="W45" s="8">
        <v>5000448893717.5</v>
      </c>
      <c r="X45" s="8">
        <v>5000458522529.6</v>
      </c>
      <c r="Y45" s="8">
        <v>5000531517591.6</v>
      </c>
      <c r="Z45" s="8">
        <v>5000531739208.5</v>
      </c>
      <c r="AA45" s="8">
        <v>5000524441334.5</v>
      </c>
      <c r="AB45" s="9">
        <v>7.587108021334e-12</v>
      </c>
      <c r="AC45" s="9">
        <v>8.1385528312654e-12</v>
      </c>
      <c r="AD45" s="9">
        <v>8.1377551489521e-12</v>
      </c>
      <c r="AE45" s="9">
        <v>8.1388756130109e-12</v>
      </c>
      <c r="AF45" s="9">
        <v>7.5871658712634e-12</v>
      </c>
      <c r="AG45" s="9">
        <v>7.5878146722878e-12</v>
      </c>
      <c r="AH45" s="9">
        <v>7.5871019627752e-12</v>
      </c>
      <c r="AI45" s="9">
        <v>7.7798206553953e-12</v>
      </c>
      <c r="AJ45" s="9">
        <v>7.7833899449233e-12</v>
      </c>
      <c r="AK45" s="9">
        <v>7.7840481656044e-12</v>
      </c>
      <c r="AL45" s="9">
        <v>7.902561890296e-12</v>
      </c>
      <c r="AM45" s="9">
        <v>7.5875233572834e-12</v>
      </c>
      <c r="AN45" s="9">
        <v>7.8999848812316e-12</v>
      </c>
      <c r="AO45" s="9">
        <v>7.9002288936405e-12</v>
      </c>
      <c r="AP45" s="9">
        <v>8.137972699983e-12</v>
      </c>
      <c r="AQ45" s="9">
        <v>8.1377472003512e-12</v>
      </c>
      <c r="AR45" s="9">
        <v>8.13883664267e-12</v>
      </c>
      <c r="AS45" s="9">
        <v>7.5871075458763e-12</v>
      </c>
      <c r="AT45" s="9">
        <v>7.7842247407058e-12</v>
      </c>
      <c r="AU45" s="9">
        <v>7.7820841690249e-12</v>
      </c>
      <c r="AV45" s="9">
        <v>7.780818466822e-12</v>
      </c>
      <c r="AW45" s="9">
        <v>7.9001467037374e-12</v>
      </c>
      <c r="AX45" s="9">
        <v>7.9000922283554e-12</v>
      </c>
      <c r="AY45" s="9">
        <v>7.9024635046723e-12</v>
      </c>
      <c r="AZ45" s="8">
        <v>0.99999995413961</v>
      </c>
      <c r="BA45" s="8">
        <v>0.99862581143606</v>
      </c>
      <c r="BB45" s="8">
        <v>0.00041206097676083</v>
      </c>
      <c r="BC45" s="8">
        <v>0.0004098762470367</v>
      </c>
      <c r="BD45" s="8">
        <v>0.000409875173207</v>
      </c>
      <c r="BE45" s="8">
        <v>0.00040987743840043</v>
      </c>
      <c r="BF45" s="8">
        <v>0.00041206098258949</v>
      </c>
      <c r="BG45" s="8">
        <v>0.00041206221871428</v>
      </c>
      <c r="BH45" s="8">
        <v>0.0004120608561375</v>
      </c>
      <c r="BI45" s="8">
        <v>0.00041224840215098</v>
      </c>
      <c r="BJ45" s="8">
        <v>0.00041226183304332</v>
      </c>
      <c r="BK45" s="8">
        <v>0.00041225688437051</v>
      </c>
      <c r="BL45" s="8">
        <v>0.00041110833523678</v>
      </c>
      <c r="BM45" s="8">
        <v>0.00041206166243796</v>
      </c>
      <c r="BN45" s="8">
        <v>0.00041110369685049</v>
      </c>
      <c r="BO45" s="8">
        <v>0.00041110494072606</v>
      </c>
      <c r="BP45" s="8">
        <v>0.00040987536096851</v>
      </c>
      <c r="BQ45" s="8">
        <v>0.00040987520054982</v>
      </c>
      <c r="BR45" s="8">
        <v>0.0004098777176877</v>
      </c>
      <c r="BS45" s="8">
        <v>0.00041206089590486</v>
      </c>
      <c r="BT45" s="8">
        <v>0.0004122572710345</v>
      </c>
      <c r="BU45" s="8">
        <v>0.00041225772720027</v>
      </c>
      <c r="BV45" s="8">
        <v>0.00041225039423477</v>
      </c>
      <c r="BW45" s="8">
        <v>0.00041110399343342</v>
      </c>
      <c r="BX45" s="8">
        <v>0.00041110449247562</v>
      </c>
      <c r="BY45" s="8">
        <v>0.00041111127166205</v>
      </c>
      <c r="BZ45" s="8">
        <v>0.0031472279944139</v>
      </c>
      <c r="CA45" s="9">
        <v>1.3424417495917e-16</v>
      </c>
      <c r="CB45" s="9">
        <v>5.1934657553108e-15</v>
      </c>
      <c r="CC45" s="9">
        <v>-3.2864976399855e-17</v>
      </c>
      <c r="CD45" s="9">
        <v>6.016609194383e-15</v>
      </c>
      <c r="CE45" s="9">
        <v>-5.4042784184522e-16</v>
      </c>
      <c r="CF45" s="9">
        <v>-7.6696296401601e-15</v>
      </c>
      <c r="CG45" s="9">
        <v>1.6337532765937e-16</v>
      </c>
      <c r="CH45" s="9">
        <v>1.5127560106506e-15</v>
      </c>
      <c r="CI45" s="9">
        <v>3.6900195159374e-14</v>
      </c>
      <c r="CJ45" s="9">
        <v>4.8198140572625e-14</v>
      </c>
      <c r="CK45" s="9">
        <v>-6.0232703674657e-15</v>
      </c>
      <c r="CL45" s="9">
        <v>-2.0447184288637e-15</v>
      </c>
      <c r="CM45" s="9">
        <v>1.5922622475461e-16</v>
      </c>
      <c r="CN45" s="9">
        <v>8.0899122012797e-16</v>
      </c>
      <c r="CO45" s="9">
        <v>-1.5797590882871e-15</v>
      </c>
      <c r="CP45" s="9">
        <v>6.355439438794e-16</v>
      </c>
      <c r="CQ45" s="9">
        <v>6.8086363608757e-15</v>
      </c>
      <c r="CR45" s="9">
        <v>-2.1921248155615e-17</v>
      </c>
      <c r="CS45" s="9">
        <v>-3.9697854559644e-14</v>
      </c>
      <c r="CT45" s="9">
        <v>-2.006232270991e-14</v>
      </c>
      <c r="CU45" s="9">
        <v>-7.2290126687292e-15</v>
      </c>
      <c r="CV45" s="9">
        <v>9.1887238701908e-16</v>
      </c>
      <c r="CW45" s="9">
        <v>-5.2065348595303e-16</v>
      </c>
      <c r="CX45" s="9">
        <v>7.7964900755994e-15</v>
      </c>
      <c r="CY45" s="8">
        <v>15387607.127048</v>
      </c>
      <c r="CZ45" s="8">
        <v>3690998.1469419</v>
      </c>
      <c r="DA45" s="9">
        <v>9.8755746620716e-6</v>
      </c>
      <c r="DB45" s="8">
        <v>0.0036420377827321</v>
      </c>
      <c r="DC45" s="8">
        <v>0.00095824386948793</v>
      </c>
      <c r="DD45" s="8">
        <v>0.030720115854504</v>
      </c>
      <c r="DE45" s="8">
        <v>161.69136528144</v>
      </c>
      <c r="DF45" s="8">
        <v>80.825860357299</v>
      </c>
      <c r="DG45" s="8">
        <v>152.60487944643</v>
      </c>
    </row>
    <row r="46" spans="1:111">
      <c r="A46" s="8">
        <v>20369013.890206</v>
      </c>
      <c r="B46" s="8">
        <v>0.0026865667319698</v>
      </c>
      <c r="C46" s="9">
        <f t="shared" si="0"/>
        <v>1.12238719229214e-10</v>
      </c>
      <c r="D46" s="8">
        <v>5000478718122.9</v>
      </c>
      <c r="E46" s="8">
        <v>5000619177463.5</v>
      </c>
      <c r="F46" s="8">
        <v>5000622269103.2</v>
      </c>
      <c r="G46" s="8">
        <v>5000617761055.8</v>
      </c>
      <c r="H46" s="8">
        <v>5000478460868</v>
      </c>
      <c r="I46" s="8">
        <v>5000474078260.5</v>
      </c>
      <c r="J46" s="8">
        <v>5000478734397.7</v>
      </c>
      <c r="K46" s="8">
        <v>5000470741743.1</v>
      </c>
      <c r="L46" s="8">
        <v>5000441592613.6</v>
      </c>
      <c r="M46" s="8">
        <v>5000436944778.4</v>
      </c>
      <c r="N46" s="8">
        <v>5000528961729.1</v>
      </c>
      <c r="O46" s="8">
        <v>5000476783442</v>
      </c>
      <c r="P46" s="8">
        <v>5000541465981.7</v>
      </c>
      <c r="Q46" s="8">
        <v>5000540681825.4</v>
      </c>
      <c r="R46" s="8">
        <v>5000621414925.8</v>
      </c>
      <c r="S46" s="8">
        <v>5000621891765</v>
      </c>
      <c r="T46" s="8">
        <v>5000617042099.1</v>
      </c>
      <c r="U46" s="8">
        <v>5000478792849.2</v>
      </c>
      <c r="V46" s="8">
        <v>5000441522166.1</v>
      </c>
      <c r="W46" s="8">
        <v>5000454637605.3</v>
      </c>
      <c r="X46" s="8">
        <v>5000466533825.1</v>
      </c>
      <c r="Y46" s="8">
        <v>5000540595735.3</v>
      </c>
      <c r="Z46" s="8">
        <v>5000541022044.9</v>
      </c>
      <c r="AA46" s="8">
        <v>5000532313721.7</v>
      </c>
      <c r="AB46" s="9">
        <v>7.5458169035947e-12</v>
      </c>
      <c r="AC46" s="9">
        <v>8.0536451871726e-12</v>
      </c>
      <c r="AD46" s="9">
        <v>8.0525239221202e-12</v>
      </c>
      <c r="AE46" s="9">
        <v>8.0539533623198e-12</v>
      </c>
      <c r="AF46" s="9">
        <v>7.5458967563841e-12</v>
      </c>
      <c r="AG46" s="9">
        <v>7.5468411237248e-12</v>
      </c>
      <c r="AH46" s="9">
        <v>7.5458092929878e-12</v>
      </c>
      <c r="AI46" s="9">
        <v>7.7626416835499e-12</v>
      </c>
      <c r="AJ46" s="9">
        <v>7.7671574376307e-12</v>
      </c>
      <c r="AK46" s="9">
        <v>7.7682603422628e-12</v>
      </c>
      <c r="AL46" s="9">
        <v>7.8141469106924e-12</v>
      </c>
      <c r="AM46" s="9">
        <v>7.5463781685988e-12</v>
      </c>
      <c r="AN46" s="9">
        <v>7.8104671959288e-12</v>
      </c>
      <c r="AO46" s="9">
        <v>7.8107533304564e-12</v>
      </c>
      <c r="AP46" s="9">
        <v>8.0528560870657e-12</v>
      </c>
      <c r="AQ46" s="9">
        <v>8.0525135630402e-12</v>
      </c>
      <c r="AR46" s="9">
        <v>8.0538704650131e-12</v>
      </c>
      <c r="AS46" s="9">
        <v>7.545813837034e-12</v>
      </c>
      <c r="AT46" s="9">
        <v>7.768396026471e-12</v>
      </c>
      <c r="AU46" s="9">
        <v>7.7654771907847e-12</v>
      </c>
      <c r="AV46" s="9">
        <v>7.763923431343e-12</v>
      </c>
      <c r="AW46" s="9">
        <v>7.8107098839987e-12</v>
      </c>
      <c r="AX46" s="9">
        <v>7.8105939625062e-12</v>
      </c>
      <c r="AY46" s="9">
        <v>7.8134192914359e-12</v>
      </c>
      <c r="AZ46" s="8">
        <v>0.9999999466632</v>
      </c>
      <c r="BA46" s="8">
        <v>0.99835472071437</v>
      </c>
      <c r="BB46" s="8">
        <v>0.00042145892221753</v>
      </c>
      <c r="BC46" s="8">
        <v>0.00041916647819919</v>
      </c>
      <c r="BD46" s="8">
        <v>0.00041916495333575</v>
      </c>
      <c r="BE46" s="8">
        <v>0.00041916788870697</v>
      </c>
      <c r="BF46" s="8">
        <v>0.00042145896483903</v>
      </c>
      <c r="BG46" s="8">
        <v>0.00042146079464721</v>
      </c>
      <c r="BH46" s="8">
        <v>0.00042145879828241</v>
      </c>
      <c r="BI46" s="8">
        <v>0.0004216482891761</v>
      </c>
      <c r="BJ46" s="8">
        <v>0.00042166576322969</v>
      </c>
      <c r="BK46" s="8">
        <v>0.00042166105373108</v>
      </c>
      <c r="BL46" s="8">
        <v>0.00042044966643728</v>
      </c>
      <c r="BM46" s="8">
        <v>0.00042145988319636</v>
      </c>
      <c r="BN46" s="8">
        <v>0.00042044328382857</v>
      </c>
      <c r="BO46" s="8">
        <v>0.00042044464582467</v>
      </c>
      <c r="BP46" s="8">
        <v>0.00041916526383597</v>
      </c>
      <c r="BQ46" s="8">
        <v>0.00041916502708901</v>
      </c>
      <c r="BR46" s="8">
        <v>0.00041916826824403</v>
      </c>
      <c r="BS46" s="8">
        <v>0.00042145883170362</v>
      </c>
      <c r="BT46" s="8">
        <v>0.0004216610166683</v>
      </c>
      <c r="BU46" s="8">
        <v>0.00042165990194982</v>
      </c>
      <c r="BV46" s="8">
        <v>0.00042165088817934</v>
      </c>
      <c r="BW46" s="8">
        <v>0.00042044370090514</v>
      </c>
      <c r="BX46" s="8">
        <v>0.00042044414521243</v>
      </c>
      <c r="BY46" s="8">
        <v>0.00042045215961691</v>
      </c>
      <c r="BZ46" s="8">
        <v>0.0032496269410918</v>
      </c>
      <c r="CA46" s="9">
        <v>1.9470047315487e-16</v>
      </c>
      <c r="CB46" s="9">
        <v>7.1303631778385e-15</v>
      </c>
      <c r="CC46" s="9">
        <v>-5.0887240510953e-17</v>
      </c>
      <c r="CD46" s="9">
        <v>7.563233661047e-15</v>
      </c>
      <c r="CE46" s="9">
        <v>-7.1635683038687e-16</v>
      </c>
      <c r="CF46" s="9">
        <v>-1.0761380608146e-14</v>
      </c>
      <c r="CG46" s="9">
        <v>2.5520890454323e-16</v>
      </c>
      <c r="CH46" s="9">
        <v>1.8436897707676e-15</v>
      </c>
      <c r="CI46" s="9">
        <v>4.4595837107755e-14</v>
      </c>
      <c r="CJ46" s="9">
        <v>5.3049986514182e-14</v>
      </c>
      <c r="CK46" s="9">
        <v>-5.2174113455819e-15</v>
      </c>
      <c r="CL46" s="9">
        <v>-2.5307084024174e-15</v>
      </c>
      <c r="CM46" s="9">
        <v>2.7479687105317e-16</v>
      </c>
      <c r="CN46" s="9">
        <v>9.1686833483915e-16</v>
      </c>
      <c r="CO46" s="9">
        <v>-2.3379383076245e-15</v>
      </c>
      <c r="CP46" s="9">
        <v>9.0679519581413e-16</v>
      </c>
      <c r="CQ46" s="9">
        <v>8.4968134119569e-15</v>
      </c>
      <c r="CR46" s="9">
        <v>-2.7145062454554e-17</v>
      </c>
      <c r="CS46" s="9">
        <v>-4.4130938914269e-14</v>
      </c>
      <c r="CT46" s="9">
        <v>-2.3730551679443e-14</v>
      </c>
      <c r="CU46" s="9">
        <v>-8.8851883856679e-15</v>
      </c>
      <c r="CV46" s="9">
        <v>9.7750255748671e-16</v>
      </c>
      <c r="CW46" s="9">
        <v>-5.9634207026361e-16</v>
      </c>
      <c r="CX46" s="9">
        <v>8.7234170339787e-15</v>
      </c>
      <c r="CY46" s="8">
        <v>15362081.720689</v>
      </c>
      <c r="CZ46" s="8">
        <v>3679168.1602382</v>
      </c>
      <c r="DA46" s="9">
        <v>2.8375245916911e-5</v>
      </c>
      <c r="DB46" s="8">
        <v>0.0037535291873092</v>
      </c>
      <c r="DC46" s="8">
        <v>0.0010000916490949</v>
      </c>
      <c r="DD46" s="8">
        <v>0.033578160577406</v>
      </c>
      <c r="DE46" s="8">
        <v>161.69390118292</v>
      </c>
      <c r="DF46" s="8">
        <v>80.826121295375</v>
      </c>
      <c r="DG46" s="8">
        <v>153.33631518884</v>
      </c>
    </row>
    <row r="47" spans="1:111">
      <c r="A47" s="8">
        <v>21328975.94008</v>
      </c>
      <c r="B47" s="8">
        <v>0.0027932564424455</v>
      </c>
      <c r="C47" s="9">
        <f t="shared" ref="C47:C80" si="1">(B47-B46)/(A47-A46)</f>
        <v>1.1113950857714e-10</v>
      </c>
      <c r="D47" s="8">
        <v>5000487822313.8</v>
      </c>
      <c r="E47" s="8">
        <v>5000627455223.9</v>
      </c>
      <c r="F47" s="8">
        <v>5000631894713.8</v>
      </c>
      <c r="G47" s="8">
        <v>5000626009696.7</v>
      </c>
      <c r="H47" s="8">
        <v>5000487470721.9</v>
      </c>
      <c r="I47" s="8">
        <v>5000480969577.6</v>
      </c>
      <c r="J47" s="8">
        <v>5000487826051.1</v>
      </c>
      <c r="K47" s="8">
        <v>5000479758630.1</v>
      </c>
      <c r="L47" s="8">
        <v>5000442096800.1</v>
      </c>
      <c r="M47" s="8">
        <v>5000435450951</v>
      </c>
      <c r="N47" s="8">
        <v>5000533246584.1</v>
      </c>
      <c r="O47" s="8">
        <v>5000485204268.2</v>
      </c>
      <c r="P47" s="8">
        <v>5000550832020.7</v>
      </c>
      <c r="Q47" s="8">
        <v>5000549972601</v>
      </c>
      <c r="R47" s="8">
        <v>5000630579065.6</v>
      </c>
      <c r="S47" s="8">
        <v>5000631311306.5</v>
      </c>
      <c r="T47" s="8">
        <v>5000625096687.5</v>
      </c>
      <c r="U47" s="8">
        <v>5000487941112.9</v>
      </c>
      <c r="V47" s="8">
        <v>5000442315968.4</v>
      </c>
      <c r="W47" s="8">
        <v>5000459653890.8</v>
      </c>
      <c r="X47" s="8">
        <v>5000474312212.8</v>
      </c>
      <c r="Y47" s="8">
        <v>5000549556839.3</v>
      </c>
      <c r="Z47" s="8">
        <v>5000550330951.3</v>
      </c>
      <c r="AA47" s="8">
        <v>5000539904089.9</v>
      </c>
      <c r="AB47" s="9">
        <v>7.5025591196919e-12</v>
      </c>
      <c r="AC47" s="9">
        <v>7.970441618973e-12</v>
      </c>
      <c r="AD47" s="9">
        <v>7.9688579832573e-12</v>
      </c>
      <c r="AE47" s="9">
        <v>7.9706905974288e-12</v>
      </c>
      <c r="AF47" s="9">
        <v>7.5026698481763e-12</v>
      </c>
      <c r="AG47" s="9">
        <v>7.5040471059879e-12</v>
      </c>
      <c r="AH47" s="9">
        <v>7.5025489286069e-12</v>
      </c>
      <c r="AI47" s="9">
        <v>7.7530204605103e-12</v>
      </c>
      <c r="AJ47" s="9">
        <v>7.7586883225996e-12</v>
      </c>
      <c r="AK47" s="9">
        <v>7.7602886279217e-12</v>
      </c>
      <c r="AL47" s="9">
        <v>7.726210550573e-12</v>
      </c>
      <c r="AM47" s="9">
        <v>7.503323599349e-12</v>
      </c>
      <c r="AN47" s="9">
        <v>7.7208678590457e-12</v>
      </c>
      <c r="AO47" s="9">
        <v>7.7212037581805e-12</v>
      </c>
      <c r="AP47" s="9">
        <v>7.9693663874448e-12</v>
      </c>
      <c r="AQ47" s="9">
        <v>7.968844231375e-12</v>
      </c>
      <c r="AR47" s="9">
        <v>7.9705375558521e-12</v>
      </c>
      <c r="AS47" s="9">
        <v>7.502551508248e-12</v>
      </c>
      <c r="AT47" s="9">
        <v>7.7604258117348e-12</v>
      </c>
      <c r="AU47" s="9">
        <v>7.7565890920888e-12</v>
      </c>
      <c r="AV47" s="9">
        <v>7.7546670756969e-12</v>
      </c>
      <c r="AW47" s="9">
        <v>7.7212454646316e-12</v>
      </c>
      <c r="AX47" s="9">
        <v>7.7210192977771e-12</v>
      </c>
      <c r="AY47" s="9">
        <v>7.7243888421852e-12</v>
      </c>
      <c r="AZ47" s="8">
        <v>0.99999993828813</v>
      </c>
      <c r="BA47" s="8">
        <v>0.99803636648047</v>
      </c>
      <c r="BB47" s="8">
        <v>0.00043106762549044</v>
      </c>
      <c r="BC47" s="8">
        <v>0.00042866436757005</v>
      </c>
      <c r="BD47" s="8">
        <v>0.00042866218232738</v>
      </c>
      <c r="BE47" s="8">
        <v>0.00042866600890054</v>
      </c>
      <c r="BF47" s="8">
        <v>0.00043106771963965</v>
      </c>
      <c r="BG47" s="8">
        <v>0.00043107044637406</v>
      </c>
      <c r="BH47" s="8">
        <v>0.00043106749940777</v>
      </c>
      <c r="BI47" s="8">
        <v>0.00043125836334421</v>
      </c>
      <c r="BJ47" s="8">
        <v>0.00043128113824662</v>
      </c>
      <c r="BK47" s="8">
        <v>0.00043127679578535</v>
      </c>
      <c r="BL47" s="8">
        <v>0.00043000060519329</v>
      </c>
      <c r="BM47" s="8">
        <v>0.00043106896714838</v>
      </c>
      <c r="BN47" s="8">
        <v>0.00042999172498604</v>
      </c>
      <c r="BO47" s="8">
        <v>0.00042999322010189</v>
      </c>
      <c r="BP47" s="8">
        <v>0.00042866268608003</v>
      </c>
      <c r="BQ47" s="8">
        <v>0.00042866232933244</v>
      </c>
      <c r="BR47" s="8">
        <v>0.00042866651574881</v>
      </c>
      <c r="BS47" s="8">
        <v>0.00043106751938184</v>
      </c>
      <c r="BT47" s="8">
        <v>0.00043127611337407</v>
      </c>
      <c r="BU47" s="8">
        <v>0.00043127288697362</v>
      </c>
      <c r="BV47" s="8">
        <v>0.00043126176259385</v>
      </c>
      <c r="BW47" s="8">
        <v>0.00042999232163746</v>
      </c>
      <c r="BX47" s="8">
        <v>0.00042999266335137</v>
      </c>
      <c r="BY47" s="8">
        <v>0.00043000218124072</v>
      </c>
      <c r="BZ47" s="8">
        <v>0.0033558851427902</v>
      </c>
      <c r="CA47" s="9">
        <v>2.8246274090008e-16</v>
      </c>
      <c r="CB47" s="9">
        <v>9.8175891622443e-15</v>
      </c>
      <c r="CC47" s="9">
        <v>-7.5967398589044e-17</v>
      </c>
      <c r="CD47" s="9">
        <v>9.5394936696066e-15</v>
      </c>
      <c r="CE47" s="9">
        <v>-9.5112434563058e-16</v>
      </c>
      <c r="CF47" s="9">
        <v>-1.507072187963e-14</v>
      </c>
      <c r="CG47" s="9">
        <v>3.8914284556579e-16</v>
      </c>
      <c r="CH47" s="9">
        <v>2.2212985904749e-15</v>
      </c>
      <c r="CI47" s="9">
        <v>5.2117227778699e-14</v>
      </c>
      <c r="CJ47" s="9">
        <v>5.6889368213758e-14</v>
      </c>
      <c r="CK47" s="9">
        <v>-2.6643884727259e-15</v>
      </c>
      <c r="CL47" s="9">
        <v>-3.0939266247213e-15</v>
      </c>
      <c r="CM47" s="9">
        <v>4.4082338212604e-16</v>
      </c>
      <c r="CN47" s="9">
        <v>1.0350608256039e-15</v>
      </c>
      <c r="CO47" s="9">
        <v>-3.4597975020044e-15</v>
      </c>
      <c r="CP47" s="9">
        <v>1.3082405368713e-15</v>
      </c>
      <c r="CQ47" s="9">
        <v>1.0657980647374e-14</v>
      </c>
      <c r="CR47" s="9">
        <v>-3.4402877970429e-17</v>
      </c>
      <c r="CS47" s="9">
        <v>-4.8479791819137e-14</v>
      </c>
      <c r="CT47" s="9">
        <v>-2.7797613622968e-14</v>
      </c>
      <c r="CU47" s="9">
        <v>-1.0886027938031e-14</v>
      </c>
      <c r="CV47" s="9">
        <v>8.6419364176353e-16</v>
      </c>
      <c r="CW47" s="9">
        <v>-6.6809939451487e-16</v>
      </c>
      <c r="CX47" s="9">
        <v>9.7015694023541e-15</v>
      </c>
      <c r="CY47" s="8">
        <v>15335584.909246</v>
      </c>
      <c r="CZ47" s="8">
        <v>3666975.4562017</v>
      </c>
      <c r="DA47" s="9">
        <v>4.7781986833337e-5</v>
      </c>
      <c r="DB47" s="8">
        <v>0.0038686268711499</v>
      </c>
      <c r="DC47" s="8">
        <v>0.0010442140096131</v>
      </c>
      <c r="DD47" s="8">
        <v>0.036697014173489</v>
      </c>
      <c r="DE47" s="8">
        <v>161.69657766542</v>
      </c>
      <c r="DF47" s="8">
        <v>80.826500332999</v>
      </c>
      <c r="DG47" s="8">
        <v>154.11491481309</v>
      </c>
    </row>
    <row r="48" spans="1:111">
      <c r="A48" s="8">
        <v>22334179.607548</v>
      </c>
      <c r="B48" s="8">
        <v>0.0029038664631961</v>
      </c>
      <c r="C48" s="9">
        <f t="shared" si="1"/>
        <v>1.10037422594383e-10</v>
      </c>
      <c r="D48" s="8">
        <v>5000497000236.4</v>
      </c>
      <c r="E48" s="8">
        <v>5000635175403.2</v>
      </c>
      <c r="F48" s="8">
        <v>5000641576858.7</v>
      </c>
      <c r="G48" s="8">
        <v>5000633852070.7</v>
      </c>
      <c r="H48" s="8">
        <v>5000496519445.1</v>
      </c>
      <c r="I48" s="8">
        <v>5000486865686.9</v>
      </c>
      <c r="J48" s="8">
        <v>5000496982347.7</v>
      </c>
      <c r="K48" s="8">
        <v>5000488797579.1</v>
      </c>
      <c r="L48" s="8">
        <v>5000440620349.7</v>
      </c>
      <c r="M48" s="8">
        <v>5000432365984.4</v>
      </c>
      <c r="N48" s="8">
        <v>5000535171227.2</v>
      </c>
      <c r="O48" s="8">
        <v>5000493446089.6</v>
      </c>
      <c r="P48" s="8">
        <v>5000560204511.9</v>
      </c>
      <c r="Q48" s="8">
        <v>5000559281766.1</v>
      </c>
      <c r="R48" s="8">
        <v>5000639544644</v>
      </c>
      <c r="S48" s="8">
        <v>5000640677164.8</v>
      </c>
      <c r="T48" s="8">
        <v>5000632684642.9</v>
      </c>
      <c r="U48" s="8">
        <v>5000497187608.6</v>
      </c>
      <c r="V48" s="8">
        <v>5000441794039.8</v>
      </c>
      <c r="W48" s="8">
        <v>5000463795251.5</v>
      </c>
      <c r="X48" s="8">
        <v>5000481751378.2</v>
      </c>
      <c r="Y48" s="8">
        <v>5000558282703</v>
      </c>
      <c r="Z48" s="8">
        <v>5000559651330.2</v>
      </c>
      <c r="AA48" s="8">
        <v>5000547122872.9</v>
      </c>
      <c r="AB48" s="9">
        <v>7.454507450983e-12</v>
      </c>
      <c r="AC48" s="9">
        <v>7.8865980565018e-12</v>
      </c>
      <c r="AD48" s="9">
        <v>7.8843549108351e-12</v>
      </c>
      <c r="AE48" s="9">
        <v>7.8867139608472e-12</v>
      </c>
      <c r="AF48" s="9">
        <v>7.4546619687508e-12</v>
      </c>
      <c r="AG48" s="9">
        <v>7.4566693870112e-12</v>
      </c>
      <c r="AH48" s="9">
        <v>7.4544931085327e-12</v>
      </c>
      <c r="AI48" s="9">
        <v>7.7385870950602e-12</v>
      </c>
      <c r="AJ48" s="9">
        <v>7.7456419782911e-12</v>
      </c>
      <c r="AK48" s="9">
        <v>7.7473792832129e-12</v>
      </c>
      <c r="AL48" s="9">
        <v>7.6370547767184e-12</v>
      </c>
      <c r="AM48" s="9">
        <v>7.455557551192e-12</v>
      </c>
      <c r="AN48" s="9">
        <v>7.6291945355288e-12</v>
      </c>
      <c r="AO48" s="9">
        <v>7.6295896662566e-12</v>
      </c>
      <c r="AP48" s="9">
        <v>7.8851335269756e-12</v>
      </c>
      <c r="AQ48" s="9">
        <v>7.88433642392e-12</v>
      </c>
      <c r="AR48" s="9">
        <v>7.8864526779837e-12</v>
      </c>
      <c r="AS48" s="9">
        <v>7.4544921472554e-12</v>
      </c>
      <c r="AT48" s="9">
        <v>7.7477676977588e-12</v>
      </c>
      <c r="AU48" s="9">
        <v>7.7431097451135e-12</v>
      </c>
      <c r="AV48" s="9">
        <v>7.7407005390576e-12</v>
      </c>
      <c r="AW48" s="9">
        <v>7.6297990419322e-12</v>
      </c>
      <c r="AX48" s="9">
        <v>7.6293772006223e-12</v>
      </c>
      <c r="AY48" s="9">
        <v>7.6333983335797e-12</v>
      </c>
      <c r="AZ48" s="8">
        <v>0.99999992848664</v>
      </c>
      <c r="BA48" s="8">
        <v>0.99764767683903</v>
      </c>
      <c r="BB48" s="8">
        <v>0.00044089136048744</v>
      </c>
      <c r="BC48" s="8">
        <v>0.00043837429251409</v>
      </c>
      <c r="BD48" s="8">
        <v>0.00043837113601522</v>
      </c>
      <c r="BE48" s="8">
        <v>0.00043837615414099</v>
      </c>
      <c r="BF48" s="8">
        <v>0.00044089152684242</v>
      </c>
      <c r="BG48" s="8">
        <v>0.00044089561027141</v>
      </c>
      <c r="BH48" s="8">
        <v>0.00044089123449362</v>
      </c>
      <c r="BI48" s="8">
        <v>0.00044108271809069</v>
      </c>
      <c r="BJ48" s="8">
        <v>0.00044111237077732</v>
      </c>
      <c r="BK48" s="8">
        <v>0.00044110838841441</v>
      </c>
      <c r="BL48" s="8">
        <v>0.00043976587892748</v>
      </c>
      <c r="BM48" s="8">
        <v>0.00044089323056495</v>
      </c>
      <c r="BN48" s="8">
        <v>0.00043975338331567</v>
      </c>
      <c r="BO48" s="8">
        <v>0.00043975502609157</v>
      </c>
      <c r="BP48" s="8">
        <v>0.00043837194515042</v>
      </c>
      <c r="BQ48" s="8">
        <v>0.00043837139790037</v>
      </c>
      <c r="BR48" s="8">
        <v>0.00043837682323642</v>
      </c>
      <c r="BS48" s="8">
        <v>0.00044089122931884</v>
      </c>
      <c r="BT48" s="8">
        <v>0.00044110685056384</v>
      </c>
      <c r="BU48" s="8">
        <v>0.00044110093324624</v>
      </c>
      <c r="BV48" s="8">
        <v>0.00044108717161712</v>
      </c>
      <c r="BW48" s="8">
        <v>0.00043975425547741</v>
      </c>
      <c r="BX48" s="8">
        <v>0.00043975441030985</v>
      </c>
      <c r="BY48" s="8">
        <v>0.00043976576449234</v>
      </c>
      <c r="BZ48" s="8">
        <v>0.0034661358324173</v>
      </c>
      <c r="CA48" s="9">
        <v>4.0993642830098e-16</v>
      </c>
      <c r="CB48" s="9">
        <v>1.351518658126e-14</v>
      </c>
      <c r="CC48" s="9">
        <v>-1.1062162036059e-16</v>
      </c>
      <c r="CD48" s="9">
        <v>1.2046634836284e-14</v>
      </c>
      <c r="CE48" s="9">
        <v>-1.2636171196225e-15</v>
      </c>
      <c r="CF48" s="9">
        <v>-2.0987014795632e-14</v>
      </c>
      <c r="CG48" s="9">
        <v>5.7819711625688e-16</v>
      </c>
      <c r="CH48" s="9">
        <v>2.6407746986869e-15</v>
      </c>
      <c r="CI48" s="9">
        <v>5.9182601656206e-14</v>
      </c>
      <c r="CJ48" s="9">
        <v>6.0636123836539e-14</v>
      </c>
      <c r="CK48" s="9">
        <v>3.5481596641155e-15</v>
      </c>
      <c r="CL48" s="9">
        <v>-3.7041970319156e-15</v>
      </c>
      <c r="CM48" s="9">
        <v>6.6747234533068e-16</v>
      </c>
      <c r="CN48" s="9">
        <v>1.164745452308e-15</v>
      </c>
      <c r="CO48" s="9">
        <v>-5.1020903491095e-15</v>
      </c>
      <c r="CP48" s="9">
        <v>1.8993010673647e-15</v>
      </c>
      <c r="CQ48" s="9">
        <v>1.3433847835463e-14</v>
      </c>
      <c r="CR48" s="9">
        <v>-4.4672257287446e-17</v>
      </c>
      <c r="CS48" s="9">
        <v>-5.3418382578569e-14</v>
      </c>
      <c r="CT48" s="9">
        <v>-3.2231321990281e-14</v>
      </c>
      <c r="CU48" s="9">
        <v>-1.3284079839441e-14</v>
      </c>
      <c r="CV48" s="9">
        <v>3.9241192573342e-16</v>
      </c>
      <c r="CW48" s="9">
        <v>-7.2731954512442e-16</v>
      </c>
      <c r="CX48" s="9">
        <v>1.0721144198048e-14</v>
      </c>
      <c r="CY48" s="8">
        <v>15308086.498199</v>
      </c>
      <c r="CZ48" s="8">
        <v>3654419.4671627</v>
      </c>
      <c r="DA48" s="9">
        <v>6.8122321932629e-5</v>
      </c>
      <c r="DB48" s="8">
        <v>0.0039874297589127</v>
      </c>
      <c r="DC48" s="8">
        <v>0.0010907218458302</v>
      </c>
      <c r="DD48" s="8">
        <v>0.040074742677585</v>
      </c>
      <c r="DE48" s="8">
        <v>161.69938594043</v>
      </c>
      <c r="DF48" s="8">
        <v>80.826988561215</v>
      </c>
      <c r="DG48" s="8">
        <v>154.94359527892</v>
      </c>
    </row>
    <row r="49" spans="1:111">
      <c r="A49" s="8">
        <v>23386757.06436</v>
      </c>
      <c r="B49" s="8">
        <v>0.003018525176537</v>
      </c>
      <c r="C49" s="9">
        <f t="shared" si="1"/>
        <v>1.08931378492727e-10</v>
      </c>
      <c r="D49" s="8">
        <v>5000506232236.5</v>
      </c>
      <c r="E49" s="8">
        <v>5000642054673.7</v>
      </c>
      <c r="F49" s="8">
        <v>5000651307299.3</v>
      </c>
      <c r="G49" s="8">
        <v>5000641120088.3</v>
      </c>
      <c r="H49" s="8">
        <v>5000505573591.2</v>
      </c>
      <c r="I49" s="8">
        <v>5000491258579.3</v>
      </c>
      <c r="J49" s="8">
        <v>5000506180791.4</v>
      </c>
      <c r="K49" s="8">
        <v>5000497819441.7</v>
      </c>
      <c r="L49" s="8">
        <v>5000436947492.7</v>
      </c>
      <c r="M49" s="8">
        <v>5000427474531.7</v>
      </c>
      <c r="N49" s="8">
        <v>5000533557727.7</v>
      </c>
      <c r="O49" s="8">
        <v>5000501393873.6</v>
      </c>
      <c r="P49" s="8">
        <v>5000569558386.7</v>
      </c>
      <c r="Q49" s="8">
        <v>5000568593842.1</v>
      </c>
      <c r="R49" s="8">
        <v>5000648166777.5</v>
      </c>
      <c r="S49" s="8">
        <v>5000649922305.4</v>
      </c>
      <c r="T49" s="8">
        <v>5000639606543.3</v>
      </c>
      <c r="U49" s="8">
        <v>5000506525739.2</v>
      </c>
      <c r="V49" s="8">
        <v>5000439636253</v>
      </c>
      <c r="W49" s="8">
        <v>5000466871359.8</v>
      </c>
      <c r="X49" s="8">
        <v>5000488712836.5</v>
      </c>
      <c r="Y49" s="8">
        <v>5000566587964.4</v>
      </c>
      <c r="Z49" s="8">
        <v>5000568964418.1</v>
      </c>
      <c r="AA49" s="8">
        <v>5000553851075.7</v>
      </c>
      <c r="AB49" s="9">
        <v>7.406460988875e-12</v>
      </c>
      <c r="AC49" s="9">
        <v>7.8016538511466e-12</v>
      </c>
      <c r="AD49" s="9">
        <v>7.7984755593654e-12</v>
      </c>
      <c r="AE49" s="9">
        <v>7.8015200720909e-12</v>
      </c>
      <c r="AF49" s="9">
        <v>7.4066786710772e-12</v>
      </c>
      <c r="AG49" s="9">
        <v>7.4095934734917e-12</v>
      </c>
      <c r="AH49" s="9">
        <v>7.4064400559549e-12</v>
      </c>
      <c r="AI49" s="9">
        <v>7.7226699357821e-12</v>
      </c>
      <c r="AJ49" s="9">
        <v>7.7313469117559e-12</v>
      </c>
      <c r="AK49" s="9">
        <v>7.7329507279726e-12</v>
      </c>
      <c r="AL49" s="9">
        <v>7.5510261116063e-12</v>
      </c>
      <c r="AM49" s="9">
        <v>7.4079172600611e-12</v>
      </c>
      <c r="AN49" s="9">
        <v>7.5394318229718e-12</v>
      </c>
      <c r="AO49" s="9">
        <v>7.5398972211434e-12</v>
      </c>
      <c r="AP49" s="9">
        <v>7.7996653367104e-12</v>
      </c>
      <c r="AQ49" s="9">
        <v>7.7984505024775e-12</v>
      </c>
      <c r="AR49" s="9">
        <v>7.8010970423531e-12</v>
      </c>
      <c r="AS49" s="9">
        <v>7.4064331086307e-12</v>
      </c>
      <c r="AT49" s="9">
        <v>7.7339085674442e-12</v>
      </c>
      <c r="AU49" s="9">
        <v>7.7284387766612e-12</v>
      </c>
      <c r="AV49" s="9">
        <v>7.7253787125728e-12</v>
      </c>
      <c r="AW49" s="9">
        <v>7.5404140359078e-12</v>
      </c>
      <c r="AX49" s="9">
        <v>7.5396535024685e-12</v>
      </c>
      <c r="AY49" s="9">
        <v>7.5444537415772e-12</v>
      </c>
      <c r="AZ49" s="8">
        <v>0.99999991688969</v>
      </c>
      <c r="BA49" s="8">
        <v>0.99717574630709</v>
      </c>
      <c r="BB49" s="8">
        <v>0.00045093447871227</v>
      </c>
      <c r="BC49" s="8">
        <v>0.00044830075165667</v>
      </c>
      <c r="BD49" s="8">
        <v>0.00044829616257506</v>
      </c>
      <c r="BE49" s="8">
        <v>0.00044830278080952</v>
      </c>
      <c r="BF49" s="8">
        <v>0.00045093474642427</v>
      </c>
      <c r="BG49" s="8">
        <v>0.00045094087926728</v>
      </c>
      <c r="BH49" s="8">
        <v>0.00045093435647597</v>
      </c>
      <c r="BI49" s="8">
        <v>0.00045112549473369</v>
      </c>
      <c r="BJ49" s="8">
        <v>0.0004511639467066</v>
      </c>
      <c r="BK49" s="8">
        <v>0.00045116016309897</v>
      </c>
      <c r="BL49" s="8">
        <v>0.00044975049363754</v>
      </c>
      <c r="BM49" s="8">
        <v>0.00045093708490317</v>
      </c>
      <c r="BN49" s="8">
        <v>0.00044973270696414</v>
      </c>
      <c r="BO49" s="8">
        <v>0.00044973451017007</v>
      </c>
      <c r="BP49" s="8">
        <v>0.00044829745494912</v>
      </c>
      <c r="BQ49" s="8">
        <v>0.00044829660431165</v>
      </c>
      <c r="BR49" s="8">
        <v>0.0004483036589348</v>
      </c>
      <c r="BS49" s="8">
        <v>0.00045093430747272</v>
      </c>
      <c r="BT49" s="8">
        <v>0.00045115760537188</v>
      </c>
      <c r="BU49" s="8">
        <v>0.00045114836889764</v>
      </c>
      <c r="BV49" s="8">
        <v>0.00045113133493373</v>
      </c>
      <c r="BW49" s="8">
        <v>0.00044973401415395</v>
      </c>
      <c r="BX49" s="8">
        <v>0.00044973383388652</v>
      </c>
      <c r="BY49" s="8">
        <v>0.0004497474389477</v>
      </c>
      <c r="BZ49" s="8">
        <v>0.0035805157541206</v>
      </c>
      <c r="CA49" s="9">
        <v>5.9493083002096e-16</v>
      </c>
      <c r="CB49" s="9">
        <v>1.8525754114332e-14</v>
      </c>
      <c r="CC49" s="9">
        <v>-1.5824303769732e-16</v>
      </c>
      <c r="CD49" s="9">
        <v>1.5219877878394e-14</v>
      </c>
      <c r="CE49" s="9">
        <v>-1.6770916410583e-15</v>
      </c>
      <c r="CF49" s="9">
        <v>-2.8929390196119e-14</v>
      </c>
      <c r="CG49" s="9">
        <v>8.395856353588e-16</v>
      </c>
      <c r="CH49" s="9">
        <v>3.0870820313213e-15</v>
      </c>
      <c r="CI49" s="9">
        <v>6.5822555260431e-14</v>
      </c>
      <c r="CJ49" s="9">
        <v>6.4954360693709e-14</v>
      </c>
      <c r="CK49" s="9">
        <v>1.2509469516986e-14</v>
      </c>
      <c r="CL49" s="9">
        <v>-4.2817639382638e-15</v>
      </c>
      <c r="CM49" s="9">
        <v>9.6899376478153e-16</v>
      </c>
      <c r="CN49" s="9">
        <v>1.3069878060243e-15</v>
      </c>
      <c r="CO49" s="9">
        <v>-7.4706480951154e-15</v>
      </c>
      <c r="CP49" s="9">
        <v>2.7353378769667e-15</v>
      </c>
      <c r="CQ49" s="9">
        <v>1.7024962105137e-14</v>
      </c>
      <c r="CR49" s="9">
        <v>-5.9630993557594e-17</v>
      </c>
      <c r="CS49" s="9">
        <v>-5.9725416770199e-14</v>
      </c>
      <c r="CT49" s="9">
        <v>-3.722529773069e-14</v>
      </c>
      <c r="CU49" s="9">
        <v>-1.6128888644309e-14</v>
      </c>
      <c r="CV49" s="9">
        <v>-6.7944645867448e-16</v>
      </c>
      <c r="CW49" s="9">
        <v>-7.5758404503201e-16</v>
      </c>
      <c r="CX49" s="9">
        <v>1.1769847721357e-14</v>
      </c>
      <c r="CY49" s="8">
        <v>15279559.327425</v>
      </c>
      <c r="CZ49" s="8">
        <v>3641504.984864</v>
      </c>
      <c r="DA49" s="9">
        <v>8.9405058061696e-5</v>
      </c>
      <c r="DB49" s="8">
        <v>0.0041100408485591</v>
      </c>
      <c r="DC49" s="8">
        <v>0.0011397209577835</v>
      </c>
      <c r="DD49" s="8">
        <v>0.043783667162422</v>
      </c>
      <c r="DE49" s="8">
        <v>161.70238198492</v>
      </c>
      <c r="DF49" s="8">
        <v>80.82765224014</v>
      </c>
      <c r="DG49" s="8">
        <v>155.82829915443</v>
      </c>
    </row>
    <row r="50" spans="1:111">
      <c r="A50" s="8">
        <v>24488940.968423</v>
      </c>
      <c r="B50" s="8">
        <v>0.0031373759911458</v>
      </c>
      <c r="C50" s="9">
        <f t="shared" si="1"/>
        <v>1.07832108753066e-10</v>
      </c>
      <c r="D50" s="8">
        <v>5000515496058.7</v>
      </c>
      <c r="E50" s="8">
        <v>5000647708754.1</v>
      </c>
      <c r="F50" s="8">
        <v>5000661079285.9</v>
      </c>
      <c r="G50" s="8">
        <v>5000647592945.4</v>
      </c>
      <c r="H50" s="8">
        <v>5000514590654.5</v>
      </c>
      <c r="I50" s="8">
        <v>5000493453130.1</v>
      </c>
      <c r="J50" s="8">
        <v>5000515397588.1</v>
      </c>
      <c r="K50" s="8">
        <v>5000506780355.6</v>
      </c>
      <c r="L50" s="8">
        <v>5000430849941.4</v>
      </c>
      <c r="M50" s="8">
        <v>5000420352009.9</v>
      </c>
      <c r="N50" s="8">
        <v>5000526991569.3</v>
      </c>
      <c r="O50" s="8">
        <v>5000508891605.6</v>
      </c>
      <c r="P50" s="8">
        <v>5000578868932.3</v>
      </c>
      <c r="Q50" s="8">
        <v>5000577894485.3</v>
      </c>
      <c r="R50" s="8">
        <v>5000656239426.8</v>
      </c>
      <c r="S50" s="8">
        <v>5000658959802.5</v>
      </c>
      <c r="T50" s="8">
        <v>5000645586762.3</v>
      </c>
      <c r="U50" s="8">
        <v>5000515953010.5</v>
      </c>
      <c r="V50" s="8">
        <v>5000435305780</v>
      </c>
      <c r="W50" s="8">
        <v>5000468636639.6</v>
      </c>
      <c r="X50" s="8">
        <v>5000495030530.9</v>
      </c>
      <c r="Y50" s="8">
        <v>5000574201435.9</v>
      </c>
      <c r="Z50" s="8">
        <v>5000578249782.2</v>
      </c>
      <c r="AA50" s="8">
        <v>5000559940419</v>
      </c>
      <c r="AB50" s="9">
        <v>7.3586497977703e-12</v>
      </c>
      <c r="AC50" s="9">
        <v>7.7200307515608e-12</v>
      </c>
      <c r="AD50" s="9">
        <v>7.7155402892789e-12</v>
      </c>
      <c r="AE50" s="9">
        <v>7.7194726747459e-12</v>
      </c>
      <c r="AF50" s="9">
        <v>7.3589609427919e-12</v>
      </c>
      <c r="AG50" s="9">
        <v>7.3631590037054e-12</v>
      </c>
      <c r="AH50" s="9">
        <v>7.3586183973037e-12</v>
      </c>
      <c r="AI50" s="9">
        <v>7.7075786329063e-12</v>
      </c>
      <c r="AJ50" s="9">
        <v>7.7180795242165e-12</v>
      </c>
      <c r="AK50" s="9">
        <v>7.7192772803279e-12</v>
      </c>
      <c r="AL50" s="9">
        <v>7.4685997162247e-12</v>
      </c>
      <c r="AM50" s="9">
        <v>7.3606922459809e-12</v>
      </c>
      <c r="AN50" s="9">
        <v>7.451695865929e-12</v>
      </c>
      <c r="AO50" s="9">
        <v>7.4522458973637e-12</v>
      </c>
      <c r="AP50" s="9">
        <v>7.717347948761e-12</v>
      </c>
      <c r="AQ50" s="9">
        <v>7.7155062759138e-12</v>
      </c>
      <c r="AR50" s="9">
        <v>7.7188148570404e-12</v>
      </c>
      <c r="AS50" s="9">
        <v>7.3586020226876e-12</v>
      </c>
      <c r="AT50" s="9">
        <v>7.7212765125806e-12</v>
      </c>
      <c r="AU50" s="9">
        <v>7.714977929788e-12</v>
      </c>
      <c r="AV50" s="9">
        <v>7.7110434243232e-12</v>
      </c>
      <c r="AW50" s="9">
        <v>7.4532948514972e-12</v>
      </c>
      <c r="AX50" s="9">
        <v>7.4519669734316e-12</v>
      </c>
      <c r="AY50" s="9">
        <v>7.4576991842468e-12</v>
      </c>
      <c r="AZ50" s="8">
        <v>0.99999990326284</v>
      </c>
      <c r="BA50" s="8">
        <v>0.99660744981654</v>
      </c>
      <c r="BB50" s="8">
        <v>0.00046120140010448</v>
      </c>
      <c r="BC50" s="8">
        <v>0.00045844839268783</v>
      </c>
      <c r="BD50" s="8">
        <v>0.00045844168990426</v>
      </c>
      <c r="BE50" s="8">
        <v>0.00045845046398913</v>
      </c>
      <c r="BF50" s="8">
        <v>0.00046120181057568</v>
      </c>
      <c r="BG50" s="8">
        <v>0.00046121102534839</v>
      </c>
      <c r="BH50" s="8">
        <v>0.00046120128691204</v>
      </c>
      <c r="BI50" s="8">
        <v>0.00046139087757027</v>
      </c>
      <c r="BJ50" s="8">
        <v>0.00046144041629116</v>
      </c>
      <c r="BK50" s="8">
        <v>0.00046143652822658</v>
      </c>
      <c r="BL50" s="8">
        <v>0.00045995976029515</v>
      </c>
      <c r="BM50" s="8">
        <v>0.00046120503525776</v>
      </c>
      <c r="BN50" s="8">
        <v>0.0004599342202648</v>
      </c>
      <c r="BO50" s="8">
        <v>0.00045993619339899</v>
      </c>
      <c r="BP50" s="8">
        <v>0.00045844374566523</v>
      </c>
      <c r="BQ50" s="8">
        <v>0.00045844241212855</v>
      </c>
      <c r="BR50" s="8">
        <v>0.00045845161708799</v>
      </c>
      <c r="BS50" s="8">
        <v>0.00046120116509337</v>
      </c>
      <c r="BT50" s="8">
        <v>0.00046143287231252</v>
      </c>
      <c r="BU50" s="8">
        <v>0.00046141960455679</v>
      </c>
      <c r="BV50" s="8">
        <v>0.00046139853695683</v>
      </c>
      <c r="BW50" s="8">
        <v>0.00045993622895201</v>
      </c>
      <c r="BX50" s="8">
        <v>0.0004599354572976</v>
      </c>
      <c r="BY50" s="8">
        <v>0.00045995183249244</v>
      </c>
      <c r="BZ50" s="8">
        <v>0.0036991761904599</v>
      </c>
      <c r="CA50" s="9">
        <v>8.6120684764544e-16</v>
      </c>
      <c r="CB50" s="9">
        <v>2.5152805957936e-14</v>
      </c>
      <c r="CC50" s="9">
        <v>-2.217795984964e-16</v>
      </c>
      <c r="CD50" s="9">
        <v>1.9210295357192e-14</v>
      </c>
      <c r="CE50" s="9">
        <v>-2.2153918805762e-15</v>
      </c>
      <c r="CF50" s="9">
        <v>-3.9295061910169e-14</v>
      </c>
      <c r="CG50" s="9">
        <v>1.1903303423839e-15</v>
      </c>
      <c r="CH50" s="9">
        <v>3.5312806371657e-15</v>
      </c>
      <c r="CI50" s="9">
        <v>7.2019765313378e-14</v>
      </c>
      <c r="CJ50" s="9">
        <v>7.0696797220627e-14</v>
      </c>
      <c r="CK50" s="9">
        <v>2.5096673970974e-14</v>
      </c>
      <c r="CL50" s="9">
        <v>-4.6681355231358e-15</v>
      </c>
      <c r="CM50" s="9">
        <v>1.3599095591702e-15</v>
      </c>
      <c r="CN50" s="9">
        <v>1.4516531027722e-15</v>
      </c>
      <c r="CO50" s="9">
        <v>-1.080230842608e-14</v>
      </c>
      <c r="CP50" s="9">
        <v>3.8486658791914e-15</v>
      </c>
      <c r="CQ50" s="9">
        <v>2.1690343215077e-14</v>
      </c>
      <c r="CR50" s="9">
        <v>-8.1991080639216e-17</v>
      </c>
      <c r="CS50" s="9">
        <v>-6.827103330096e-14</v>
      </c>
      <c r="CT50" s="9">
        <v>-4.3009916024989e-14</v>
      </c>
      <c r="CU50" s="9">
        <v>-1.9460684464722e-14</v>
      </c>
      <c r="CV50" s="9">
        <v>-2.6919474327781e-15</v>
      </c>
      <c r="CW50" s="9">
        <v>-7.1957629214377e-16</v>
      </c>
      <c r="CX50" s="9">
        <v>1.2765861098455e-14</v>
      </c>
      <c r="CY50" s="8">
        <v>15249961.226921</v>
      </c>
      <c r="CZ50" s="8">
        <v>3628233.1035404</v>
      </c>
      <c r="DA50" s="8">
        <v>0.00011168907341705</v>
      </c>
      <c r="DB50" s="8">
        <v>0.0042365708894324</v>
      </c>
      <c r="DC50" s="8">
        <v>0.0011913536574925</v>
      </c>
      <c r="DD50" s="8">
        <v>0.047790642224305</v>
      </c>
      <c r="DE50" s="8">
        <v>161.70556732668</v>
      </c>
      <c r="DF50" s="8">
        <v>80.828462007748</v>
      </c>
      <c r="DG50" s="8">
        <v>156.76908125638</v>
      </c>
    </row>
    <row r="51" spans="1:111">
      <c r="A51" s="8">
        <v>25643069.199569</v>
      </c>
      <c r="B51" s="8">
        <v>0.0032605644177191</v>
      </c>
      <c r="C51" s="9">
        <f t="shared" si="1"/>
        <v>1.06737209305572e-10</v>
      </c>
      <c r="D51" s="8">
        <v>5000524756407.6</v>
      </c>
      <c r="E51" s="8">
        <v>5000651637508.8</v>
      </c>
      <c r="F51" s="8">
        <v>5000670887323.5</v>
      </c>
      <c r="G51" s="8">
        <v>5000652981513.8</v>
      </c>
      <c r="H51" s="8">
        <v>5000523503344.1</v>
      </c>
      <c r="I51" s="8">
        <v>5000492520443.7</v>
      </c>
      <c r="J51" s="8">
        <v>5000524600858.4</v>
      </c>
      <c r="K51" s="8">
        <v>5000515623614.5</v>
      </c>
      <c r="L51" s="8">
        <v>5000422056476.6</v>
      </c>
      <c r="M51" s="8">
        <v>5000410338585.1</v>
      </c>
      <c r="N51" s="8">
        <v>5000513907592.6</v>
      </c>
      <c r="O51" s="8">
        <v>5000515707170.4</v>
      </c>
      <c r="P51" s="8">
        <v>5000588096212.5</v>
      </c>
      <c r="Q51" s="8">
        <v>5000587151373.7</v>
      </c>
      <c r="R51" s="8">
        <v>5000663477299.9</v>
      </c>
      <c r="S51" s="8">
        <v>5000667695704.7</v>
      </c>
      <c r="T51" s="8">
        <v>5000650240887.2</v>
      </c>
      <c r="U51" s="8">
        <v>5000525462734.9</v>
      </c>
      <c r="V51" s="8">
        <v>5000428048790.4</v>
      </c>
      <c r="W51" s="8">
        <v>5000468748202.3</v>
      </c>
      <c r="X51" s="8">
        <v>5000500503352.7</v>
      </c>
      <c r="Y51" s="8">
        <v>5000580715800.2</v>
      </c>
      <c r="Z51" s="8">
        <v>5000587459758.9</v>
      </c>
      <c r="AA51" s="8">
        <v>5000565194491.5</v>
      </c>
      <c r="AB51" s="9">
        <v>7.3114828328424e-12</v>
      </c>
      <c r="AC51" s="9">
        <v>7.6404656204557e-12</v>
      </c>
      <c r="AD51" s="9">
        <v>7.6341632392747e-12</v>
      </c>
      <c r="AE51" s="9">
        <v>7.6392374923243e-12</v>
      </c>
      <c r="AF51" s="9">
        <v>7.3119376392406e-12</v>
      </c>
      <c r="AG51" s="9">
        <v>7.3179099675082e-12</v>
      </c>
      <c r="AH51" s="9">
        <v>7.3114338796235e-12</v>
      </c>
      <c r="AI51" s="9">
        <v>7.6890024320667e-12</v>
      </c>
      <c r="AJ51" s="9">
        <v>7.7014923257272e-12</v>
      </c>
      <c r="AK51" s="9">
        <v>7.7020825698679e-12</v>
      </c>
      <c r="AL51" s="9">
        <v>7.3855724247008e-12</v>
      </c>
      <c r="AM51" s="9">
        <v>7.3143911843974e-12</v>
      </c>
      <c r="AN51" s="9">
        <v>7.3611224433662e-12</v>
      </c>
      <c r="AO51" s="9">
        <v>7.3617781018132e-12</v>
      </c>
      <c r="AP51" s="9">
        <v>7.63688233625e-12</v>
      </c>
      <c r="AQ51" s="9">
        <v>7.6341174501359e-12</v>
      </c>
      <c r="AR51" s="9">
        <v>7.6382520395758e-12</v>
      </c>
      <c r="AS51" s="9">
        <v>7.3114049931298e-12</v>
      </c>
      <c r="AT51" s="9">
        <v>7.7057825648989e-12</v>
      </c>
      <c r="AU51" s="9">
        <v>7.6985609234065e-12</v>
      </c>
      <c r="AV51" s="9">
        <v>7.6934198674377e-12</v>
      </c>
      <c r="AW51" s="9">
        <v>7.3637734064476e-12</v>
      </c>
      <c r="AX51" s="9">
        <v>7.3614625104704e-12</v>
      </c>
      <c r="AY51" s="9">
        <v>7.3682972895016e-12</v>
      </c>
      <c r="AZ51" s="8">
        <v>0.99999989028912</v>
      </c>
      <c r="BA51" s="8">
        <v>0.99593408422074</v>
      </c>
      <c r="BB51" s="8">
        <v>0.00047169661172159</v>
      </c>
      <c r="BC51" s="8">
        <v>0.00046882202353477</v>
      </c>
      <c r="BD51" s="8">
        <v>0.00046881221187222</v>
      </c>
      <c r="BE51" s="8">
        <v>0.00046882389671874</v>
      </c>
      <c r="BF51" s="8">
        <v>0.00047169722448292</v>
      </c>
      <c r="BG51" s="8">
        <v>0.00047171103680399</v>
      </c>
      <c r="BH51" s="8">
        <v>0.00047169651401467</v>
      </c>
      <c r="BI51" s="8">
        <v>0.00047188308474193</v>
      </c>
      <c r="BJ51" s="8">
        <v>0.0004719463840448</v>
      </c>
      <c r="BK51" s="8">
        <v>0.00047194199937765</v>
      </c>
      <c r="BL51" s="8">
        <v>0.00047039931475566</v>
      </c>
      <c r="BM51" s="8">
        <v>0.00047170169125385</v>
      </c>
      <c r="BN51" s="8">
        <v>0.00047036253097051</v>
      </c>
      <c r="BO51" s="8">
        <v>0.00047036467888822</v>
      </c>
      <c r="BP51" s="8">
        <v>0.00046881546684088</v>
      </c>
      <c r="BQ51" s="8">
        <v>0.00046881336667982</v>
      </c>
      <c r="BR51" s="8">
        <v>0.00046882542322213</v>
      </c>
      <c r="BS51" s="8">
        <v>0.00047169627575884</v>
      </c>
      <c r="BT51" s="8">
        <v>0.00047193729844429</v>
      </c>
      <c r="BU51" s="8">
        <v>0.00047191913960801</v>
      </c>
      <c r="BV51" s="8">
        <v>0.00047189312170418</v>
      </c>
      <c r="BW51" s="8">
        <v>0.00047036568201855</v>
      </c>
      <c r="BX51" s="8">
        <v>0.00047036388747946</v>
      </c>
      <c r="BY51" s="8">
        <v>0.00047038368475019</v>
      </c>
      <c r="BZ51" s="8">
        <v>0.0038222675706269</v>
      </c>
      <c r="CA51" s="9">
        <v>1.2309309552e-15</v>
      </c>
      <c r="CB51" s="9">
        <v>3.3598971058672e-14</v>
      </c>
      <c r="CC51" s="9">
        <v>-3.0575784766466e-16</v>
      </c>
      <c r="CD51" s="9">
        <v>2.419876654911e-14</v>
      </c>
      <c r="CE51" s="9">
        <v>-2.8984559728037e-15</v>
      </c>
      <c r="CF51" s="9">
        <v>-5.2287402729096e-14</v>
      </c>
      <c r="CG51" s="9">
        <v>1.6151162982827e-15</v>
      </c>
      <c r="CH51" s="9">
        <v>3.9089764619943e-15</v>
      </c>
      <c r="CI51" s="9">
        <v>7.8050980636652e-14</v>
      </c>
      <c r="CJ51" s="9">
        <v>7.8802627179122e-14</v>
      </c>
      <c r="CK51" s="9">
        <v>3.8821656962517e-14</v>
      </c>
      <c r="CL51" s="9">
        <v>-4.5588504883594e-15</v>
      </c>
      <c r="CM51" s="9">
        <v>1.8254050321451e-15</v>
      </c>
      <c r="CN51" s="9">
        <v>1.5757913952757e-15</v>
      </c>
      <c r="CO51" s="9">
        <v>-1.5347943175157e-14</v>
      </c>
      <c r="CP51" s="9">
        <v>5.0786899257135e-15</v>
      </c>
      <c r="CQ51" s="9">
        <v>2.7777907987171e-14</v>
      </c>
      <c r="CR51" s="9">
        <v>-1.163590944222e-16</v>
      </c>
      <c r="CS51" s="9">
        <v>-7.9381223494263e-14</v>
      </c>
      <c r="CT51" s="9">
        <v>-4.9999798441505e-14</v>
      </c>
      <c r="CU51" s="9">
        <v>-2.3282685698913e-14</v>
      </c>
      <c r="CV51" s="9">
        <v>-6.134913803152e-15</v>
      </c>
      <c r="CW51" s="9">
        <v>-5.1833112589595e-16</v>
      </c>
      <c r="CX51" s="9">
        <v>1.3581580301507e-14</v>
      </c>
      <c r="CY51" s="8">
        <v>15219255.869358</v>
      </c>
      <c r="CZ51" s="8">
        <v>3614611.2062719</v>
      </c>
      <c r="DA51" s="8">
        <v>0.00013501944772866</v>
      </c>
      <c r="DB51" s="8">
        <v>0.0043671340494166</v>
      </c>
      <c r="DC51" s="8">
        <v>0.0012457470622237</v>
      </c>
      <c r="DD51" s="8">
        <v>0.052128780447135</v>
      </c>
      <c r="DE51" s="8">
        <v>161.70896819354</v>
      </c>
      <c r="DF51" s="8">
        <v>80.829433116766</v>
      </c>
      <c r="DG51" s="8">
        <v>157.76590598654</v>
      </c>
    </row>
    <row r="52" spans="1:111">
      <c r="A52" s="8">
        <v>26851589.818513</v>
      </c>
      <c r="B52" s="8">
        <v>0.0033882351963604</v>
      </c>
      <c r="C52" s="9">
        <f t="shared" si="1"/>
        <v>1.05642201415528e-10</v>
      </c>
      <c r="D52" s="8">
        <v>5000533964165.7</v>
      </c>
      <c r="E52" s="8">
        <v>5000653224581.5</v>
      </c>
      <c r="F52" s="8">
        <v>5000680719472.6</v>
      </c>
      <c r="G52" s="8">
        <v>5000656895416.5</v>
      </c>
      <c r="H52" s="8">
        <v>5000532209925.4</v>
      </c>
      <c r="I52" s="8">
        <v>5000487296518</v>
      </c>
      <c r="J52" s="8">
        <v>5000533755706.3</v>
      </c>
      <c r="K52" s="8">
        <v>5000524271752.5</v>
      </c>
      <c r="L52" s="8">
        <v>5000410296202.2</v>
      </c>
      <c r="M52" s="8">
        <v>5000396873722.9</v>
      </c>
      <c r="N52" s="8">
        <v>5000492984947.4</v>
      </c>
      <c r="O52" s="8">
        <v>5000521493477.6</v>
      </c>
      <c r="P52" s="8">
        <v>5000597195906</v>
      </c>
      <c r="Q52" s="8">
        <v>5000596313697.8</v>
      </c>
      <c r="R52" s="8">
        <v>5000669496383.1</v>
      </c>
      <c r="S52" s="8">
        <v>5000676040268.5</v>
      </c>
      <c r="T52" s="8">
        <v>5000653022228.9</v>
      </c>
      <c r="U52" s="8">
        <v>5000535045711.6</v>
      </c>
      <c r="V52" s="8">
        <v>5000416902505.8</v>
      </c>
      <c r="W52" s="8">
        <v>5000466710373.2</v>
      </c>
      <c r="X52" s="8">
        <v>5000504893064.5</v>
      </c>
      <c r="Y52" s="8">
        <v>5000585629932.6</v>
      </c>
      <c r="Z52" s="8">
        <v>5000596506560.1</v>
      </c>
      <c r="AA52" s="8">
        <v>5000569358694.7</v>
      </c>
      <c r="AB52" s="9">
        <v>7.2627066931905e-12</v>
      </c>
      <c r="AC52" s="9">
        <v>7.5611627620319e-12</v>
      </c>
      <c r="AD52" s="9">
        <v>7.5524188806678e-12</v>
      </c>
      <c r="AE52" s="9">
        <v>7.5589509820381e-12</v>
      </c>
      <c r="AF52" s="9">
        <v>7.2633918213872e-12</v>
      </c>
      <c r="AG52" s="9">
        <v>7.2717416452243e-12</v>
      </c>
      <c r="AH52" s="9">
        <v>7.2626293108927e-12</v>
      </c>
      <c r="AI52" s="9">
        <v>7.6621989637613e-12</v>
      </c>
      <c r="AJ52" s="9">
        <v>7.676872021322e-12</v>
      </c>
      <c r="AK52" s="9">
        <v>7.6765681098928e-12</v>
      </c>
      <c r="AL52" s="9">
        <v>7.305254291408e-12</v>
      </c>
      <c r="AM52" s="9">
        <v>7.2669313507339e-12</v>
      </c>
      <c r="AN52" s="9">
        <v>7.2704091557989e-12</v>
      </c>
      <c r="AO52" s="9">
        <v>7.2712017832284e-12</v>
      </c>
      <c r="AP52" s="9">
        <v>7.5564477462968e-12</v>
      </c>
      <c r="AQ52" s="9">
        <v>7.5523578303232e-12</v>
      </c>
      <c r="AR52" s="9">
        <v>7.5575264448687e-12</v>
      </c>
      <c r="AS52" s="9">
        <v>7.2625849385861e-12</v>
      </c>
      <c r="AT52" s="9">
        <v>7.682915286928e-12</v>
      </c>
      <c r="AU52" s="9">
        <v>7.6746918462138e-12</v>
      </c>
      <c r="AV52" s="9">
        <v>7.6678045090584e-12</v>
      </c>
      <c r="AW52" s="9">
        <v>7.2748776150929e-12</v>
      </c>
      <c r="AX52" s="9">
        <v>7.2708545981229e-12</v>
      </c>
      <c r="AY52" s="9">
        <v>7.2789716124719e-12</v>
      </c>
      <c r="AZ52" s="8">
        <v>0.9999995768841</v>
      </c>
      <c r="BA52" s="8">
        <v>0.99518901262073</v>
      </c>
      <c r="BB52" s="8">
        <v>0.00048242465545734</v>
      </c>
      <c r="BC52" s="8">
        <v>0.00047942663618975</v>
      </c>
      <c r="BD52" s="8">
        <v>0.00047941228576625</v>
      </c>
      <c r="BE52" s="8">
        <v>0.00047942790438892</v>
      </c>
      <c r="BF52" s="8">
        <v>0.00048242555797341</v>
      </c>
      <c r="BG52" s="8">
        <v>0.00048244614654099</v>
      </c>
      <c r="BH52" s="8">
        <v>0.00048242457868226</v>
      </c>
      <c r="BI52" s="8">
        <v>0.00048260638803691</v>
      </c>
      <c r="BJ52" s="8">
        <v>0.000482686528931</v>
      </c>
      <c r="BK52" s="8">
        <v>0.00048268123175668</v>
      </c>
      <c r="BL52" s="8">
        <v>0.00048107506773807</v>
      </c>
      <c r="BM52" s="8">
        <v>0.00048243177513018</v>
      </c>
      <c r="BN52" s="8">
        <v>0.00048102234456702</v>
      </c>
      <c r="BO52" s="8">
        <v>0.00048102466769506</v>
      </c>
      <c r="BP52" s="8">
        <v>0.00047941740579967</v>
      </c>
      <c r="BQ52" s="8">
        <v>0.00047941409249534</v>
      </c>
      <c r="BR52" s="8">
        <v>0.00047942995854999</v>
      </c>
      <c r="BS52" s="8">
        <v>0.00048242416091597</v>
      </c>
      <c r="BT52" s="8">
        <v>0.00048267574351742</v>
      </c>
      <c r="BU52" s="8">
        <v>0.00048265160737979</v>
      </c>
      <c r="BV52" s="8">
        <v>0.00048261951541084</v>
      </c>
      <c r="BW52" s="8">
        <v>0.00048102734505471</v>
      </c>
      <c r="BX52" s="8">
        <v>0.00048102383353124</v>
      </c>
      <c r="BY52" s="8">
        <v>0.00048104786981706</v>
      </c>
      <c r="BZ52" s="8">
        <v>0.0039499398003844</v>
      </c>
      <c r="CA52" s="9">
        <v>1.7373151547703e-15</v>
      </c>
      <c r="CB52" s="9">
        <v>4.3862657695553e-14</v>
      </c>
      <c r="CC52" s="9">
        <v>-4.17599071575e-16</v>
      </c>
      <c r="CD52" s="9">
        <v>3.0412359233241e-14</v>
      </c>
      <c r="CE52" s="9">
        <v>-3.7157467506748e-15</v>
      </c>
      <c r="CF52" s="9">
        <v>-6.764715213608e-14</v>
      </c>
      <c r="CG52" s="9">
        <v>2.1304003941909e-15</v>
      </c>
      <c r="CH52" s="9">
        <v>4.1148345128415e-15</v>
      </c>
      <c r="CI52" s="9">
        <v>8.3276755937037e-14</v>
      </c>
      <c r="CJ52" s="9">
        <v>8.6559748512107e-14</v>
      </c>
      <c r="CK52" s="9">
        <v>5.0405710451539e-14</v>
      </c>
      <c r="CL52" s="9">
        <v>-3.3813848868803e-15</v>
      </c>
      <c r="CM52" s="9">
        <v>2.376342942947e-15</v>
      </c>
      <c r="CN52" s="9">
        <v>1.6390154815455e-15</v>
      </c>
      <c r="CO52" s="9">
        <v>-2.1290221617097e-14</v>
      </c>
      <c r="CP52" s="9">
        <v>6.3641898803749e-15</v>
      </c>
      <c r="CQ52" s="9">
        <v>3.5686637767751e-14</v>
      </c>
      <c r="CR52" s="9">
        <v>-1.7049181664332e-16</v>
      </c>
      <c r="CS52" s="9">
        <v>-9.3585783426043e-14</v>
      </c>
      <c r="CT52" s="9">
        <v>-5.8696755151645e-14</v>
      </c>
      <c r="CU52" s="9">
        <v>-2.7553716437864e-14</v>
      </c>
      <c r="CV52" s="9">
        <v>-1.1085682437172e-14</v>
      </c>
      <c r="CW52" s="9">
        <v>3.6114448329378e-17</v>
      </c>
      <c r="CX52" s="9">
        <v>1.4067288543937e-14</v>
      </c>
      <c r="CY52" s="8">
        <v>15187412.625565</v>
      </c>
      <c r="CZ52" s="8">
        <v>3600651.6625642</v>
      </c>
      <c r="DA52" s="8">
        <v>0.00015942931984526</v>
      </c>
      <c r="DB52" s="8">
        <v>0.0045018440841613</v>
      </c>
      <c r="DC52" s="8">
        <v>0.0013030061338371</v>
      </c>
      <c r="DD52" s="8">
        <v>0.056795719443447</v>
      </c>
      <c r="DE52" s="8">
        <v>161.71258555015</v>
      </c>
      <c r="DF52" s="8">
        <v>80.830577982571</v>
      </c>
      <c r="DG52" s="8">
        <v>158.82015348659</v>
      </c>
    </row>
    <row r="53" spans="1:111">
      <c r="A53" s="8">
        <v>28117066.259518</v>
      </c>
      <c r="B53" s="8">
        <v>0.0035205316443942</v>
      </c>
      <c r="C53" s="9">
        <f t="shared" si="1"/>
        <v>1.04542798069582e-10</v>
      </c>
      <c r="D53" s="8">
        <v>5000543041378.6</v>
      </c>
      <c r="E53" s="8">
        <v>5000651758872.4</v>
      </c>
      <c r="F53" s="8">
        <v>5000690559090.3</v>
      </c>
      <c r="G53" s="8">
        <v>5000658798923.3</v>
      </c>
      <c r="H53" s="8">
        <v>5000540544594.3</v>
      </c>
      <c r="I53" s="8">
        <v>5000476415389.8</v>
      </c>
      <c r="J53" s="8">
        <v>5000542814095.6</v>
      </c>
      <c r="K53" s="8">
        <v>5000532624116.3</v>
      </c>
      <c r="L53" s="8">
        <v>5000395262370.8</v>
      </c>
      <c r="M53" s="8">
        <v>5000379452355.4</v>
      </c>
      <c r="N53" s="8">
        <v>5000463501633.5</v>
      </c>
      <c r="O53" s="8">
        <v>5000525705466.9</v>
      </c>
      <c r="P53" s="8">
        <v>5000606121093.5</v>
      </c>
      <c r="Q53" s="8">
        <v>5000605296952.1</v>
      </c>
      <c r="R53" s="8">
        <v>5000673817665.8</v>
      </c>
      <c r="S53" s="8">
        <v>5000683900556.9</v>
      </c>
      <c r="T53" s="8">
        <v>5000653152890.3</v>
      </c>
      <c r="U53" s="8">
        <v>5000544678164.3</v>
      </c>
      <c r="V53" s="8">
        <v>5000400619785.6</v>
      </c>
      <c r="W53" s="8">
        <v>5000461835225.8</v>
      </c>
      <c r="X53" s="8">
        <v>5000507924717.1</v>
      </c>
      <c r="Y53" s="8">
        <v>5000588453797</v>
      </c>
      <c r="Z53" s="8">
        <v>5000605217119.2</v>
      </c>
      <c r="AA53" s="8">
        <v>5000572092876.6</v>
      </c>
      <c r="AB53" s="9">
        <v>7.2102994783633e-12</v>
      </c>
      <c r="AC53" s="9">
        <v>7.4833684423724e-12</v>
      </c>
      <c r="AD53" s="9">
        <v>7.4714513909946e-12</v>
      </c>
      <c r="AE53" s="9">
        <v>7.4798199855967e-12</v>
      </c>
      <c r="AF53" s="9">
        <v>7.2113700563182e-12</v>
      </c>
      <c r="AG53" s="9">
        <v>7.2227782906118e-12</v>
      </c>
      <c r="AH53" s="9">
        <v>7.2101792512662e-12</v>
      </c>
      <c r="AI53" s="9">
        <v>7.6309665441237e-12</v>
      </c>
      <c r="AJ53" s="9">
        <v>7.6480158358625e-12</v>
      </c>
      <c r="AK53" s="9">
        <v>7.646694363497e-12</v>
      </c>
      <c r="AL53" s="9">
        <v>7.2238422934072e-12</v>
      </c>
      <c r="AM53" s="9">
        <v>7.2165880415055e-12</v>
      </c>
      <c r="AN53" s="9">
        <v>7.1779682005681e-12</v>
      </c>
      <c r="AO53" s="9">
        <v>7.1789477533893e-12</v>
      </c>
      <c r="AP53" s="9">
        <v>7.477296945264e-12</v>
      </c>
      <c r="AQ53" s="9">
        <v>7.4713706882667e-12</v>
      </c>
      <c r="AR53" s="9">
        <v>7.4778287887531e-12</v>
      </c>
      <c r="AS53" s="9">
        <v>7.2101164231045e-12</v>
      </c>
      <c r="AT53" s="9">
        <v>7.6569132775107e-12</v>
      </c>
      <c r="AU53" s="9">
        <v>7.6474947574727e-12</v>
      </c>
      <c r="AV53" s="9">
        <v>7.6380426433397e-12</v>
      </c>
      <c r="AW53" s="9">
        <v>7.1848076380946e-12</v>
      </c>
      <c r="AX53" s="9">
        <v>7.178584289573e-12</v>
      </c>
      <c r="AY53" s="9">
        <v>7.1881621233182e-12</v>
      </c>
      <c r="AZ53" s="8">
        <v>0.99999980333871</v>
      </c>
      <c r="BA53" s="8">
        <v>0.99433922327555</v>
      </c>
      <c r="BB53" s="8">
        <v>0.00049339013858901</v>
      </c>
      <c r="BC53" s="8">
        <v>0.00049026742952581</v>
      </c>
      <c r="BD53" s="8">
        <v>0.00049024653464471</v>
      </c>
      <c r="BE53" s="8">
        <v>0.00049026747083679</v>
      </c>
      <c r="BF53" s="8">
        <v>0.0004933914629275</v>
      </c>
      <c r="BG53" s="8">
        <v>0.00049342187496436</v>
      </c>
      <c r="BH53" s="8">
        <v>0.00049339008210675</v>
      </c>
      <c r="BI53" s="8">
        <v>0.00049356514363866</v>
      </c>
      <c r="BJ53" s="8">
        <v>0.00049366562717639</v>
      </c>
      <c r="BK53" s="8">
        <v>0.00049365902323989</v>
      </c>
      <c r="BL53" s="8">
        <v>0.00049199303629296</v>
      </c>
      <c r="BM53" s="8">
        <v>0.00049340016577268</v>
      </c>
      <c r="BN53" s="8">
        <v>0.00049191844655171</v>
      </c>
      <c r="BO53" s="8">
        <v>0.00049192094555514</v>
      </c>
      <c r="BP53" s="8">
        <v>0.00049025451242573</v>
      </c>
      <c r="BQ53" s="8">
        <v>0.00049024929405956</v>
      </c>
      <c r="BR53" s="8">
        <v>0.00049027029950037</v>
      </c>
      <c r="BS53" s="8">
        <v>0.00049338939752789</v>
      </c>
      <c r="BT53" s="8">
        <v>0.00049365335870818</v>
      </c>
      <c r="BU53" s="8">
        <v>0.00049362184050394</v>
      </c>
      <c r="BV53" s="8">
        <v>0.00049358225811134</v>
      </c>
      <c r="BW53" s="8">
        <v>0.00049192636916313</v>
      </c>
      <c r="BX53" s="8">
        <v>0.00049192009974291</v>
      </c>
      <c r="BY53" s="8">
        <v>0.00049194939146426</v>
      </c>
      <c r="BZ53" s="8">
        <v>0.0040823472301075</v>
      </c>
      <c r="CA53" s="9">
        <v>2.4032602233981e-15</v>
      </c>
      <c r="CB53" s="9">
        <v>5.5886385650008e-14</v>
      </c>
      <c r="CC53" s="9">
        <v>-5.6771489237011e-16</v>
      </c>
      <c r="CD53" s="9">
        <v>3.8217243393312e-14</v>
      </c>
      <c r="CE53" s="9">
        <v>-4.6129014237736e-15</v>
      </c>
      <c r="CF53" s="9">
        <v>-8.4508875728668e-14</v>
      </c>
      <c r="CG53" s="9">
        <v>2.7513840805302e-15</v>
      </c>
      <c r="CH53" s="9">
        <v>4.0190382662094e-15</v>
      </c>
      <c r="CI53" s="9">
        <v>8.8164375801432e-14</v>
      </c>
      <c r="CJ53" s="9">
        <v>9.4116125100993e-14</v>
      </c>
      <c r="CK53" s="9">
        <v>5.7900156746603e-14</v>
      </c>
      <c r="CL53" s="9">
        <v>-1.7123285942923e-16</v>
      </c>
      <c r="CM53" s="9">
        <v>3.0192574956377e-15</v>
      </c>
      <c r="CN53" s="9">
        <v>1.5546932572629e-15</v>
      </c>
      <c r="CO53" s="9">
        <v>-2.8676864866516e-14</v>
      </c>
      <c r="CP53" s="9">
        <v>7.7141466500056e-15</v>
      </c>
      <c r="CQ53" s="9">
        <v>4.6281872423023e-14</v>
      </c>
      <c r="CR53" s="9">
        <v>-2.5739179299832e-16</v>
      </c>
      <c r="CS53" s="9">
        <v>-1.114415507567e-13</v>
      </c>
      <c r="CT53" s="9">
        <v>-6.9659795890154e-14</v>
      </c>
      <c r="CU53" s="9">
        <v>-3.2272365781653e-14</v>
      </c>
      <c r="CV53" s="9">
        <v>-1.6586734748481e-14</v>
      </c>
      <c r="CW53" s="9">
        <v>1.3517385254647e-15</v>
      </c>
      <c r="CX53" s="9">
        <v>1.3991559036181e-14</v>
      </c>
      <c r="CY53" s="8">
        <v>15154405.927167</v>
      </c>
      <c r="CZ53" s="8">
        <v>3586371.3766683</v>
      </c>
      <c r="DA53" s="8">
        <v>0.00018493568993368</v>
      </c>
      <c r="DB53" s="8">
        <v>0.0046408287025632</v>
      </c>
      <c r="DC53" s="8">
        <v>0.0013632111312641</v>
      </c>
      <c r="DD53" s="8">
        <v>0.061843319396802</v>
      </c>
      <c r="DE53" s="8">
        <v>161.71644947047</v>
      </c>
      <c r="DF53" s="8">
        <v>80.831965580264</v>
      </c>
      <c r="DG53" s="8">
        <v>159.93698505404</v>
      </c>
    </row>
    <row r="54" spans="1:111">
      <c r="A54" s="8">
        <v>29442182.76778</v>
      </c>
      <c r="B54" s="8">
        <v>0.0036576058066759</v>
      </c>
      <c r="C54" s="9">
        <f t="shared" si="1"/>
        <v>1.03443102117477e-10</v>
      </c>
      <c r="D54" s="8">
        <v>5000551881432.1</v>
      </c>
      <c r="E54" s="8">
        <v>5000646510543.7</v>
      </c>
      <c r="F54" s="8">
        <v>5000700388757.3</v>
      </c>
      <c r="G54" s="8">
        <v>5000658066294.1</v>
      </c>
      <c r="H54" s="8">
        <v>5000548247747.5</v>
      </c>
      <c r="I54" s="8">
        <v>5000458375584.4</v>
      </c>
      <c r="J54" s="8">
        <v>5000551729564.8</v>
      </c>
      <c r="K54" s="8">
        <v>5000540555092.3</v>
      </c>
      <c r="L54" s="8">
        <v>5000376616195.6</v>
      </c>
      <c r="M54" s="8">
        <v>5000357683220.7</v>
      </c>
      <c r="N54" s="8">
        <v>5000425453447</v>
      </c>
      <c r="O54" s="8">
        <v>5000527453379.6</v>
      </c>
      <c r="P54" s="8">
        <v>5000614822556.5</v>
      </c>
      <c r="Q54" s="8">
        <v>5000613944550.4</v>
      </c>
      <c r="R54" s="8">
        <v>5000675876743.9</v>
      </c>
      <c r="S54" s="8">
        <v>5000691190515.4</v>
      </c>
      <c r="T54" s="8">
        <v>5000649702157.7</v>
      </c>
      <c r="U54" s="8">
        <v>5000554320798.3</v>
      </c>
      <c r="V54" s="8">
        <v>5000377606804.8</v>
      </c>
      <c r="W54" s="8">
        <v>5000453198871.9</v>
      </c>
      <c r="X54" s="8">
        <v>5000509287008.6</v>
      </c>
      <c r="Y54" s="8">
        <v>5000588644732.8</v>
      </c>
      <c r="Z54" s="8">
        <v>5000613229304.3</v>
      </c>
      <c r="AA54" s="8">
        <v>5000572895738</v>
      </c>
      <c r="AB54" s="9">
        <v>7.1516952826929e-12</v>
      </c>
      <c r="AC54" s="9">
        <v>7.409808369156e-12</v>
      </c>
      <c r="AD54" s="9">
        <v>7.3939191805988e-12</v>
      </c>
      <c r="AE54" s="9">
        <v>7.4045822652255e-12</v>
      </c>
      <c r="AF54" s="9">
        <v>7.1534341428568e-12</v>
      </c>
      <c r="AG54" s="9">
        <v>7.1686438431224e-12</v>
      </c>
      <c r="AH54" s="9">
        <v>7.151509548586e-12</v>
      </c>
      <c r="AI54" s="9">
        <v>7.6003129642102e-12</v>
      </c>
      <c r="AJ54" s="9">
        <v>7.6199608925032e-12</v>
      </c>
      <c r="AK54" s="9">
        <v>7.6173602587265e-12</v>
      </c>
      <c r="AL54" s="9">
        <v>7.1395613466801e-12</v>
      </c>
      <c r="AM54" s="9">
        <v>7.1613087588902e-12</v>
      </c>
      <c r="AN54" s="9">
        <v>7.0822448009542e-12</v>
      </c>
      <c r="AO54" s="9">
        <v>7.0834999465413e-12</v>
      </c>
      <c r="AP54" s="9">
        <v>7.4021960476026e-12</v>
      </c>
      <c r="AQ54" s="9">
        <v>7.3938136344916e-12</v>
      </c>
      <c r="AR54" s="9">
        <v>7.4018924301431e-12</v>
      </c>
      <c r="AS54" s="9">
        <v>7.1514313006222e-12</v>
      </c>
      <c r="AT54" s="9">
        <v>7.6331644915304e-12</v>
      </c>
      <c r="AU54" s="9">
        <v>7.6224232601346e-12</v>
      </c>
      <c r="AV54" s="9">
        <v>7.6091990858936e-12</v>
      </c>
      <c r="AW54" s="9">
        <v>7.0921541332705e-12</v>
      </c>
      <c r="AX54" s="9">
        <v>7.0831861095454e-12</v>
      </c>
      <c r="AY54" s="9">
        <v>7.0943515998849e-12</v>
      </c>
      <c r="AZ54" s="8">
        <v>0.999999773893</v>
      </c>
      <c r="BA54" s="8">
        <v>0.99335975524233</v>
      </c>
      <c r="BB54" s="8">
        <v>0.00050459775831101</v>
      </c>
      <c r="BC54" s="8">
        <v>0.00050134980839354</v>
      </c>
      <c r="BD54" s="8">
        <v>0.00050131963508824</v>
      </c>
      <c r="BE54" s="8">
        <v>0.00050134775238711</v>
      </c>
      <c r="BF54" s="8">
        <v>0.00050459971064081</v>
      </c>
      <c r="BG54" s="8">
        <v>0.0005046440719336</v>
      </c>
      <c r="BH54" s="8">
        <v>0.00050459770569297</v>
      </c>
      <c r="BI54" s="8">
        <v>0.00050476377448811</v>
      </c>
      <c r="BJ54" s="8">
        <v>0.00050488853718808</v>
      </c>
      <c r="BK54" s="8">
        <v>0.00050488026731408</v>
      </c>
      <c r="BL54" s="8">
        <v>0.00050315920873276</v>
      </c>
      <c r="BM54" s="8">
        <v>0.00050461198166439</v>
      </c>
      <c r="BN54" s="8">
        <v>0.00050305571736208</v>
      </c>
      <c r="BO54" s="8">
        <v>0.00050305840768414</v>
      </c>
      <c r="BP54" s="8">
        <v>0.00050133190740018</v>
      </c>
      <c r="BQ54" s="8">
        <v>0.00050132374393595</v>
      </c>
      <c r="BR54" s="8">
        <v>0.00050135174828129</v>
      </c>
      <c r="BS54" s="8">
        <v>0.00050459663931559</v>
      </c>
      <c r="BT54" s="8">
        <v>0.00050487562821831</v>
      </c>
      <c r="BU54" s="8">
        <v>0.00050483489660588</v>
      </c>
      <c r="BV54" s="8">
        <v>0.00050478598569252</v>
      </c>
      <c r="BW54" s="8">
        <v>0.0005030680904847</v>
      </c>
      <c r="BX54" s="8">
        <v>0.0005030576259157</v>
      </c>
      <c r="BY54" s="8">
        <v>0.00050309341980148</v>
      </c>
      <c r="BZ54" s="8">
        <v>0.0042196523335192</v>
      </c>
      <c r="CA54" s="9">
        <v>3.2309537822674e-15</v>
      </c>
      <c r="CB54" s="9">
        <v>6.9074443209394e-14</v>
      </c>
      <c r="CC54" s="9">
        <v>-7.6973620967041e-16</v>
      </c>
      <c r="CD54" s="9">
        <v>4.7343686312919e-14</v>
      </c>
      <c r="CE54" s="9">
        <v>-5.4223922616416e-15</v>
      </c>
      <c r="CF54" s="9">
        <v>-1.0148771175733e-13</v>
      </c>
      <c r="CG54" s="9">
        <v>3.4005161471152e-15</v>
      </c>
      <c r="CH54" s="9">
        <v>3.4709004308895e-15</v>
      </c>
      <c r="CI54" s="9">
        <v>9.2621016919297e-14</v>
      </c>
      <c r="CJ54" s="9">
        <v>1.009443665356e-13</v>
      </c>
      <c r="CK54" s="9">
        <v>6.0919335433582e-14</v>
      </c>
      <c r="CL54" s="9">
        <v>7.4427124287944e-15</v>
      </c>
      <c r="CM54" s="9">
        <v>3.6838503952157e-15</v>
      </c>
      <c r="CN54" s="9">
        <v>1.1580963998441e-15</v>
      </c>
      <c r="CO54" s="9">
        <v>-3.7504500444785e-14</v>
      </c>
      <c r="CP54" s="9">
        <v>8.8634580222541e-15</v>
      </c>
      <c r="CQ54" s="9">
        <v>5.8560153490808e-14</v>
      </c>
      <c r="CR54" s="9">
        <v>-3.9519834241221e-16</v>
      </c>
      <c r="CS54" s="9">
        <v>-1.3330565712596e-13</v>
      </c>
      <c r="CT54" s="9">
        <v>-8.339639939997e-14</v>
      </c>
      <c r="CU54" s="9">
        <v>-3.7476700321767e-14</v>
      </c>
      <c r="CV54" s="9">
        <v>-2.2961053485879e-14</v>
      </c>
      <c r="CW54" s="9">
        <v>4.1711500031786e-15</v>
      </c>
      <c r="CX54" s="9">
        <v>1.2942886712755e-14</v>
      </c>
      <c r="CY54" s="8">
        <v>15120203.28764</v>
      </c>
      <c r="CZ54" s="8">
        <v>3571786.7069833</v>
      </c>
      <c r="DA54" s="8">
        <v>0.00021156960611893</v>
      </c>
      <c r="DB54" s="8">
        <v>0.0047842189202937</v>
      </c>
      <c r="DC54" s="8">
        <v>0.0014264694060832</v>
      </c>
      <c r="DD54" s="8">
        <v>0.06724417387402</v>
      </c>
      <c r="DE54" s="8">
        <v>161.72053932222</v>
      </c>
      <c r="DF54" s="8">
        <v>80.833594956603</v>
      </c>
      <c r="DG54" s="8">
        <v>161.11901852313</v>
      </c>
    </row>
    <row r="55" spans="1:111">
      <c r="A55" s="8">
        <v>30829750.093075</v>
      </c>
      <c r="B55" s="8">
        <v>0.0037996109974271</v>
      </c>
      <c r="C55" s="9">
        <f t="shared" si="1"/>
        <v>1.02341117553348e-10</v>
      </c>
      <c r="D55" s="8">
        <v>5000560339807.2</v>
      </c>
      <c r="E55" s="8">
        <v>5000636637990.1</v>
      </c>
      <c r="F55" s="8">
        <v>5000710178033.9</v>
      </c>
      <c r="G55" s="8">
        <v>5000653876979.2</v>
      </c>
      <c r="H55" s="8">
        <v>5000554916552.1</v>
      </c>
      <c r="I55" s="8">
        <v>5000431569511.8</v>
      </c>
      <c r="J55" s="8">
        <v>5000560467815.9</v>
      </c>
      <c r="K55" s="8">
        <v>5000547891439.7</v>
      </c>
      <c r="L55" s="8">
        <v>5000354041221.5</v>
      </c>
      <c r="M55" s="8">
        <v>5000331348023.6</v>
      </c>
      <c r="N55" s="8">
        <v>5000378866197</v>
      </c>
      <c r="O55" s="8">
        <v>5000525265648</v>
      </c>
      <c r="P55" s="8">
        <v>5000623259378.9</v>
      </c>
      <c r="Q55" s="8">
        <v>5000621982671.9</v>
      </c>
      <c r="R55" s="8">
        <v>5000674995529.4</v>
      </c>
      <c r="S55" s="8">
        <v>5000697804699.2</v>
      </c>
      <c r="T55" s="8">
        <v>5000641490629</v>
      </c>
      <c r="U55" s="8">
        <v>5000563912299.6</v>
      </c>
      <c r="V55" s="8">
        <v>5000345889558.2</v>
      </c>
      <c r="W55" s="8">
        <v>5000439625134.2</v>
      </c>
      <c r="X55" s="8">
        <v>5000508612769.2</v>
      </c>
      <c r="Y55" s="8">
        <v>5000585450509.7</v>
      </c>
      <c r="Z55" s="8">
        <v>5000619849976.9</v>
      </c>
      <c r="AA55" s="8">
        <v>5000571053187.4</v>
      </c>
      <c r="AB55" s="9">
        <v>7.0935155285872e-12</v>
      </c>
      <c r="AC55" s="9">
        <v>7.3335561163526e-12</v>
      </c>
      <c r="AD55" s="9">
        <v>7.3129147053853e-12</v>
      </c>
      <c r="AE55" s="9">
        <v>7.3263881163955e-12</v>
      </c>
      <c r="AF55" s="9">
        <v>7.0964405755988e-12</v>
      </c>
      <c r="AG55" s="9">
        <v>7.1161235961717e-12</v>
      </c>
      <c r="AH55" s="9">
        <v>7.0932372032832e-12</v>
      </c>
      <c r="AI55" s="9">
        <v>7.5639492008657e-12</v>
      </c>
      <c r="AJ55" s="9">
        <v>7.5864513976463e-12</v>
      </c>
      <c r="AK55" s="9">
        <v>7.5824194211832e-12</v>
      </c>
      <c r="AL55" s="9">
        <v>7.0525852374834e-12</v>
      </c>
      <c r="AM55" s="9">
        <v>7.1084121472908e-12</v>
      </c>
      <c r="AN55" s="9">
        <v>6.9841584428229e-12</v>
      </c>
      <c r="AO55" s="9">
        <v>6.985842943881e-12</v>
      </c>
      <c r="AP55" s="9">
        <v>7.3243239901881e-12</v>
      </c>
      <c r="AQ55" s="9">
        <v>7.3127787596287e-12</v>
      </c>
      <c r="AR55" s="9">
        <v>7.3229078392889e-12</v>
      </c>
      <c r="AS55" s="9">
        <v>7.0931523710693e-12</v>
      </c>
      <c r="AT55" s="9">
        <v>7.6059953654138e-12</v>
      </c>
      <c r="AU55" s="9">
        <v>7.5937206761234e-12</v>
      </c>
      <c r="AV55" s="9">
        <v>7.5750671678195e-12</v>
      </c>
      <c r="AW55" s="9">
        <v>6.9978706179513e-12</v>
      </c>
      <c r="AX55" s="9">
        <v>6.9857497038487e-12</v>
      </c>
      <c r="AY55" s="9">
        <v>6.9984951874491e-12</v>
      </c>
      <c r="AZ55" s="8">
        <v>0.99999972804986</v>
      </c>
      <c r="BA55" s="8">
        <v>0.99224749005402</v>
      </c>
      <c r="BB55" s="8">
        <v>0.00051605232516157</v>
      </c>
      <c r="BC55" s="8">
        <v>0.0005126793737194</v>
      </c>
      <c r="BD55" s="8">
        <v>0.00051263630919195</v>
      </c>
      <c r="BE55" s="8">
        <v>0.00051267409020899</v>
      </c>
      <c r="BF55" s="8">
        <v>0.00051605523800951</v>
      </c>
      <c r="BG55" s="8">
        <v>0.00051611894534089</v>
      </c>
      <c r="BH55" s="8">
        <v>0.00051605222550542</v>
      </c>
      <c r="BI55" s="8">
        <v>0.00051620674533406</v>
      </c>
      <c r="BJ55" s="8">
        <v>0.00051636016912444</v>
      </c>
      <c r="BK55" s="8">
        <v>0.00051634988965755</v>
      </c>
      <c r="BL55" s="8">
        <v>0.00051457950769638</v>
      </c>
      <c r="BM55" s="8">
        <v>0.00051607271124542</v>
      </c>
      <c r="BN55" s="8">
        <v>0.00051443914796691</v>
      </c>
      <c r="BO55" s="8">
        <v>0.0005144420948799</v>
      </c>
      <c r="BP55" s="8">
        <v>0.000512654894472</v>
      </c>
      <c r="BQ55" s="8">
        <v>0.00051264227178856</v>
      </c>
      <c r="BR55" s="8">
        <v>0.00051267985515567</v>
      </c>
      <c r="BS55" s="8">
        <v>0.00051605063668723</v>
      </c>
      <c r="BT55" s="8">
        <v>0.00051634840186278</v>
      </c>
      <c r="BU55" s="8">
        <v>0.00051629607822034</v>
      </c>
      <c r="BV55" s="8">
        <v>0.00051623540347627</v>
      </c>
      <c r="BW55" s="8">
        <v>0.00051445805652324</v>
      </c>
      <c r="BX55" s="8">
        <v>0.00051444155530905</v>
      </c>
      <c r="BY55" s="8">
        <v>0.00051448534262138</v>
      </c>
      <c r="BZ55" s="8">
        <v>0.0043620207625299</v>
      </c>
      <c r="CA55" s="9">
        <v>4.2079554292035e-15</v>
      </c>
      <c r="CB55" s="9">
        <v>8.292054783899e-14</v>
      </c>
      <c r="CC55" s="9">
        <v>-1.0381899843459e-15</v>
      </c>
      <c r="CD55" s="9">
        <v>5.8374060234086e-14</v>
      </c>
      <c r="CE55" s="9">
        <v>-5.7941042735769e-15</v>
      </c>
      <c r="CF55" s="9">
        <v>-1.1728038097581e-13</v>
      </c>
      <c r="CG55" s="9">
        <v>4.0702260208933e-15</v>
      </c>
      <c r="CH55" s="9">
        <v>2.3667094336922e-15</v>
      </c>
      <c r="CI55" s="9">
        <v>9.6466857197086e-14</v>
      </c>
      <c r="CJ55" s="9">
        <v>1.065410260187e-13</v>
      </c>
      <c r="CK55" s="9">
        <v>6.0286539323488e-14</v>
      </c>
      <c r="CL55" s="9">
        <v>1.9334875161554e-14</v>
      </c>
      <c r="CM55" s="9">
        <v>4.3422572962337e-15</v>
      </c>
      <c r="CN55" s="9">
        <v>1.6788116783533e-16</v>
      </c>
      <c r="CO55" s="9">
        <v>-4.7672917375382e-14</v>
      </c>
      <c r="CP55" s="9">
        <v>1.0078616526752e-14</v>
      </c>
      <c r="CQ55" s="9">
        <v>7.3279282794182e-14</v>
      </c>
      <c r="CR55" s="9">
        <v>-6.128542630905e-16</v>
      </c>
      <c r="CS55" s="9">
        <v>-1.5902849697883e-13</v>
      </c>
      <c r="CT55" s="9">
        <v>-1.0011907214374e-13</v>
      </c>
      <c r="CU55" s="9">
        <v>-4.3208871967648e-14</v>
      </c>
      <c r="CV55" s="9">
        <v>-3.0201303249251e-14</v>
      </c>
      <c r="CW55" s="9">
        <v>9.6012903559058e-15</v>
      </c>
      <c r="CX55" s="9">
        <v>1.0594267118828e-14</v>
      </c>
      <c r="CY55" s="8">
        <v>15084776.403983</v>
      </c>
      <c r="CZ55" s="8">
        <v>3556922.6078312</v>
      </c>
      <c r="DA55" s="8">
        <v>0.00023932651315</v>
      </c>
      <c r="DB55" s="8">
        <v>0.0049321567402073</v>
      </c>
      <c r="DC55" s="8">
        <v>0.0014928947018027</v>
      </c>
      <c r="DD55" s="8">
        <v>0.073032809312214</v>
      </c>
      <c r="DE55" s="8">
        <v>161.72484446209</v>
      </c>
      <c r="DF55" s="8">
        <v>80.835490998809</v>
      </c>
      <c r="DG55" s="8">
        <v>162.37274135411</v>
      </c>
    </row>
    <row r="56" spans="1:111">
      <c r="A56" s="8">
        <v>32282711.451733</v>
      </c>
      <c r="B56" s="8">
        <v>0.0039467000202261</v>
      </c>
      <c r="C56" s="9">
        <f t="shared" si="1"/>
        <v>1.01233953623417e-10</v>
      </c>
      <c r="D56" s="8">
        <v>5000568220764.3</v>
      </c>
      <c r="E56" s="8">
        <v>5000621274480.2</v>
      </c>
      <c r="F56" s="8">
        <v>5000719880903.8</v>
      </c>
      <c r="G56" s="8">
        <v>5000645187875</v>
      </c>
      <c r="H56" s="8">
        <v>5000559919274.3</v>
      </c>
      <c r="I56" s="8">
        <v>5000394251039.9</v>
      </c>
      <c r="J56" s="8">
        <v>5000569022395.7</v>
      </c>
      <c r="K56" s="8">
        <v>5000554391581.4</v>
      </c>
      <c r="L56" s="8">
        <v>5000327143850.5</v>
      </c>
      <c r="M56" s="8">
        <v>5000300363522.5</v>
      </c>
      <c r="N56" s="8">
        <v>5000323445153.5</v>
      </c>
      <c r="O56" s="8">
        <v>5000517149999.4</v>
      </c>
      <c r="P56" s="8">
        <v>5000631411648.4</v>
      </c>
      <c r="Q56" s="8">
        <v>5000628967365.1</v>
      </c>
      <c r="R56" s="8">
        <v>5000670397469</v>
      </c>
      <c r="S56" s="8">
        <v>5000703624043.6</v>
      </c>
      <c r="T56" s="8">
        <v>5000627035986.9</v>
      </c>
      <c r="U56" s="8">
        <v>5000573355432</v>
      </c>
      <c r="V56" s="8">
        <v>5000303275457</v>
      </c>
      <c r="W56" s="8">
        <v>5000419640309.9</v>
      </c>
      <c r="X56" s="8">
        <v>5000505468245.4</v>
      </c>
      <c r="Y56" s="8">
        <v>5000577773634.9</v>
      </c>
      <c r="Z56" s="8">
        <v>5000623770891.2</v>
      </c>
      <c r="AA56" s="8">
        <v>5000565611743</v>
      </c>
      <c r="AB56" s="9">
        <v>7.03352558469e-12</v>
      </c>
      <c r="AC56" s="9">
        <v>7.25659589562e-12</v>
      </c>
      <c r="AD56" s="9">
        <v>7.2304696865884e-12</v>
      </c>
      <c r="AE56" s="9">
        <v>7.247449564953e-12</v>
      </c>
      <c r="AF56" s="9">
        <v>7.0385808746657e-12</v>
      </c>
      <c r="AG56" s="9">
        <v>7.0634470783731e-12</v>
      </c>
      <c r="AH56" s="9">
        <v>7.0331064513348e-12</v>
      </c>
      <c r="AI56" s="9">
        <v>7.5200685385372e-12</v>
      </c>
      <c r="AJ56" s="9">
        <v>7.5457104366861e-12</v>
      </c>
      <c r="AK56" s="9">
        <v>7.5398276131397e-12</v>
      </c>
      <c r="AL56" s="9">
        <v>6.9634931598887e-12</v>
      </c>
      <c r="AM56" s="9">
        <v>7.0574183518269e-12</v>
      </c>
      <c r="AN56" s="9">
        <v>6.8846875553385e-12</v>
      </c>
      <c r="AO56" s="9">
        <v>6.8870483815353e-12</v>
      </c>
      <c r="AP56" s="9">
        <v>7.2457704579295e-12</v>
      </c>
      <c r="AQ56" s="9">
        <v>7.2303001874028e-12</v>
      </c>
      <c r="AR56" s="9">
        <v>7.2430762534614e-12</v>
      </c>
      <c r="AS56" s="9">
        <v>7.0330579748188e-12</v>
      </c>
      <c r="AT56" s="9">
        <v>7.5739224411624e-12</v>
      </c>
      <c r="AU56" s="9">
        <v>7.5601315221126e-12</v>
      </c>
      <c r="AV56" s="9">
        <v>7.5339060124759e-12</v>
      </c>
      <c r="AW56" s="9">
        <v>6.9029873540025e-12</v>
      </c>
      <c r="AX56" s="9">
        <v>6.8875002704809e-12</v>
      </c>
      <c r="AY56" s="9">
        <v>6.9016095743634e-12</v>
      </c>
      <c r="AZ56" s="8">
        <v>0.9999996658205</v>
      </c>
      <c r="BA56" s="8">
        <v>0.9909719687027</v>
      </c>
      <c r="BB56" s="8">
        <v>0.00052775872510964</v>
      </c>
      <c r="BC56" s="8">
        <v>0.00052426196225998</v>
      </c>
      <c r="BD56" s="8">
        <v>0.00052420136300775</v>
      </c>
      <c r="BE56" s="8">
        <v>0.00052425209059595</v>
      </c>
      <c r="BF56" s="8">
        <v>0.00052776314859805</v>
      </c>
      <c r="BG56" s="8">
        <v>0.00052785302607209</v>
      </c>
      <c r="BH56" s="8">
        <v>0.00052775846105885</v>
      </c>
      <c r="BI56" s="8">
        <v>0.0005278986025645</v>
      </c>
      <c r="BJ56" s="8">
        <v>0.00052808551938982</v>
      </c>
      <c r="BK56" s="8">
        <v>0.00052807284824605</v>
      </c>
      <c r="BL56" s="8">
        <v>0.00052625986647688</v>
      </c>
      <c r="BM56" s="8">
        <v>0.00052778828256623</v>
      </c>
      <c r="BN56" s="8">
        <v>0.00052607382108665</v>
      </c>
      <c r="BO56" s="8">
        <v>0.00052607720923116</v>
      </c>
      <c r="BP56" s="8">
        <v>0.00052422901655884</v>
      </c>
      <c r="BQ56" s="8">
        <v>0.00052420980747812</v>
      </c>
      <c r="BR56" s="8">
        <v>0.00052426050731076</v>
      </c>
      <c r="BS56" s="8">
        <v>0.00052775619508792</v>
      </c>
      <c r="BT56" s="8">
        <v>0.00052807796007968</v>
      </c>
      <c r="BU56" s="8">
        <v>0.00052801101026081</v>
      </c>
      <c r="BV56" s="8">
        <v>0.00052793532436311</v>
      </c>
      <c r="BW56" s="8">
        <v>0.000526102048839</v>
      </c>
      <c r="BX56" s="8">
        <v>0.00052607730950982</v>
      </c>
      <c r="BY56" s="8">
        <v>0.00052613078975448</v>
      </c>
      <c r="BZ56" s="8">
        <v>0.0045096168053487</v>
      </c>
      <c r="CA56" s="9">
        <v>5.2684883844888e-15</v>
      </c>
      <c r="CB56" s="9">
        <v>9.7173067939012e-14</v>
      </c>
      <c r="CC56" s="9">
        <v>-1.393951177707e-15</v>
      </c>
      <c r="CD56" s="9">
        <v>7.132518057345e-14</v>
      </c>
      <c r="CE56" s="9">
        <v>-5.1988107469568e-15</v>
      </c>
      <c r="CF56" s="9">
        <v>-1.2961111449951e-13</v>
      </c>
      <c r="CG56" s="9">
        <v>4.5767558281687e-15</v>
      </c>
      <c r="CH56" s="9">
        <v>4.8275282475515e-16</v>
      </c>
      <c r="CI56" s="9">
        <v>9.9874631344598e-14</v>
      </c>
      <c r="CJ56" s="9">
        <v>1.1080798093681e-13</v>
      </c>
      <c r="CK56" s="9">
        <v>5.8018452781153e-14</v>
      </c>
      <c r="CL56" s="9">
        <v>3.722280284756e-14</v>
      </c>
      <c r="CM56" s="9">
        <v>4.8463904316836e-15</v>
      </c>
      <c r="CN56" s="9">
        <v>-1.6812035747901e-15</v>
      </c>
      <c r="CO56" s="9">
        <v>-5.8898282093105e-14</v>
      </c>
      <c r="CP56" s="9">
        <v>1.0593954262943e-14</v>
      </c>
      <c r="CQ56" s="9">
        <v>9.0770934779514e-14</v>
      </c>
      <c r="CR56" s="9">
        <v>-9.5201842403504e-16</v>
      </c>
      <c r="CS56" s="9">
        <v>-1.8714783064478e-13</v>
      </c>
      <c r="CT56" s="9">
        <v>-1.199364417677e-13</v>
      </c>
      <c r="CU56" s="9">
        <v>-4.9583712472882e-14</v>
      </c>
      <c r="CV56" s="9">
        <v>-3.863183345041e-14</v>
      </c>
      <c r="CW56" s="9">
        <v>1.991236761089e-14</v>
      </c>
      <c r="CX56" s="9">
        <v>6.6725360433348e-15</v>
      </c>
      <c r="CY56" s="8">
        <v>15048102.344859</v>
      </c>
      <c r="CZ56" s="8">
        <v>3541813.8190271</v>
      </c>
      <c r="DA56" s="8">
        <v>0.00026823187367596</v>
      </c>
      <c r="DB56" s="8">
        <v>0.0050847951440132</v>
      </c>
      <c r="DC56" s="8">
        <v>0.0015625371599297</v>
      </c>
      <c r="DD56" s="8">
        <v>0.079240824564764</v>
      </c>
      <c r="DE56" s="8">
        <v>161.72936005297</v>
      </c>
      <c r="DF56" s="8">
        <v>80.83771792168</v>
      </c>
      <c r="DG56" s="8">
        <v>163.70438208667</v>
      </c>
    </row>
    <row r="57" spans="1:111">
      <c r="A57" s="8">
        <v>33804148.7696</v>
      </c>
      <c r="B57" s="8">
        <v>0.004099038757598</v>
      </c>
      <c r="C57" s="9">
        <f t="shared" si="1"/>
        <v>1.00128171948269e-10</v>
      </c>
      <c r="D57" s="8">
        <v>5000575226948.4</v>
      </c>
      <c r="E57" s="8">
        <v>5000599582753.8</v>
      </c>
      <c r="F57" s="8">
        <v>5000729447624.6</v>
      </c>
      <c r="G57" s="8">
        <v>5000630657655.8</v>
      </c>
      <c r="H57" s="8">
        <v>5000562265736.2</v>
      </c>
      <c r="I57" s="8">
        <v>5000344425371.8</v>
      </c>
      <c r="J57" s="8">
        <v>5000577403067.7</v>
      </c>
      <c r="K57" s="8">
        <v>5000559777705.8</v>
      </c>
      <c r="L57" s="8">
        <v>5000295396111.8</v>
      </c>
      <c r="M57" s="8">
        <v>5000264820245.5</v>
      </c>
      <c r="N57" s="8">
        <v>5000258508151.7</v>
      </c>
      <c r="O57" s="8">
        <v>5000500310011.5</v>
      </c>
      <c r="P57" s="8">
        <v>5000639271013.8</v>
      </c>
      <c r="Q57" s="8">
        <v>5000634241040.5</v>
      </c>
      <c r="R57" s="8">
        <v>5000661231124.4</v>
      </c>
      <c r="S57" s="8">
        <v>5000708561408.3</v>
      </c>
      <c r="T57" s="8">
        <v>5000604572686.7</v>
      </c>
      <c r="U57" s="8">
        <v>5000582487931.2</v>
      </c>
      <c r="V57" s="8">
        <v>5000247588835</v>
      </c>
      <c r="W57" s="8">
        <v>5000391552982.6</v>
      </c>
      <c r="X57" s="8">
        <v>5000499334985.2</v>
      </c>
      <c r="Y57" s="8">
        <v>5000564149832</v>
      </c>
      <c r="Z57" s="8">
        <v>5000623281099.5</v>
      </c>
      <c r="AA57" s="8">
        <v>5000555429152.3</v>
      </c>
      <c r="AB57" s="9">
        <v>6.9762099577431e-12</v>
      </c>
      <c r="AC57" s="9">
        <v>7.1884258016148e-12</v>
      </c>
      <c r="AD57" s="9">
        <v>7.1561229437201e-12</v>
      </c>
      <c r="AE57" s="9">
        <v>7.1772702215436e-12</v>
      </c>
      <c r="AF57" s="9">
        <v>6.985029481142e-12</v>
      </c>
      <c r="AG57" s="9">
        <v>7.0154810013859e-12</v>
      </c>
      <c r="AH57" s="9">
        <v>6.9755771969687e-12</v>
      </c>
      <c r="AI57" s="9">
        <v>7.4710071909307e-12</v>
      </c>
      <c r="AJ57" s="9">
        <v>7.5002150997811e-12</v>
      </c>
      <c r="AK57" s="9">
        <v>7.4919476683645e-12</v>
      </c>
      <c r="AL57" s="9">
        <v>6.8724266459271e-12</v>
      </c>
      <c r="AM57" s="9">
        <v>7.0136085173037e-12</v>
      </c>
      <c r="AN57" s="9">
        <v>6.7840947194501e-12</v>
      </c>
      <c r="AO57" s="9">
        <v>6.7875221554759e-12</v>
      </c>
      <c r="AP57" s="9">
        <v>7.1761184178326e-12</v>
      </c>
      <c r="AQ57" s="9">
        <v>7.155923411629e-12</v>
      </c>
      <c r="AR57" s="9">
        <v>7.1720694032228e-12</v>
      </c>
      <c r="AS57" s="9">
        <v>6.9756517160406e-12</v>
      </c>
      <c r="AT57" s="9">
        <v>7.5395222091803e-12</v>
      </c>
      <c r="AU57" s="9">
        <v>7.5245115770142e-12</v>
      </c>
      <c r="AV57" s="9">
        <v>7.4882483239931e-12</v>
      </c>
      <c r="AW57" s="9">
        <v>6.8078209475296e-12</v>
      </c>
      <c r="AX57" s="9">
        <v>6.7890652054035e-12</v>
      </c>
      <c r="AY57" s="9">
        <v>6.8039797793122e-12</v>
      </c>
      <c r="AZ57" s="8">
        <v>0.9999995917999</v>
      </c>
      <c r="BA57" s="8">
        <v>0.9895451316708</v>
      </c>
      <c r="BB57" s="8">
        <v>0.00053972193739603</v>
      </c>
      <c r="BC57" s="8">
        <v>0.00053610360767002</v>
      </c>
      <c r="BD57" s="8">
        <v>0.00053601966940558</v>
      </c>
      <c r="BE57" s="8">
        <v>0.00053608765242005</v>
      </c>
      <c r="BF57" s="8">
        <v>0.00053972879239482</v>
      </c>
      <c r="BG57" s="8">
        <v>0.00053985321074556</v>
      </c>
      <c r="BH57" s="8">
        <v>0.00053972127080144</v>
      </c>
      <c r="BI57" s="8">
        <v>0.00053984400299204</v>
      </c>
      <c r="BJ57" s="8">
        <v>0.00054006970976589</v>
      </c>
      <c r="BK57" s="8">
        <v>0.00054005412904116</v>
      </c>
      <c r="BL57" s="8">
        <v>0.00053820634346769</v>
      </c>
      <c r="BM57" s="8">
        <v>0.00053976516246384</v>
      </c>
      <c r="BN57" s="8">
        <v>0.00053796490115309</v>
      </c>
      <c r="BO57" s="8">
        <v>0.00053796915096659</v>
      </c>
      <c r="BP57" s="8">
        <v>0.00053606004750989</v>
      </c>
      <c r="BQ57" s="8">
        <v>0.00053603135523773</v>
      </c>
      <c r="BR57" s="8">
        <v>0.00053609996322227</v>
      </c>
      <c r="BS57" s="8">
        <v>0.00053971818776213</v>
      </c>
      <c r="BT57" s="8">
        <v>0.00054007099354555</v>
      </c>
      <c r="BU57" s="8">
        <v>0.00053998568953389</v>
      </c>
      <c r="BV57" s="8">
        <v>0.00053989069970067</v>
      </c>
      <c r="BW57" s="8">
        <v>0.00053800611452018</v>
      </c>
      <c r="BX57" s="8">
        <v>0.00053797069858052</v>
      </c>
      <c r="BY57" s="8">
        <v>0.00053803565629431</v>
      </c>
      <c r="BZ57" s="8">
        <v>0.0046626176948682</v>
      </c>
      <c r="CA57" s="9">
        <v>6.3697921104471e-15</v>
      </c>
      <c r="CB57" s="9">
        <v>1.1097437671162e-13</v>
      </c>
      <c r="CC57" s="9">
        <v>-1.8629409503843e-15</v>
      </c>
      <c r="CD57" s="9">
        <v>8.6874868048494e-14</v>
      </c>
      <c r="CE57" s="9">
        <v>-2.92683713999e-15</v>
      </c>
      <c r="CF57" s="9">
        <v>-1.3697717018577e-13</v>
      </c>
      <c r="CG57" s="9">
        <v>4.9542690196719e-15</v>
      </c>
      <c r="CH57" s="9">
        <v>-1.8878259269567e-15</v>
      </c>
      <c r="CI57" s="9">
        <v>1.034009096068e-13</v>
      </c>
      <c r="CJ57" s="9">
        <v>1.1374636265338e-13</v>
      </c>
      <c r="CK57" s="9">
        <v>5.5026880306915e-14</v>
      </c>
      <c r="CL57" s="9">
        <v>6.208864149914e-14</v>
      </c>
      <c r="CM57" s="9">
        <v>5.2100284591122e-15</v>
      </c>
      <c r="CN57" s="9">
        <v>-4.6906478086575e-15</v>
      </c>
      <c r="CO57" s="9">
        <v>-7.0788462157389e-14</v>
      </c>
      <c r="CP57" s="9">
        <v>1.0462988902601e-14</v>
      </c>
      <c r="CQ57" s="9">
        <v>1.1065156435315e-13</v>
      </c>
      <c r="CR57" s="9">
        <v>-1.4628344253086e-15</v>
      </c>
      <c r="CS57" s="9">
        <v>-2.1603764724858e-13</v>
      </c>
      <c r="CT57" s="9">
        <v>-1.4200004400619e-13</v>
      </c>
      <c r="CU57" s="9">
        <v>-5.6847448301096e-14</v>
      </c>
      <c r="CV57" s="9">
        <v>-4.8454303733906e-14</v>
      </c>
      <c r="CW57" s="9">
        <v>3.2772299617878e-14</v>
      </c>
      <c r="CX57" s="9">
        <v>1.2435439017257e-15</v>
      </c>
      <c r="CY57" s="8">
        <v>15010142.845779</v>
      </c>
      <c r="CZ57" s="8">
        <v>3526494.194724</v>
      </c>
      <c r="DA57" s="8">
        <v>0.00029834420516495</v>
      </c>
      <c r="DB57" s="8">
        <v>0.0052422915753667</v>
      </c>
      <c r="DC57" s="8">
        <v>0.0016354967500389</v>
      </c>
      <c r="DD57" s="8">
        <v>0.085897869307506</v>
      </c>
      <c r="DE57" s="8">
        <v>161.73406521101</v>
      </c>
      <c r="DF57" s="8">
        <v>80.840311414571</v>
      </c>
      <c r="DG57" s="8">
        <v>165.11540354115</v>
      </c>
    </row>
    <row r="58" spans="1:111">
      <c r="A58" s="8">
        <v>35397289.219208</v>
      </c>
      <c r="B58" s="8">
        <v>0.0042567966818625</v>
      </c>
      <c r="C58" s="9">
        <f t="shared" si="1"/>
        <v>9.90232369677866e-11</v>
      </c>
      <c r="D58" s="8">
        <v>5000580896735.1</v>
      </c>
      <c r="E58" s="8">
        <v>5000570665089.9</v>
      </c>
      <c r="F58" s="8">
        <v>5000738805063.1</v>
      </c>
      <c r="G58" s="8">
        <v>5000608874395.5</v>
      </c>
      <c r="H58" s="8">
        <v>5000560429521.9</v>
      </c>
      <c r="I58" s="8">
        <v>5000280098929.7</v>
      </c>
      <c r="J58" s="8">
        <v>5000585622763.9</v>
      </c>
      <c r="K58" s="8">
        <v>5000563793589.9</v>
      </c>
      <c r="L58" s="8">
        <v>5000257988896</v>
      </c>
      <c r="M58" s="8">
        <v>5000225032526.4</v>
      </c>
      <c r="N58" s="8">
        <v>5000182975027.3</v>
      </c>
      <c r="O58" s="8">
        <v>5000471511185.8</v>
      </c>
      <c r="P58" s="8">
        <v>5000646829236.1</v>
      </c>
      <c r="Q58" s="8">
        <v>5000636890516.9</v>
      </c>
      <c r="R58" s="8">
        <v>5000646532474.8</v>
      </c>
      <c r="S58" s="8">
        <v>5000712441129.2</v>
      </c>
      <c r="T58" s="8">
        <v>5000572322632.2</v>
      </c>
      <c r="U58" s="8">
        <v>5000591068345.3</v>
      </c>
      <c r="V58" s="8">
        <v>5000176725829.8</v>
      </c>
      <c r="W58" s="8">
        <v>5000353629982.6</v>
      </c>
      <c r="X58" s="8">
        <v>5000489551272.3</v>
      </c>
      <c r="Y58" s="8">
        <v>5000542638093.5</v>
      </c>
      <c r="Z58" s="8">
        <v>5000616537294.9</v>
      </c>
      <c r="AA58" s="8">
        <v>5000539117749.6</v>
      </c>
      <c r="AB58" s="9">
        <v>6.915739710045e-12</v>
      </c>
      <c r="AC58" s="9">
        <v>7.1189681402178e-12</v>
      </c>
      <c r="AD58" s="9">
        <v>7.0799925801048e-12</v>
      </c>
      <c r="AE58" s="9">
        <v>7.1060611510204e-12</v>
      </c>
      <c r="AF58" s="9">
        <v>6.9309380653385e-12</v>
      </c>
      <c r="AG58" s="9">
        <v>6.9668412246157e-12</v>
      </c>
      <c r="AH58" s="9">
        <v>6.9147779801707e-12</v>
      </c>
      <c r="AI58" s="9">
        <v>7.4141132104599e-12</v>
      </c>
      <c r="AJ58" s="9">
        <v>7.4474422331454e-12</v>
      </c>
      <c r="AK58" s="9">
        <v>7.43608717064e-12</v>
      </c>
      <c r="AL58" s="9">
        <v>6.7768699094249e-12</v>
      </c>
      <c r="AM58" s="9">
        <v>6.9720774425884e-12</v>
      </c>
      <c r="AN58" s="9">
        <v>6.6798449822147e-12</v>
      </c>
      <c r="AO58" s="9">
        <v>6.6849753769072e-12</v>
      </c>
      <c r="AP58" s="9">
        <v>7.1054521939485e-12</v>
      </c>
      <c r="AQ58" s="9">
        <v>7.0797789220511e-12</v>
      </c>
      <c r="AR58" s="9">
        <v>7.1002978394911e-12</v>
      </c>
      <c r="AS58" s="9">
        <v>6.9151312145029e-12</v>
      </c>
      <c r="AT58" s="9">
        <v>7.5001733395402e-12</v>
      </c>
      <c r="AU58" s="9">
        <v>7.4844052592025e-12</v>
      </c>
      <c r="AV58" s="9">
        <v>7.4357301434909e-12</v>
      </c>
      <c r="AW58" s="9">
        <v>6.7098801013953e-12</v>
      </c>
      <c r="AX58" s="9">
        <v>6.6883912441712e-12</v>
      </c>
      <c r="AY58" s="9">
        <v>6.7030778945046e-12</v>
      </c>
      <c r="AZ58" s="8">
        <v>0.99999950287315</v>
      </c>
      <c r="BA58" s="8">
        <v>0.98801165325336</v>
      </c>
      <c r="BB58" s="8">
        <v>0.00055194705302699</v>
      </c>
      <c r="BC58" s="8">
        <v>0.00054821045969647</v>
      </c>
      <c r="BD58" s="8">
        <v>0.00054809611571193</v>
      </c>
      <c r="BE58" s="8">
        <v>0.00054818694865072</v>
      </c>
      <c r="BF58" s="8">
        <v>0.00055195787334023</v>
      </c>
      <c r="BG58" s="8">
        <v>0.00055212677236012</v>
      </c>
      <c r="BH58" s="8">
        <v>0.00055194553957582</v>
      </c>
      <c r="BI58" s="8">
        <v>0.00055204773173867</v>
      </c>
      <c r="BJ58" s="8">
        <v>0.00055231804795908</v>
      </c>
      <c r="BK58" s="8">
        <v>0.0005522987428535</v>
      </c>
      <c r="BL58" s="8">
        <v>0.00055042523448017</v>
      </c>
      <c r="BM58" s="8">
        <v>0.00055201039333027</v>
      </c>
      <c r="BN58" s="8">
        <v>0.00055011765094657</v>
      </c>
      <c r="BO58" s="8">
        <v>0.00055012359040357</v>
      </c>
      <c r="BP58" s="8">
        <v>0.00054815394197775</v>
      </c>
      <c r="BQ58" s="8">
        <v>0.00054811194786428</v>
      </c>
      <c r="BR58" s="8">
        <v>0.00054820482866954</v>
      </c>
      <c r="BS58" s="8">
        <v>0.00055194156235331</v>
      </c>
      <c r="BT58" s="8">
        <v>0.00055233454593686</v>
      </c>
      <c r="BU58" s="8">
        <v>0.0005522264781108</v>
      </c>
      <c r="BV58" s="8">
        <v>0.00055210666392324</v>
      </c>
      <c r="BW58" s="8">
        <v>0.00055017661447395</v>
      </c>
      <c r="BX58" s="8">
        <v>0.00055012794591396</v>
      </c>
      <c r="BY58" s="8">
        <v>0.0005502061429328</v>
      </c>
      <c r="BZ58" s="8">
        <v>0.0048211986705128</v>
      </c>
      <c r="CA58" s="9">
        <v>7.3623793114594e-15</v>
      </c>
      <c r="CB58" s="9">
        <v>1.2401723899815e-13</v>
      </c>
      <c r="CC58" s="9">
        <v>-2.4754624595975e-15</v>
      </c>
      <c r="CD58" s="9">
        <v>1.0331947366045e-13</v>
      </c>
      <c r="CE58" s="9">
        <v>1.7495812134299e-15</v>
      </c>
      <c r="CF58" s="9">
        <v>-1.4059534733023e-13</v>
      </c>
      <c r="CG58" s="9">
        <v>5.2089926794802e-15</v>
      </c>
      <c r="CH58" s="9">
        <v>-4.385315265782e-15</v>
      </c>
      <c r="CI58" s="9">
        <v>1.06978225226e-13</v>
      </c>
      <c r="CJ58" s="9">
        <v>1.1445494300308e-13</v>
      </c>
      <c r="CK58" s="9">
        <v>5.2379588524601e-14</v>
      </c>
      <c r="CL58" s="9">
        <v>9.1907896438336e-14</v>
      </c>
      <c r="CM58" s="9">
        <v>5.4202007610555e-15</v>
      </c>
      <c r="CN58" s="9">
        <v>-8.8134927206292e-15</v>
      </c>
      <c r="CO58" s="9">
        <v>-8.2996835676142e-14</v>
      </c>
      <c r="CP58" s="9">
        <v>9.5190720553231e-15</v>
      </c>
      <c r="CQ58" s="9">
        <v>1.3066810195988e-13</v>
      </c>
      <c r="CR58" s="9">
        <v>-2.2272802688221e-15</v>
      </c>
      <c r="CS58" s="9">
        <v>-2.4460393897357e-13</v>
      </c>
      <c r="CT58" s="9">
        <v>-1.6483105589217e-13</v>
      </c>
      <c r="CU58" s="9">
        <v>-6.5358439360437e-14</v>
      </c>
      <c r="CV58" s="9">
        <v>-5.971826630357e-14</v>
      </c>
      <c r="CW58" s="9">
        <v>4.7001987078462e-14</v>
      </c>
      <c r="CX58" s="9">
        <v>-4.7085081521518e-15</v>
      </c>
      <c r="CY58" s="8">
        <v>14970862.337954</v>
      </c>
      <c r="CZ58" s="8">
        <v>3510999.4489156</v>
      </c>
      <c r="DA58" s="8">
        <v>0.00032970702719071</v>
      </c>
      <c r="DB58" s="8">
        <v>0.0054047810361702</v>
      </c>
      <c r="DC58" s="8">
        <v>0.0017119046584048</v>
      </c>
      <c r="DD58" s="8">
        <v>0.092926580288407</v>
      </c>
      <c r="DE58" s="8">
        <v>161.73889590523</v>
      </c>
      <c r="DF58" s="8">
        <v>80.843211875395</v>
      </c>
      <c r="DG58" s="8">
        <v>166.60254012376</v>
      </c>
    </row>
    <row r="59" spans="1:111">
      <c r="A59" s="8">
        <v>37065512.065047</v>
      </c>
      <c r="B59" s="8">
        <v>0.0044201500072355</v>
      </c>
      <c r="C59" s="9">
        <f t="shared" si="1"/>
        <v>9.79205660565358e-11</v>
      </c>
      <c r="D59" s="8">
        <v>5000584473318</v>
      </c>
      <c r="E59" s="8">
        <v>5000533751706</v>
      </c>
      <c r="F59" s="8">
        <v>5000747834981.2</v>
      </c>
      <c r="G59" s="8">
        <v>5000578274189.4</v>
      </c>
      <c r="H59" s="8">
        <v>5000552527359.3</v>
      </c>
      <c r="I59" s="8">
        <v>5000199009476.3</v>
      </c>
      <c r="J59" s="8">
        <v>5000593693944.6</v>
      </c>
      <c r="K59" s="8">
        <v>5000566122259.6</v>
      </c>
      <c r="L59" s="8">
        <v>5000213830754.3</v>
      </c>
      <c r="M59" s="8">
        <v>5000181491682.4</v>
      </c>
      <c r="N59" s="8">
        <v>5000095489816</v>
      </c>
      <c r="O59" s="8">
        <v>5000427656193.1</v>
      </c>
      <c r="P59" s="8">
        <v>5000654078020.4</v>
      </c>
      <c r="Q59" s="8">
        <v>5000635896110.5</v>
      </c>
      <c r="R59" s="8">
        <v>5000625187887.3</v>
      </c>
      <c r="S59" s="8">
        <v>5000715001775.7</v>
      </c>
      <c r="T59" s="8">
        <v>5000528607943.2</v>
      </c>
      <c r="U59" s="8">
        <v>5000598764796.4</v>
      </c>
      <c r="V59" s="8">
        <v>5000088705654.6</v>
      </c>
      <c r="W59" s="8">
        <v>5000304243443.6</v>
      </c>
      <c r="X59" s="8">
        <v>5000475248977.7</v>
      </c>
      <c r="Y59" s="8">
        <v>5000510865174.9</v>
      </c>
      <c r="Z59" s="8">
        <v>5000602160093.3</v>
      </c>
      <c r="AA59" s="8">
        <v>5000515189323.5</v>
      </c>
      <c r="AB59" s="9">
        <v>6.8607426672909e-12</v>
      </c>
      <c r="AC59" s="9">
        <v>7.0466428813988e-12</v>
      </c>
      <c r="AD59" s="9">
        <v>7.0006591774393e-12</v>
      </c>
      <c r="AE59" s="9">
        <v>7.0325384736967e-12</v>
      </c>
      <c r="AF59" s="9">
        <v>6.8861804103329e-12</v>
      </c>
      <c r="AG59" s="9">
        <v>6.9268164677277e-12</v>
      </c>
      <c r="AH59" s="9">
        <v>6.8592707745179e-12</v>
      </c>
      <c r="AI59" s="9">
        <v>7.3532730576703e-12</v>
      </c>
      <c r="AJ59" s="9">
        <v>7.3913123758087e-12</v>
      </c>
      <c r="AK59" s="9">
        <v>7.3760278297886e-12</v>
      </c>
      <c r="AL59" s="9">
        <v>6.6794639227681e-12</v>
      </c>
      <c r="AM59" s="9">
        <v>6.9420416678057e-12</v>
      </c>
      <c r="AN59" s="9">
        <v>6.5746225400588e-12</v>
      </c>
      <c r="AO59" s="9">
        <v>6.5823544743883e-12</v>
      </c>
      <c r="AP59" s="9">
        <v>7.0322791343906e-12</v>
      </c>
      <c r="AQ59" s="9">
        <v>7.0004681227362e-12</v>
      </c>
      <c r="AR59" s="9">
        <v>7.0267219680611e-12</v>
      </c>
      <c r="AS59" s="9">
        <v>6.8601620406036e-12</v>
      </c>
      <c r="AT59" s="9">
        <v>7.4595064185114e-12</v>
      </c>
      <c r="AU59" s="9">
        <v>7.4435052238581e-12</v>
      </c>
      <c r="AV59" s="9">
        <v>7.380606371944e-12</v>
      </c>
      <c r="AW59" s="9">
        <v>6.6117691516561e-12</v>
      </c>
      <c r="AX59" s="9">
        <v>6.5884221845099e-12</v>
      </c>
      <c r="AY59" s="9">
        <v>6.6016130881257e-12</v>
      </c>
      <c r="AZ59" s="8">
        <v>0.99999940561598</v>
      </c>
      <c r="BA59" s="8">
        <v>0.98638000415393</v>
      </c>
      <c r="BB59" s="8">
        <v>0.00056443931546942</v>
      </c>
      <c r="BC59" s="8">
        <v>0.00056058880668824</v>
      </c>
      <c r="BD59" s="8">
        <v>0.00056043566225459</v>
      </c>
      <c r="BE59" s="8">
        <v>0.00056055646874045</v>
      </c>
      <c r="BF59" s="8">
        <v>0.00056445653229521</v>
      </c>
      <c r="BG59" s="8">
        <v>0.00056468135333247</v>
      </c>
      <c r="BH59" s="8">
        <v>0.00056443616848678</v>
      </c>
      <c r="BI59" s="8">
        <v>0.00056451471297728</v>
      </c>
      <c r="BJ59" s="8">
        <v>0.00056483608409868</v>
      </c>
      <c r="BK59" s="8">
        <v>0.00056481170457312</v>
      </c>
      <c r="BL59" s="8">
        <v>0.00056292316383995</v>
      </c>
      <c r="BM59" s="8">
        <v>0.00056453146135026</v>
      </c>
      <c r="BN59" s="8">
        <v>0.00056253743043012</v>
      </c>
      <c r="BO59" s="8">
        <v>0.00056254650933472</v>
      </c>
      <c r="BP59" s="8">
        <v>0.00056051689761334</v>
      </c>
      <c r="BQ59" s="8">
        <v>0.00056045671742279</v>
      </c>
      <c r="BR59" s="8">
        <v>0.00056058205710139</v>
      </c>
      <c r="BS59" s="8">
        <v>0.00056443135349463</v>
      </c>
      <c r="BT59" s="8">
        <v>0.00056487595159424</v>
      </c>
      <c r="BU59" s="8">
        <v>0.0005647400243646</v>
      </c>
      <c r="BV59" s="8">
        <v>0.00056458858274912</v>
      </c>
      <c r="BW59" s="8">
        <v>0.00056262024519742</v>
      </c>
      <c r="BX59" s="8">
        <v>0.00056255559194976</v>
      </c>
      <c r="BY59" s="8">
        <v>0.00056264875962045</v>
      </c>
      <c r="BZ59" s="8">
        <v>0.0049855381826707</v>
      </c>
      <c r="CA59" s="9">
        <v>8.0199591213951e-15</v>
      </c>
      <c r="CB59" s="9">
        <v>1.35458529042e-13</v>
      </c>
      <c r="CC59" s="9">
        <v>-3.246030286461e-15</v>
      </c>
      <c r="CD59" s="9">
        <v>1.2086648798154e-13</v>
      </c>
      <c r="CE59" s="9">
        <v>7.4668077216268e-15</v>
      </c>
      <c r="CF59" s="9">
        <v>-1.3588940649367e-13</v>
      </c>
      <c r="CG59" s="9">
        <v>5.3903664121623e-15</v>
      </c>
      <c r="CH59" s="9">
        <v>-6.8331039187685e-15</v>
      </c>
      <c r="CI59" s="9">
        <v>1.1069403700792e-13</v>
      </c>
      <c r="CJ59" s="9">
        <v>1.1367258447173e-13</v>
      </c>
      <c r="CK59" s="9">
        <v>5.0113796984748e-14</v>
      </c>
      <c r="CL59" s="9">
        <v>1.2345437542177e-13</v>
      </c>
      <c r="CM59" s="9">
        <v>5.4743341858475e-15</v>
      </c>
      <c r="CN59" s="9">
        <v>-1.3204173047973e-14</v>
      </c>
      <c r="CO59" s="9">
        <v>-9.4892355040627e-14</v>
      </c>
      <c r="CP59" s="9">
        <v>7.3986426049852e-15</v>
      </c>
      <c r="CQ59" s="9">
        <v>1.4989883614169e-13</v>
      </c>
      <c r="CR59" s="9">
        <v>-3.2978987635787e-15</v>
      </c>
      <c r="CS59" s="9">
        <v>-2.7150409480812e-13</v>
      </c>
      <c r="CT59" s="9">
        <v>-1.8756799505963e-13</v>
      </c>
      <c r="CU59" s="9">
        <v>-7.5402933161067e-14</v>
      </c>
      <c r="CV59" s="9">
        <v>-7.1823316381312e-14</v>
      </c>
      <c r="CW59" s="9">
        <v>5.8832076648204e-14</v>
      </c>
      <c r="CX59" s="9">
        <v>-1.0469055574736e-14</v>
      </c>
      <c r="CY59" s="8">
        <v>14930233.851462</v>
      </c>
      <c r="CZ59" s="8">
        <v>3495364.9520841</v>
      </c>
      <c r="DA59" s="8">
        <v>0.00036237273649199</v>
      </c>
      <c r="DB59" s="8">
        <v>0.0055723971685557</v>
      </c>
      <c r="DC59" s="8">
        <v>0.0017918523468493</v>
      </c>
      <c r="DD59" s="8">
        <v>0.10040606313892</v>
      </c>
      <c r="DE59" s="8">
        <v>161.74390913202</v>
      </c>
      <c r="DF59" s="8">
        <v>80.846524434936</v>
      </c>
      <c r="DG59" s="8">
        <v>168.17064559159</v>
      </c>
    </row>
    <row r="60" spans="1:111">
      <c r="A60" s="8">
        <v>38812355.831435</v>
      </c>
      <c r="B60" s="8">
        <v>0.0045892959933102</v>
      </c>
      <c r="C60" s="9">
        <f t="shared" si="1"/>
        <v>9.68294871752889e-11</v>
      </c>
      <c r="D60" s="8">
        <v>5000584742667</v>
      </c>
      <c r="E60" s="8">
        <v>5000488099820.4</v>
      </c>
      <c r="F60" s="8">
        <v>5000756389175.3</v>
      </c>
      <c r="G60" s="8">
        <v>5000537316166.6</v>
      </c>
      <c r="H60" s="8">
        <v>5000536023502.8</v>
      </c>
      <c r="I60" s="8">
        <v>5000098634153.2</v>
      </c>
      <c r="J60" s="8">
        <v>5000601618563.1</v>
      </c>
      <c r="K60" s="8">
        <v>5000566305215.4</v>
      </c>
      <c r="L60" s="8">
        <v>5000161537821.4</v>
      </c>
      <c r="M60" s="8">
        <v>5000134826335.3</v>
      </c>
      <c r="N60" s="8">
        <v>4999994321348.1</v>
      </c>
      <c r="O60" s="8">
        <v>5000366217580.2</v>
      </c>
      <c r="P60" s="8">
        <v>5000661009117.6</v>
      </c>
      <c r="Q60" s="8">
        <v>5000630197566.7</v>
      </c>
      <c r="R60" s="8">
        <v>5000595981584.9</v>
      </c>
      <c r="S60" s="8">
        <v>5000715886535.9</v>
      </c>
      <c r="T60" s="8">
        <v>5000471995002.6</v>
      </c>
      <c r="U60" s="8">
        <v>5000605199512</v>
      </c>
      <c r="V60" s="8">
        <v>4999981793379.5</v>
      </c>
      <c r="W60" s="8">
        <v>5000241674293.3</v>
      </c>
      <c r="X60" s="8">
        <v>5000455404679.8</v>
      </c>
      <c r="Y60" s="8">
        <v>5000466103231.4</v>
      </c>
      <c r="Z60" s="8">
        <v>5000579812112.5</v>
      </c>
      <c r="AA60" s="8">
        <v>5000482221532.6</v>
      </c>
      <c r="AB60" s="9">
        <v>6.806414983075e-12</v>
      </c>
      <c r="AC60" s="9">
        <v>6.9737211658805e-12</v>
      </c>
      <c r="AD60" s="9">
        <v>6.9208799502819e-12</v>
      </c>
      <c r="AE60" s="9">
        <v>6.9592953996994e-12</v>
      </c>
      <c r="AF60" s="9">
        <v>6.8465301939397e-12</v>
      </c>
      <c r="AG60" s="9">
        <v>6.891179649413e-12</v>
      </c>
      <c r="AH60" s="9">
        <v>6.8041770303937e-12</v>
      </c>
      <c r="AI60" s="9">
        <v>7.2847099039746e-12</v>
      </c>
      <c r="AJ60" s="9">
        <v>7.3280358487914e-12</v>
      </c>
      <c r="AK60" s="9">
        <v>7.3078700071645e-12</v>
      </c>
      <c r="AL60" s="9">
        <v>6.5792830734565e-12</v>
      </c>
      <c r="AM60" s="9">
        <v>6.9180228018697e-12</v>
      </c>
      <c r="AN60" s="9">
        <v>6.4673406328243e-12</v>
      </c>
      <c r="AO60" s="9">
        <v>6.4784110909711e-12</v>
      </c>
      <c r="AP60" s="9">
        <v>6.9591772004044e-12</v>
      </c>
      <c r="AQ60" s="9">
        <v>6.9207690415249e-12</v>
      </c>
      <c r="AR60" s="9">
        <v>6.9538645669641e-12</v>
      </c>
      <c r="AS60" s="9">
        <v>6.8059099998183e-12</v>
      </c>
      <c r="AT60" s="9">
        <v>7.4133331977325e-12</v>
      </c>
      <c r="AU60" s="9">
        <v>7.3976739850766e-12</v>
      </c>
      <c r="AV60" s="9">
        <v>7.3193839050388e-12</v>
      </c>
      <c r="AW60" s="9">
        <v>6.5122255772665e-12</v>
      </c>
      <c r="AX60" s="9">
        <v>6.486898969574e-12</v>
      </c>
      <c r="AY60" s="9">
        <v>6.4985034931393e-12</v>
      </c>
      <c r="AZ60" s="8">
        <v>0.99999927857393</v>
      </c>
      <c r="BA60" s="8">
        <v>0.98464196756619</v>
      </c>
      <c r="BB60" s="8">
        <v>0.00057720416799952</v>
      </c>
      <c r="BC60" s="8">
        <v>0.00057324507267125</v>
      </c>
      <c r="BD60" s="8">
        <v>0.00057304339319803</v>
      </c>
      <c r="BE60" s="8">
        <v>0.00057320305162823</v>
      </c>
      <c r="BF60" s="8">
        <v>0.00057723138621892</v>
      </c>
      <c r="BG60" s="8">
        <v>0.00057752500727909</v>
      </c>
      <c r="BH60" s="8">
        <v>0.0005771980391685</v>
      </c>
      <c r="BI60" s="8">
        <v>0.00057725003042801</v>
      </c>
      <c r="BJ60" s="8">
        <v>0.00057762964826278</v>
      </c>
      <c r="BK60" s="8">
        <v>0.00057759802267403</v>
      </c>
      <c r="BL60" s="8">
        <v>0.00057570714735842</v>
      </c>
      <c r="BM60" s="8">
        <v>0.00057733605167808</v>
      </c>
      <c r="BN60" s="8">
        <v>0.0005752297051371</v>
      </c>
      <c r="BO60" s="8">
        <v>0.00057524421315302</v>
      </c>
      <c r="BP60" s="8">
        <v>0.00057315539788489</v>
      </c>
      <c r="BQ60" s="8">
        <v>0.00057307095725803</v>
      </c>
      <c r="BR60" s="8">
        <v>0.00057323892801084</v>
      </c>
      <c r="BS60" s="8">
        <v>0.00057719266456999</v>
      </c>
      <c r="BT60" s="8">
        <v>0.0005777027386503</v>
      </c>
      <c r="BU60" s="8">
        <v>0.00057753318208141</v>
      </c>
      <c r="BV60" s="8">
        <v>0.00057734207750164</v>
      </c>
      <c r="BW60" s="8">
        <v>0.00057534403487032</v>
      </c>
      <c r="BX60" s="8">
        <v>0.00057526024931536</v>
      </c>
      <c r="BY60" s="8">
        <v>0.00057537030168058</v>
      </c>
      <c r="BZ60" s="8">
        <v>0.0051558477834985</v>
      </c>
      <c r="CA60" s="9">
        <v>7.6014629506447e-15</v>
      </c>
      <c r="CB60" s="9">
        <v>1.4538319259089e-13</v>
      </c>
      <c r="CC60" s="9">
        <v>-4.1607051600249e-15</v>
      </c>
      <c r="CD60" s="9">
        <v>1.3756574447713e-13</v>
      </c>
      <c r="CE60" s="9">
        <v>1.3171337308658e-14</v>
      </c>
      <c r="CF60" s="9">
        <v>-1.2199458583404e-13</v>
      </c>
      <c r="CG60" s="9">
        <v>5.5336303444717e-15</v>
      </c>
      <c r="CH60" s="9">
        <v>-8.8849038339196e-15</v>
      </c>
      <c r="CI60" s="9">
        <v>1.1435968526743e-13</v>
      </c>
      <c r="CJ60" s="9">
        <v>1.1155571539009e-13</v>
      </c>
      <c r="CK60" s="9">
        <v>4.7769984597585e-14</v>
      </c>
      <c r="CL60" s="9">
        <v>1.5546661480214e-13</v>
      </c>
      <c r="CM60" s="9">
        <v>5.3725834343522e-15</v>
      </c>
      <c r="CN60" s="9">
        <v>-1.6976956077025e-14</v>
      </c>
      <c r="CO60" s="9">
        <v>-1.0573350504382e-13</v>
      </c>
      <c r="CP60" s="9">
        <v>4.2105117108333e-15</v>
      </c>
      <c r="CQ60" s="9">
        <v>1.6779281181595e-13</v>
      </c>
      <c r="CR60" s="9">
        <v>-4.8071084646685e-15</v>
      </c>
      <c r="CS60" s="9">
        <v>-2.955739072229e-13</v>
      </c>
      <c r="CT60" s="9">
        <v>-2.1003629711942e-13</v>
      </c>
      <c r="CU60" s="9">
        <v>-8.6520327904545e-14</v>
      </c>
      <c r="CV60" s="9">
        <v>-8.4361343912857e-14</v>
      </c>
      <c r="CW60" s="9">
        <v>6.6226981428511e-14</v>
      </c>
      <c r="CX60" s="9">
        <v>-1.5078240865663e-14</v>
      </c>
      <c r="CY60" s="8">
        <v>14888225.661556</v>
      </c>
      <c r="CZ60" s="8">
        <v>3479619.8604084</v>
      </c>
      <c r="DA60" s="8">
        <v>0.00039638475641381</v>
      </c>
      <c r="DB60" s="8">
        <v>0.0057452972086778</v>
      </c>
      <c r="DC60" s="8">
        <v>0.0018754545922143</v>
      </c>
      <c r="DD60" s="8">
        <v>0.10833756728926</v>
      </c>
      <c r="DE60" s="8">
        <v>161.74906943518</v>
      </c>
      <c r="DF60" s="8">
        <v>80.850258054544</v>
      </c>
      <c r="DG60" s="8">
        <v>169.82655819756</v>
      </c>
    </row>
    <row r="61" spans="1:111">
      <c r="A61" s="8">
        <v>40641525.808206</v>
      </c>
      <c r="B61" s="8">
        <v>0.0047644244179075</v>
      </c>
      <c r="C61" s="9">
        <f t="shared" si="1"/>
        <v>9.57420178667329e-11</v>
      </c>
      <c r="D61" s="8">
        <v>5000579767163</v>
      </c>
      <c r="E61" s="8">
        <v>5000432918840</v>
      </c>
      <c r="F61" s="8">
        <v>5000764290975</v>
      </c>
      <c r="G61" s="8">
        <v>5000484449235.8</v>
      </c>
      <c r="H61" s="8">
        <v>5000507906491.4</v>
      </c>
      <c r="I61" s="8">
        <v>4999976125795.7</v>
      </c>
      <c r="J61" s="8">
        <v>5000609380307.2</v>
      </c>
      <c r="K61" s="8">
        <v>5000563689499.7</v>
      </c>
      <c r="L61" s="8">
        <v>5000099032991.7</v>
      </c>
      <c r="M61" s="8">
        <v>5000085613612.9</v>
      </c>
      <c r="N61" s="8">
        <v>4999876502234.5</v>
      </c>
      <c r="O61" s="8">
        <v>5000285309619.4</v>
      </c>
      <c r="P61" s="8">
        <v>5000667610375.2</v>
      </c>
      <c r="Q61" s="8">
        <v>5000618502478.5</v>
      </c>
      <c r="R61" s="8">
        <v>5000557504955.2</v>
      </c>
      <c r="S61" s="8">
        <v>5000714607043.1</v>
      </c>
      <c r="T61" s="8">
        <v>5000401280907.7</v>
      </c>
      <c r="U61" s="8">
        <v>5000609954331.9</v>
      </c>
      <c r="V61" s="8">
        <v>4999854673374.8</v>
      </c>
      <c r="W61" s="8">
        <v>5000164182717.7</v>
      </c>
      <c r="X61" s="8">
        <v>5000428991921.2</v>
      </c>
      <c r="Y61" s="8">
        <v>5000405166560.9</v>
      </c>
      <c r="Z61" s="8">
        <v>5000549986565.3</v>
      </c>
      <c r="AA61" s="8">
        <v>5000439057995.9</v>
      </c>
      <c r="AB61" s="9">
        <v>6.7489546889513e-12</v>
      </c>
      <c r="AC61" s="9">
        <v>6.9022572569918e-12</v>
      </c>
      <c r="AD61" s="9">
        <v>6.8429710694564e-12</v>
      </c>
      <c r="AE61" s="9">
        <v>6.888446632762e-12</v>
      </c>
      <c r="AF61" s="9">
        <v>6.8084666275203e-12</v>
      </c>
      <c r="AG61" s="9">
        <v>6.8568050689987e-12</v>
      </c>
      <c r="AH61" s="9">
        <v>6.745559575028e-12</v>
      </c>
      <c r="AI61" s="9">
        <v>7.2118173282855e-12</v>
      </c>
      <c r="AJ61" s="9">
        <v>7.2608926491717e-12</v>
      </c>
      <c r="AK61" s="9">
        <v>7.23481533071e-12</v>
      </c>
      <c r="AL61" s="9">
        <v>6.4792272554591e-12</v>
      </c>
      <c r="AM61" s="9">
        <v>6.8954213316926e-12</v>
      </c>
      <c r="AN61" s="9">
        <v>6.3605521931023e-12</v>
      </c>
      <c r="AO61" s="9">
        <v>6.3756634880864e-12</v>
      </c>
      <c r="AP61" s="9">
        <v>6.8882124457528e-12</v>
      </c>
      <c r="AQ61" s="9">
        <v>6.8430183753933e-12</v>
      </c>
      <c r="AR61" s="9">
        <v>6.884016503051e-12</v>
      </c>
      <c r="AS61" s="9">
        <v>6.7484641376385e-12</v>
      </c>
      <c r="AT61" s="9">
        <v>7.3642573096804e-12</v>
      </c>
      <c r="AU61" s="9">
        <v>7.3498112777754e-12</v>
      </c>
      <c r="AV61" s="9">
        <v>7.2554255947557e-12</v>
      </c>
      <c r="AW61" s="9">
        <v>6.4136254147166e-12</v>
      </c>
      <c r="AX61" s="9">
        <v>6.385727784103e-12</v>
      </c>
      <c r="AY61" s="9">
        <v>6.3963594809038e-12</v>
      </c>
      <c r="AZ61" s="8">
        <v>0.99999909067235</v>
      </c>
      <c r="BA61" s="8">
        <v>0.98276089183275</v>
      </c>
      <c r="BB61" s="8">
        <v>0.00059024738520406</v>
      </c>
      <c r="BC61" s="8">
        <v>0.00058618578139972</v>
      </c>
      <c r="BD61" s="8">
        <v>0.00058592449312592</v>
      </c>
      <c r="BE61" s="8">
        <v>0.00058613379064176</v>
      </c>
      <c r="BF61" s="8">
        <v>0.00059028956065174</v>
      </c>
      <c r="BG61" s="8">
        <v>0.00059066624166252</v>
      </c>
      <c r="BH61" s="8">
        <v>0.00059023601984597</v>
      </c>
      <c r="BI61" s="8">
        <v>0.00059025902986591</v>
      </c>
      <c r="BJ61" s="8">
        <v>0.00059070497886664</v>
      </c>
      <c r="BK61" s="8">
        <v>0.00059066276352906</v>
      </c>
      <c r="BL61" s="8">
        <v>0.00058878476965972</v>
      </c>
      <c r="BM61" s="8">
        <v>0.00059043186662809</v>
      </c>
      <c r="BN61" s="8">
        <v>0.00058820005124416</v>
      </c>
      <c r="BO61" s="8">
        <v>0.00058822334576627</v>
      </c>
      <c r="BP61" s="8">
        <v>0.00058607618411834</v>
      </c>
      <c r="BQ61" s="8">
        <v>0.00058596012087056</v>
      </c>
      <c r="BR61" s="8">
        <v>0.00058618292650397</v>
      </c>
      <c r="BS61" s="8">
        <v>0.00059023067969793</v>
      </c>
      <c r="BT61" s="8">
        <v>0.00059082256613082</v>
      </c>
      <c r="BU61" s="8">
        <v>0.00059061303279038</v>
      </c>
      <c r="BV61" s="8">
        <v>0.00059037305742942</v>
      </c>
      <c r="BW61" s="8">
        <v>0.00058835535263474</v>
      </c>
      <c r="BX61" s="8">
        <v>0.00058824839120798</v>
      </c>
      <c r="BY61" s="8">
        <v>0.00058837779159134</v>
      </c>
      <c r="BZ61" s="8">
        <v>0.0053323331509084</v>
      </c>
      <c r="CA61" s="9">
        <v>5.3576254084934e-15</v>
      </c>
      <c r="CB61" s="9">
        <v>1.5381178544276e-13</v>
      </c>
      <c r="CC61" s="9">
        <v>-5.1780670667737e-15</v>
      </c>
      <c r="CD61" s="9">
        <v>1.5407292278682e-13</v>
      </c>
      <c r="CE61" s="9">
        <v>1.780357944849e-14</v>
      </c>
      <c r="CF61" s="9">
        <v>-9.8376146689647e-14</v>
      </c>
      <c r="CG61" s="9">
        <v>5.6680632249538e-15</v>
      </c>
      <c r="CH61" s="9">
        <v>-9.5531699426934e-15</v>
      </c>
      <c r="CI61" s="9">
        <v>1.1910634663147e-13</v>
      </c>
      <c r="CJ61" s="9">
        <v>1.0893900177892e-13</v>
      </c>
      <c r="CK61" s="9">
        <v>4.5866002488848e-14</v>
      </c>
      <c r="CL61" s="9">
        <v>1.8525722379688e-13</v>
      </c>
      <c r="CM61" s="9">
        <v>5.11555573879e-15</v>
      </c>
      <c r="CN61" s="9">
        <v>-2.0286073224879e-14</v>
      </c>
      <c r="CO61" s="9">
        <v>-1.1471519142713e-13</v>
      </c>
      <c r="CP61" s="9">
        <v>4.9452329505289e-17</v>
      </c>
      <c r="CQ61" s="9">
        <v>1.8377612226405e-13</v>
      </c>
      <c r="CR61" s="9">
        <v>-6.8301561977505e-15</v>
      </c>
      <c r="CS61" s="9">
        <v>-3.151004744602e-13</v>
      </c>
      <c r="CT61" s="9">
        <v>-2.3223674953695e-13</v>
      </c>
      <c r="CU61" s="9">
        <v>-9.7803980452473e-14</v>
      </c>
      <c r="CV61" s="9">
        <v>-9.7231847994379e-14</v>
      </c>
      <c r="CW61" s="9">
        <v>6.8596380990906e-14</v>
      </c>
      <c r="CX61" s="9">
        <v>-1.7792228493663e-14</v>
      </c>
      <c r="CY61" s="8">
        <v>14844804.994504</v>
      </c>
      <c r="CZ61" s="8">
        <v>3463793.8549112</v>
      </c>
      <c r="DA61" s="8">
        <v>0.00043181038660225</v>
      </c>
      <c r="DB61" s="8">
        <v>0.0059236459971699</v>
      </c>
      <c r="DC61" s="8">
        <v>0.0019628045899865</v>
      </c>
      <c r="DD61" s="8">
        <v>0.11671060533565</v>
      </c>
      <c r="DE61" s="8">
        <v>161.75440493208</v>
      </c>
      <c r="DF61" s="8">
        <v>80.854425367063</v>
      </c>
      <c r="DG61" s="8">
        <v>171.5686610083</v>
      </c>
    </row>
    <row r="62" spans="1:111">
      <c r="A62" s="8">
        <v>42556901.91012</v>
      </c>
      <c r="B62" s="8">
        <v>0.0049457138954147</v>
      </c>
      <c r="C62" s="9">
        <f t="shared" si="1"/>
        <v>9.46495454997273e-11</v>
      </c>
      <c r="D62" s="8">
        <v>5000566711842.5</v>
      </c>
      <c r="E62" s="8">
        <v>5000367426386.3</v>
      </c>
      <c r="F62" s="8">
        <v>5000771322205</v>
      </c>
      <c r="G62" s="8">
        <v>5000417774163.1</v>
      </c>
      <c r="H62" s="8">
        <v>5000463851142.5</v>
      </c>
      <c r="I62" s="8">
        <v>4999827253576</v>
      </c>
      <c r="J62" s="8">
        <v>5000616927244.6</v>
      </c>
      <c r="K62" s="8">
        <v>5000557360037.8</v>
      </c>
      <c r="L62" s="8">
        <v>5000023506250.4</v>
      </c>
      <c r="M62" s="8">
        <v>5000034175560.4</v>
      </c>
      <c r="N62" s="8">
        <v>4999738089485.9</v>
      </c>
      <c r="O62" s="8">
        <v>5000183270639.5</v>
      </c>
      <c r="P62" s="8">
        <v>5000673850840.8</v>
      </c>
      <c r="Q62" s="8">
        <v>5000599041866.3</v>
      </c>
      <c r="R62" s="8">
        <v>5000508111816</v>
      </c>
      <c r="S62" s="8">
        <v>5000710575756.5</v>
      </c>
      <c r="T62" s="8">
        <v>5000315253315.2</v>
      </c>
      <c r="U62" s="8">
        <v>5000612541537.3</v>
      </c>
      <c r="V62" s="8">
        <v>4999706410092.3</v>
      </c>
      <c r="W62" s="8">
        <v>5000069896692.9</v>
      </c>
      <c r="X62" s="8">
        <v>5000395192098.1</v>
      </c>
      <c r="Y62" s="8">
        <v>5000324456733.1</v>
      </c>
      <c r="Z62" s="8">
        <v>5000513703405.6</v>
      </c>
      <c r="AA62" s="8">
        <v>5000384669921.2</v>
      </c>
      <c r="AB62" s="9">
        <v>6.6821727119784e-12</v>
      </c>
      <c r="AC62" s="9">
        <v>6.8291749002269e-12</v>
      </c>
      <c r="AD62" s="9">
        <v>6.7640590164008e-12</v>
      </c>
      <c r="AE62" s="9">
        <v>6.8170090246425e-12</v>
      </c>
      <c r="AF62" s="9">
        <v>6.7658147124711e-12</v>
      </c>
      <c r="AG62" s="9">
        <v>6.8177818613172e-12</v>
      </c>
      <c r="AH62" s="9">
        <v>6.6770009714015e-12</v>
      </c>
      <c r="AI62" s="9">
        <v>7.1447218777971e-12</v>
      </c>
      <c r="AJ62" s="9">
        <v>7.1997210647868e-12</v>
      </c>
      <c r="AK62" s="9">
        <v>7.166877717704e-12</v>
      </c>
      <c r="AL62" s="9">
        <v>6.3752415571036e-12</v>
      </c>
      <c r="AM62" s="9">
        <v>6.8666376972997e-12</v>
      </c>
      <c r="AN62" s="9">
        <v>6.2500587766263e-12</v>
      </c>
      <c r="AO62" s="9">
        <v>6.2699251551269e-12</v>
      </c>
      <c r="AP62" s="9">
        <v>6.8162788922379e-12</v>
      </c>
      <c r="AQ62" s="9">
        <v>6.7643401880963e-12</v>
      </c>
      <c r="AR62" s="9">
        <v>6.8144607900479e-12</v>
      </c>
      <c r="AS62" s="9">
        <v>6.6814133455816e-12</v>
      </c>
      <c r="AT62" s="9">
        <v>7.3212826852296e-12</v>
      </c>
      <c r="AU62" s="9">
        <v>7.3094640594092e-12</v>
      </c>
      <c r="AV62" s="9">
        <v>7.1983701430572e-12</v>
      </c>
      <c r="AW62" s="9">
        <v>6.3116158383165e-12</v>
      </c>
      <c r="AX62" s="9">
        <v>6.2802774148673e-12</v>
      </c>
      <c r="AY62" s="9">
        <v>6.2910891757292e-12</v>
      </c>
      <c r="AZ62" s="8">
        <v>0.99999872221005</v>
      </c>
      <c r="BA62" s="8">
        <v>0.98070371845323</v>
      </c>
      <c r="BB62" s="8">
        <v>0.00060357531607275</v>
      </c>
      <c r="BC62" s="8">
        <v>0.00059941752591051</v>
      </c>
      <c r="BD62" s="8">
        <v>0.00059908423195851</v>
      </c>
      <c r="BE62" s="8">
        <v>0.00059935602147653</v>
      </c>
      <c r="BF62" s="8">
        <v>0.00060363887211903</v>
      </c>
      <c r="BG62" s="8">
        <v>0.00060411420624751</v>
      </c>
      <c r="BH62" s="8">
        <v>0.00060355503883779</v>
      </c>
      <c r="BI62" s="8">
        <v>0.00060354735690479</v>
      </c>
      <c r="BJ62" s="8">
        <v>0.00060406883749288</v>
      </c>
      <c r="BK62" s="8">
        <v>0.00060401107730205</v>
      </c>
      <c r="BL62" s="8">
        <v>0.00060216436955298</v>
      </c>
      <c r="BM62" s="8">
        <v>0.00060382657585704</v>
      </c>
      <c r="BN62" s="8">
        <v>0.00060145413989306</v>
      </c>
      <c r="BO62" s="8">
        <v>0.00060149093454958</v>
      </c>
      <c r="BP62" s="8">
        <v>0.00059928625389989</v>
      </c>
      <c r="BQ62" s="8">
        <v>0.000599129823056</v>
      </c>
      <c r="BR62" s="8">
        <v>0.00059942168884978</v>
      </c>
      <c r="BS62" s="8">
        <v>0.00060355074154136</v>
      </c>
      <c r="BT62" s="8">
        <v>0.00060424304389478</v>
      </c>
      <c r="BU62" s="8">
        <v>0.00060398684776549</v>
      </c>
      <c r="BV62" s="8">
        <v>0.00060368760762911</v>
      </c>
      <c r="BW62" s="8">
        <v>0.00060166192034164</v>
      </c>
      <c r="BX62" s="8">
        <v>0.00060152624146122</v>
      </c>
      <c r="BY62" s="8">
        <v>0.00060167841523615</v>
      </c>
      <c r="BZ62" s="8">
        <v>0.0055151979518347</v>
      </c>
      <c r="CA62" s="9">
        <v>5.4972820977017e-16</v>
      </c>
      <c r="CB62" s="9">
        <v>1.6039230039322e-13</v>
      </c>
      <c r="CC62" s="9">
        <v>-6.1712018689671e-15</v>
      </c>
      <c r="CD62" s="9">
        <v>1.694858492982e-13</v>
      </c>
      <c r="CE62" s="9">
        <v>2.4745584469104e-14</v>
      </c>
      <c r="CF62" s="9">
        <v>-5.9710526052036e-14</v>
      </c>
      <c r="CG62" s="9">
        <v>5.8446845734833e-15</v>
      </c>
      <c r="CH62" s="9">
        <v>-7.5832374199206e-15</v>
      </c>
      <c r="CI62" s="9">
        <v>1.2443886802923e-13</v>
      </c>
      <c r="CJ62" s="9">
        <v>1.0669968284802e-13</v>
      </c>
      <c r="CK62" s="9">
        <v>4.4882336061486e-14</v>
      </c>
      <c r="CL62" s="9">
        <v>2.1215344025194e-13</v>
      </c>
      <c r="CM62" s="9">
        <v>4.7527223178638e-15</v>
      </c>
      <c r="CN62" s="9">
        <v>-2.3542879432713e-14</v>
      </c>
      <c r="CO62" s="9">
        <v>-1.2108793400878e-13</v>
      </c>
      <c r="CP62" s="9">
        <v>-5.1127534818392e-15</v>
      </c>
      <c r="CQ62" s="9">
        <v>1.9775064812274e-13</v>
      </c>
      <c r="CR62" s="9">
        <v>-9.3182804667431e-15</v>
      </c>
      <c r="CS62" s="9">
        <v>-3.3003898531242e-13</v>
      </c>
      <c r="CT62" s="9">
        <v>-2.545144819202e-13</v>
      </c>
      <c r="CU62" s="9">
        <v>-1.0812380948189e-13</v>
      </c>
      <c r="CV62" s="9">
        <v>-1.104433739853e-13</v>
      </c>
      <c r="CW62" s="9">
        <v>6.6781753200587e-14</v>
      </c>
      <c r="CX62" s="9">
        <v>-1.8433601577085e-14</v>
      </c>
      <c r="CY62" s="8">
        <v>14799949.394807</v>
      </c>
      <c r="CZ62" s="8">
        <v>3447932.9767153</v>
      </c>
      <c r="DA62" s="8">
        <v>0.00046865754529447</v>
      </c>
      <c r="DB62" s="8">
        <v>0.0061076150379207</v>
      </c>
      <c r="DC62" s="8">
        <v>0.0020539952834259</v>
      </c>
      <c r="DD62" s="8">
        <v>0.12561923659426</v>
      </c>
      <c r="DE62" s="8">
        <v>161.76003271506</v>
      </c>
      <c r="DF62" s="8">
        <v>80.859257629682</v>
      </c>
      <c r="DG62" s="8">
        <v>173.40205118415</v>
      </c>
    </row>
    <row r="63" spans="1:111">
      <c r="A63" s="8">
        <v>44562546.906688</v>
      </c>
      <c r="B63" s="8">
        <v>0.0051333618592512</v>
      </c>
      <c r="C63" s="9">
        <f t="shared" si="1"/>
        <v>9.35599092349834e-11</v>
      </c>
      <c r="D63" s="8">
        <v>5000541822253.4</v>
      </c>
      <c r="E63" s="8">
        <v>5000290845210.9</v>
      </c>
      <c r="F63" s="8">
        <v>5000777233606</v>
      </c>
      <c r="G63" s="8">
        <v>5000335512153.4</v>
      </c>
      <c r="H63" s="8">
        <v>5000397223911.8</v>
      </c>
      <c r="I63" s="8">
        <v>4999646391448.7</v>
      </c>
      <c r="J63" s="8">
        <v>5000624180703</v>
      </c>
      <c r="K63" s="8">
        <v>5000545839737.6</v>
      </c>
      <c r="L63" s="8">
        <v>4999931364738.5</v>
      </c>
      <c r="M63" s="8">
        <v>4999980474164.9</v>
      </c>
      <c r="N63" s="8">
        <v>4999573078902.7</v>
      </c>
      <c r="O63" s="8">
        <v>5000058752187.2</v>
      </c>
      <c r="P63" s="8">
        <v>5000679646736.5</v>
      </c>
      <c r="Q63" s="8">
        <v>5000569185027.1</v>
      </c>
      <c r="R63" s="8">
        <v>5000446088960.1</v>
      </c>
      <c r="S63" s="8">
        <v>5000703083049.5</v>
      </c>
      <c r="T63" s="8">
        <v>5000212940239.8</v>
      </c>
      <c r="U63" s="8">
        <v>5000612377832.9</v>
      </c>
      <c r="V63" s="8">
        <v>4999536028718.1</v>
      </c>
      <c r="W63" s="8">
        <v>4999956769922.8</v>
      </c>
      <c r="X63" s="8">
        <v>5000353590415.1</v>
      </c>
      <c r="Y63" s="8">
        <v>5000219471189.8</v>
      </c>
      <c r="Z63" s="8">
        <v>5000471894513.1</v>
      </c>
      <c r="AA63" s="8">
        <v>5000318031853</v>
      </c>
      <c r="AB63" s="9">
        <v>6.6105185311055e-12</v>
      </c>
      <c r="AC63" s="9">
        <v>6.7596731321427e-12</v>
      </c>
      <c r="AD63" s="9">
        <v>6.6896521543001e-12</v>
      </c>
      <c r="AE63" s="9">
        <v>6.7501680299426e-12</v>
      </c>
      <c r="AF63" s="9">
        <v>6.7255089906129e-12</v>
      </c>
      <c r="AG63" s="9">
        <v>6.7785640047627e-12</v>
      </c>
      <c r="AH63" s="9">
        <v>6.6026538570465e-12</v>
      </c>
      <c r="AI63" s="9">
        <v>7.0780752157524e-12</v>
      </c>
      <c r="AJ63" s="9">
        <v>7.1388034726829e-12</v>
      </c>
      <c r="AK63" s="9">
        <v>7.0987124705016e-12</v>
      </c>
      <c r="AL63" s="9">
        <v>6.2713391751585e-12</v>
      </c>
      <c r="AM63" s="9">
        <v>6.8355537277172e-12</v>
      </c>
      <c r="AN63" s="9">
        <v>6.1390983465318e-12</v>
      </c>
      <c r="AO63" s="9">
        <v>6.1644363268515e-12</v>
      </c>
      <c r="AP63" s="9">
        <v>6.7485700579759e-12</v>
      </c>
      <c r="AQ63" s="9">
        <v>6.6902211424377e-12</v>
      </c>
      <c r="AR63" s="9">
        <v>6.7501901641921e-12</v>
      </c>
      <c r="AS63" s="9">
        <v>6.6089896854723e-12</v>
      </c>
      <c r="AT63" s="9">
        <v>7.2777491768839e-12</v>
      </c>
      <c r="AU63" s="9">
        <v>7.2706580268282e-12</v>
      </c>
      <c r="AV63" s="9">
        <v>7.1417817765988e-12</v>
      </c>
      <c r="AW63" s="9">
        <v>6.2097312929303e-12</v>
      </c>
      <c r="AX63" s="9">
        <v>6.1735130899721e-12</v>
      </c>
      <c r="AY63" s="9">
        <v>6.1860251443226e-12</v>
      </c>
      <c r="AZ63" s="8">
        <v>0.99999764342128</v>
      </c>
      <c r="BA63" s="8">
        <v>0.97857711683263</v>
      </c>
      <c r="BB63" s="8">
        <v>0.00061719514202939</v>
      </c>
      <c r="BC63" s="8">
        <v>0.00061294696435096</v>
      </c>
      <c r="BD63" s="8">
        <v>0.00061252797289767</v>
      </c>
      <c r="BE63" s="8">
        <v>0.0006128773110351</v>
      </c>
      <c r="BF63" s="8">
        <v>0.00061728830515421</v>
      </c>
      <c r="BG63" s="8">
        <v>0.00061787902779134</v>
      </c>
      <c r="BH63" s="8">
        <v>0.00061716015646393</v>
      </c>
      <c r="BI63" s="8">
        <v>0.00061712095054563</v>
      </c>
      <c r="BJ63" s="8">
        <v>0.00061772850990954</v>
      </c>
      <c r="BK63" s="8">
        <v>0.00061764816593387</v>
      </c>
      <c r="BL63" s="8">
        <v>0.00061585531746044</v>
      </c>
      <c r="BM63" s="8">
        <v>0.00061752785410334</v>
      </c>
      <c r="BN63" s="8">
        <v>0.00061499777841619</v>
      </c>
      <c r="BO63" s="8">
        <v>0.00061505454024854</v>
      </c>
      <c r="BP63" s="8">
        <v>0.00061279286262161</v>
      </c>
      <c r="BQ63" s="8">
        <v>0.00061258586165511</v>
      </c>
      <c r="BR63" s="8">
        <v>0.0006129630141678</v>
      </c>
      <c r="BS63" s="8">
        <v>0.00061715843637156</v>
      </c>
      <c r="BT63" s="8">
        <v>0.00061797153049914</v>
      </c>
      <c r="BU63" s="8">
        <v>0.00061766199107999</v>
      </c>
      <c r="BV63" s="8">
        <v>0.0006172917360061</v>
      </c>
      <c r="BW63" s="8">
        <v>0.00061527192714716</v>
      </c>
      <c r="BX63" s="8">
        <v>0.00061509985059023</v>
      </c>
      <c r="BY63" s="8">
        <v>0.00061527957851577</v>
      </c>
      <c r="BZ63" s="8">
        <v>0.00570467704078</v>
      </c>
      <c r="CA63" s="9">
        <v>-5.6397476926679e-15</v>
      </c>
      <c r="CB63" s="9">
        <v>1.6464991880031e-13</v>
      </c>
      <c r="CC63" s="9">
        <v>-6.8604296726173e-15</v>
      </c>
      <c r="CD63" s="9">
        <v>1.828887996162e-13</v>
      </c>
      <c r="CE63" s="9">
        <v>3.4527317015808e-14</v>
      </c>
      <c r="CF63" s="9">
        <v>-1.103194151757e-14</v>
      </c>
      <c r="CG63" s="9">
        <v>6.1175069275568e-15</v>
      </c>
      <c r="CH63" s="9">
        <v>-1.664818467083e-15</v>
      </c>
      <c r="CI63" s="9">
        <v>1.3067140655584e-13</v>
      </c>
      <c r="CJ63" s="9">
        <v>1.0614724332273e-13</v>
      </c>
      <c r="CK63" s="9">
        <v>4.4692958888989e-14</v>
      </c>
      <c r="CL63" s="9">
        <v>2.32900378649e-13</v>
      </c>
      <c r="CM63" s="9">
        <v>4.3361318191004e-15</v>
      </c>
      <c r="CN63" s="9">
        <v>-2.7276439856507e-14</v>
      </c>
      <c r="CO63" s="9">
        <v>-1.2384004668222e-13</v>
      </c>
      <c r="CP63" s="9">
        <v>-1.1648952382646e-14</v>
      </c>
      <c r="CQ63" s="9">
        <v>2.0890227781662e-13</v>
      </c>
      <c r="CR63" s="9">
        <v>-1.2128053859321e-14</v>
      </c>
      <c r="CS63" s="9">
        <v>-3.4059755205823e-13</v>
      </c>
      <c r="CT63" s="9">
        <v>-2.7662508446823e-13</v>
      </c>
      <c r="CU63" s="9">
        <v>-1.1647063156116e-13</v>
      </c>
      <c r="CV63" s="9">
        <v>-1.2543004076391e-13</v>
      </c>
      <c r="CW63" s="9">
        <v>6.2591330246442e-14</v>
      </c>
      <c r="CX63" s="9">
        <v>-1.7157218460173e-14</v>
      </c>
      <c r="CY63" s="8">
        <v>14753615.801579</v>
      </c>
      <c r="CZ63" s="8">
        <v>3432091.6135783</v>
      </c>
      <c r="DA63" s="8">
        <v>0.00050688099887556</v>
      </c>
      <c r="DB63" s="8">
        <v>0.0062973804290715</v>
      </c>
      <c r="DC63" s="8">
        <v>0.0021492833314737</v>
      </c>
      <c r="DD63" s="8">
        <v>0.13491994222609</v>
      </c>
      <c r="DE63" s="8">
        <v>161.76591826865</v>
      </c>
      <c r="DF63" s="8">
        <v>80.864482983631</v>
      </c>
      <c r="DG63" s="8">
        <v>175.33580175468</v>
      </c>
    </row>
    <row r="64" spans="1:111">
      <c r="A64" s="8">
        <v>46662715.039851</v>
      </c>
      <c r="B64" s="8">
        <v>0.0053275729226625</v>
      </c>
      <c r="C64" s="9">
        <f t="shared" si="1"/>
        <v>9.24740549790194e-11</v>
      </c>
      <c r="D64" s="8">
        <v>5000500705419</v>
      </c>
      <c r="E64" s="8">
        <v>5000202570256.7</v>
      </c>
      <c r="F64" s="8">
        <v>5000781711853.7</v>
      </c>
      <c r="G64" s="8">
        <v>5000235985325.3</v>
      </c>
      <c r="H64" s="8">
        <v>5000298887348.6</v>
      </c>
      <c r="I64" s="8">
        <v>4999426718834.4</v>
      </c>
      <c r="J64" s="8">
        <v>5000631024681.2</v>
      </c>
      <c r="K64" s="8">
        <v>5000527251705.3</v>
      </c>
      <c r="L64" s="8">
        <v>4999817789243.4</v>
      </c>
      <c r="M64" s="8">
        <v>4999923619017.1</v>
      </c>
      <c r="N64" s="8">
        <v>4999373757014.6</v>
      </c>
      <c r="O64" s="8">
        <v>4999910782502.1</v>
      </c>
      <c r="P64" s="8">
        <v>5000684881171.2</v>
      </c>
      <c r="Q64" s="8">
        <v>5000525103462.3</v>
      </c>
      <c r="R64" s="8">
        <v>5000368765253.5</v>
      </c>
      <c r="S64" s="8">
        <v>5000691075545.5</v>
      </c>
      <c r="T64" s="8">
        <v>5000093342662.8</v>
      </c>
      <c r="U64" s="8">
        <v>5000608694501.2</v>
      </c>
      <c r="V64" s="8">
        <v>4999342361384.1</v>
      </c>
      <c r="W64" s="8">
        <v>4999822924076.1</v>
      </c>
      <c r="X64" s="8">
        <v>5000304041755.7</v>
      </c>
      <c r="Y64" s="8">
        <v>5000084580264.6</v>
      </c>
      <c r="Z64" s="8">
        <v>5000425050799</v>
      </c>
      <c r="AA64" s="8">
        <v>5000237792659.4</v>
      </c>
      <c r="AB64" s="9">
        <v>6.5295087216844e-12</v>
      </c>
      <c r="AC64" s="9">
        <v>6.6902578000317e-12</v>
      </c>
      <c r="AD64" s="9">
        <v>6.6163516698297e-12</v>
      </c>
      <c r="AE64" s="9">
        <v>6.6843748632288e-12</v>
      </c>
      <c r="AF64" s="9">
        <v>6.6832782712145e-12</v>
      </c>
      <c r="AG64" s="9">
        <v>6.7349313133903e-12</v>
      </c>
      <c r="AH64" s="9">
        <v>6.5176308861756e-12</v>
      </c>
      <c r="AI64" s="9">
        <v>7.0143114420599e-12</v>
      </c>
      <c r="AJ64" s="9">
        <v>7.0805205411792e-12</v>
      </c>
      <c r="AK64" s="9">
        <v>7.0329677288981e-12</v>
      </c>
      <c r="AL64" s="9">
        <v>6.1678296976305e-12</v>
      </c>
      <c r="AM64" s="9">
        <v>6.7953107399653e-12</v>
      </c>
      <c r="AN64" s="9">
        <v>6.0277425716961e-12</v>
      </c>
      <c r="AO64" s="9">
        <v>6.0593576438681e-12</v>
      </c>
      <c r="AP64" s="9">
        <v>6.681486839244e-12</v>
      </c>
      <c r="AQ64" s="9">
        <v>6.6172894432514e-12</v>
      </c>
      <c r="AR64" s="9">
        <v>6.6881849263896e-12</v>
      </c>
      <c r="AS64" s="9">
        <v>6.5263791087585e-12</v>
      </c>
      <c r="AT64" s="9">
        <v>7.234752228224e-12</v>
      </c>
      <c r="AU64" s="9">
        <v>7.2352966259403e-12</v>
      </c>
      <c r="AV64" s="9">
        <v>7.0869926668282e-12</v>
      </c>
      <c r="AW64" s="9">
        <v>6.1081204370296e-12</v>
      </c>
      <c r="AX64" s="9">
        <v>6.0655717109347e-12</v>
      </c>
      <c r="AY64" s="9">
        <v>6.0813484289325e-12</v>
      </c>
      <c r="AZ64" s="8">
        <v>0.99997429462371</v>
      </c>
      <c r="BA64" s="8">
        <v>0.97631496007863</v>
      </c>
      <c r="BB64" s="8">
        <v>0.00063111498835188</v>
      </c>
      <c r="BC64" s="8">
        <v>0.00062678076136731</v>
      </c>
      <c r="BD64" s="8">
        <v>0.00062626113052898</v>
      </c>
      <c r="BE64" s="8">
        <v>0.00062670535816188</v>
      </c>
      <c r="BF64" s="8">
        <v>0.0006312484015935</v>
      </c>
      <c r="BG64" s="8">
        <v>0.00063197187088106</v>
      </c>
      <c r="BH64" s="8">
        <v>0.00063105655095102</v>
      </c>
      <c r="BI64" s="8">
        <v>0.00063098621729015</v>
      </c>
      <c r="BJ64" s="8">
        <v>0.00063169201506532</v>
      </c>
      <c r="BK64" s="8">
        <v>0.00063157949346624</v>
      </c>
      <c r="BL64" s="8">
        <v>0.00062986826646224</v>
      </c>
      <c r="BM64" s="8">
        <v>0.00063154332469454</v>
      </c>
      <c r="BN64" s="8">
        <v>0.00062883690265158</v>
      </c>
      <c r="BO64" s="8">
        <v>0.00062892244635107</v>
      </c>
      <c r="BP64" s="8">
        <v>0.00062660353710167</v>
      </c>
      <c r="BQ64" s="8">
        <v>0.00062633421969335</v>
      </c>
      <c r="BR64" s="8">
        <v>0.0006268148587447</v>
      </c>
      <c r="BS64" s="8">
        <v>0.00063105961076752</v>
      </c>
      <c r="BT64" s="8">
        <v>0.00063201517584284</v>
      </c>
      <c r="BU64" s="8">
        <v>0.00063164595052658</v>
      </c>
      <c r="BV64" s="8">
        <v>0.00063119131732244</v>
      </c>
      <c r="BW64" s="8">
        <v>0.0006291941581994</v>
      </c>
      <c r="BX64" s="8">
        <v>0.00062897522283191</v>
      </c>
      <c r="BY64" s="8">
        <v>0.00062918897958791</v>
      </c>
      <c r="BZ64" s="8">
        <v>0.0059009985364465</v>
      </c>
      <c r="CA64" s="9">
        <v>-1.1578960213369e-14</v>
      </c>
      <c r="CB64" s="9">
        <v>1.6639069294515e-13</v>
      </c>
      <c r="CC64" s="9">
        <v>-6.8372769709415e-15</v>
      </c>
      <c r="CD64" s="9">
        <v>1.9412812944732e-13</v>
      </c>
      <c r="CE64" s="9">
        <v>4.4621065329034e-14</v>
      </c>
      <c r="CF64" s="9">
        <v>4.8492637725716e-14</v>
      </c>
      <c r="CG64" s="9">
        <v>6.5156209061089e-15</v>
      </c>
      <c r="CH64" s="9">
        <v>6.6931246300252e-15</v>
      </c>
      <c r="CI64" s="9">
        <v>1.3882308539879e-13</v>
      </c>
      <c r="CJ64" s="9">
        <v>1.1041578299813e-13</v>
      </c>
      <c r="CK64" s="9">
        <v>4.4305411751322e-14</v>
      </c>
      <c r="CL64" s="9">
        <v>2.4732312986106e-13</v>
      </c>
      <c r="CM64" s="9">
        <v>3.8215739170107e-15</v>
      </c>
      <c r="CN64" s="9">
        <v>-3.2251563735556e-14</v>
      </c>
      <c r="CO64" s="9">
        <v>-1.1908378308907e-13</v>
      </c>
      <c r="CP64" s="9">
        <v>-1.9859494721696e-14</v>
      </c>
      <c r="CQ64" s="9">
        <v>2.1672371348555e-13</v>
      </c>
      <c r="CR64" s="9">
        <v>-1.5508022910613e-14</v>
      </c>
      <c r="CS64" s="9">
        <v>-3.4746375527668e-13</v>
      </c>
      <c r="CT64" s="9">
        <v>-2.9788183086476e-13</v>
      </c>
      <c r="CU64" s="9">
        <v>-1.2293289293188e-13</v>
      </c>
      <c r="CV64" s="9">
        <v>-1.4241676759196e-13</v>
      </c>
      <c r="CW64" s="9">
        <v>5.7334793080131e-14</v>
      </c>
      <c r="CX64" s="9">
        <v>-1.4439890922044e-14</v>
      </c>
      <c r="CY64" s="8">
        <v>14705778.585719</v>
      </c>
      <c r="CZ64" s="8">
        <v>3416348.7021087</v>
      </c>
      <c r="DA64" s="8">
        <v>0.00054647181736368</v>
      </c>
      <c r="DB64" s="8">
        <v>0.0064931277804329</v>
      </c>
      <c r="DC64" s="8">
        <v>0.0022487994992787</v>
      </c>
      <c r="DD64" s="8">
        <v>0.14476577764354</v>
      </c>
      <c r="DE64" s="8">
        <v>161.77224895244</v>
      </c>
      <c r="DF64" s="8">
        <v>80.870319561088</v>
      </c>
      <c r="DG64" s="8">
        <v>177.37590651797</v>
      </c>
    </row>
    <row r="65" spans="1:111">
      <c r="A65" s="8">
        <v>48861861.047792</v>
      </c>
      <c r="B65" s="8">
        <v>0.0055285914418519</v>
      </c>
      <c r="C65" s="9">
        <f t="shared" si="1"/>
        <v>9.14075365908095e-11</v>
      </c>
      <c r="D65" s="8">
        <v>5000439025830.6</v>
      </c>
      <c r="E65" s="8">
        <v>5000102177131.8</v>
      </c>
      <c r="F65" s="8">
        <v>5000784303605.1</v>
      </c>
      <c r="G65" s="8">
        <v>5000117500225.3</v>
      </c>
      <c r="H65" s="8">
        <v>5000160312920.3</v>
      </c>
      <c r="I65" s="8">
        <v>4999160077260.9</v>
      </c>
      <c r="J65" s="8">
        <v>5000637290603.5</v>
      </c>
      <c r="K65" s="8">
        <v>5000499184491.1</v>
      </c>
      <c r="L65" s="8">
        <v>4999676724683.1</v>
      </c>
      <c r="M65" s="8">
        <v>4999861527540.2</v>
      </c>
      <c r="N65" s="8">
        <v>4999132129001.8</v>
      </c>
      <c r="O65" s="8">
        <v>4999739689447.7</v>
      </c>
      <c r="P65" s="8">
        <v>5000689387469.1</v>
      </c>
      <c r="Q65" s="8">
        <v>5000461560462.8</v>
      </c>
      <c r="R65" s="8">
        <v>5000273437978.7</v>
      </c>
      <c r="S65" s="8">
        <v>5000672951358.9</v>
      </c>
      <c r="T65" s="8">
        <v>4999954975358.3</v>
      </c>
      <c r="U65" s="8">
        <v>5000600482871.5</v>
      </c>
      <c r="V65" s="8">
        <v>4999124324997.4</v>
      </c>
      <c r="W65" s="8">
        <v>4999666454049.2</v>
      </c>
      <c r="X65" s="8">
        <v>5000246293993.9</v>
      </c>
      <c r="Y65" s="8">
        <v>4999913204659.9</v>
      </c>
      <c r="Z65" s="8">
        <v>5000373435126.7</v>
      </c>
      <c r="AA65" s="8">
        <v>5000141912053.8</v>
      </c>
      <c r="AB65" s="9">
        <v>6.4416041087386e-12</v>
      </c>
      <c r="AC65" s="9">
        <v>6.6224462039163e-12</v>
      </c>
      <c r="AD65" s="9">
        <v>6.5457641203436e-12</v>
      </c>
      <c r="AE65" s="9">
        <v>6.6211212694312e-12</v>
      </c>
      <c r="AF65" s="9">
        <v>6.6399204615009e-12</v>
      </c>
      <c r="AG65" s="9">
        <v>6.6890818437434e-12</v>
      </c>
      <c r="AH65" s="9">
        <v>6.4240441728222e-12</v>
      </c>
      <c r="AI65" s="9">
        <v>6.9496858131664e-12</v>
      </c>
      <c r="AJ65" s="9">
        <v>7.0204247324562e-12</v>
      </c>
      <c r="AK65" s="9">
        <v>6.9662785170972e-12</v>
      </c>
      <c r="AL65" s="9">
        <v>6.0713034575975e-12</v>
      </c>
      <c r="AM65" s="9">
        <v>6.7463336528566e-12</v>
      </c>
      <c r="AN65" s="9">
        <v>5.9227722807936e-12</v>
      </c>
      <c r="AO65" s="9">
        <v>5.961513129379e-12</v>
      </c>
      <c r="AP65" s="9">
        <v>6.6165354377373e-12</v>
      </c>
      <c r="AQ65" s="9">
        <v>6.5472225589125e-12</v>
      </c>
      <c r="AR65" s="9">
        <v>6.6304505152485e-12</v>
      </c>
      <c r="AS65" s="9">
        <v>6.4358336721489e-12</v>
      </c>
      <c r="AT65" s="9">
        <v>7.1873510224423e-12</v>
      </c>
      <c r="AU65" s="9">
        <v>7.1986464782614e-12</v>
      </c>
      <c r="AV65" s="9">
        <v>7.0294765907737e-12</v>
      </c>
      <c r="AW65" s="9">
        <v>6.0137615998032e-12</v>
      </c>
      <c r="AX65" s="9">
        <v>5.9632755630606e-12</v>
      </c>
      <c r="AY65" s="9">
        <v>5.9840287896304e-12</v>
      </c>
      <c r="AZ65" s="8">
        <v>1.0000009334056</v>
      </c>
      <c r="BA65" s="8">
        <v>0.97398209453007</v>
      </c>
      <c r="BB65" s="8">
        <v>0.00064534397166505</v>
      </c>
      <c r="BC65" s="8">
        <v>0.00064092556589173</v>
      </c>
      <c r="BD65" s="8">
        <v>0.00064028920267743</v>
      </c>
      <c r="BE65" s="8">
        <v>0.00064084800194656</v>
      </c>
      <c r="BF65" s="8">
        <v>0.00064553100927572</v>
      </c>
      <c r="BG65" s="8">
        <v>0.0006464050176376</v>
      </c>
      <c r="BH65" s="8">
        <v>0.00064524957629459</v>
      </c>
      <c r="BI65" s="8">
        <v>0.00064515005205185</v>
      </c>
      <c r="BJ65" s="8">
        <v>0.00064596828865184</v>
      </c>
      <c r="BK65" s="8">
        <v>0.00064581108402806</v>
      </c>
      <c r="BL65" s="8">
        <v>0.0006442151939546</v>
      </c>
      <c r="BM65" s="8">
        <v>0.00064588043542135</v>
      </c>
      <c r="BN65" s="8">
        <v>0.00064297755653469</v>
      </c>
      <c r="BO65" s="8">
        <v>0.00064310385947269</v>
      </c>
      <c r="BP65" s="8">
        <v>0.00064072623417883</v>
      </c>
      <c r="BQ65" s="8">
        <v>0.000640381173727</v>
      </c>
      <c r="BR65" s="8">
        <v>0.00064098547088039</v>
      </c>
      <c r="BS65" s="8">
        <v>0.0006452604747533</v>
      </c>
      <c r="BT65" s="8">
        <v>0.00064638095202921</v>
      </c>
      <c r="BU65" s="8">
        <v>0.00064594627143371</v>
      </c>
      <c r="BV65" s="8">
        <v>0.00064539210784027</v>
      </c>
      <c r="BW65" s="8">
        <v>0.00064343809893131</v>
      </c>
      <c r="BX65" s="8">
        <v>0.00064315840935129</v>
      </c>
      <c r="BY65" s="8">
        <v>0.00064341475794118</v>
      </c>
      <c r="BZ65" s="8">
        <v>0.0061044257901224</v>
      </c>
      <c r="CA65" s="9">
        <v>-1.5321014528471e-14</v>
      </c>
      <c r="CB65" s="9">
        <v>1.6694216320479e-13</v>
      </c>
      <c r="CC65" s="9">
        <v>-5.5426288039491e-15</v>
      </c>
      <c r="CD65" s="9">
        <v>2.0365460679262e-13</v>
      </c>
      <c r="CE65" s="9">
        <v>4.4315160739132e-14</v>
      </c>
      <c r="CF65" s="9">
        <v>1.140070296139e-13</v>
      </c>
      <c r="CG65" s="9">
        <v>7.1365256104477e-15</v>
      </c>
      <c r="CH65" s="9">
        <v>1.5100165368033e-14</v>
      </c>
      <c r="CI65" s="9">
        <v>1.489375034418e-13</v>
      </c>
      <c r="CJ65" s="9">
        <v>1.1888461782511e-13</v>
      </c>
      <c r="CK65" s="9">
        <v>4.2853500659202e-14</v>
      </c>
      <c r="CL65" s="9">
        <v>2.5374562600569e-13</v>
      </c>
      <c r="CM65" s="9">
        <v>3.2469914506223e-15</v>
      </c>
      <c r="CN65" s="9">
        <v>-3.7480681067508e-14</v>
      </c>
      <c r="CO65" s="9">
        <v>-1.1248659215106e-13</v>
      </c>
      <c r="CP65" s="9">
        <v>-3.0541594559408e-14</v>
      </c>
      <c r="CQ65" s="9">
        <v>2.2141515443425e-13</v>
      </c>
      <c r="CR65" s="9">
        <v>-1.9723075855947e-14</v>
      </c>
      <c r="CS65" s="9">
        <v>-3.5104366126918e-13</v>
      </c>
      <c r="CT65" s="9">
        <v>-3.1886503407475e-13</v>
      </c>
      <c r="CU65" s="9">
        <v>-1.2862876903601e-13</v>
      </c>
      <c r="CV65" s="9">
        <v>-1.6134625231863e-13</v>
      </c>
      <c r="CW65" s="9">
        <v>5.1967791711521e-14</v>
      </c>
      <c r="CX65" s="9">
        <v>-1.1868158280746e-14</v>
      </c>
      <c r="CY65" s="8">
        <v>14656400.618018</v>
      </c>
      <c r="CZ65" s="8">
        <v>3400775.7421502</v>
      </c>
      <c r="DA65" s="8">
        <v>0.00058744975966109</v>
      </c>
      <c r="DB65" s="8">
        <v>0.0066950819360625</v>
      </c>
      <c r="DC65" s="8">
        <v>0.0023526910496923</v>
      </c>
      <c r="DD65" s="8">
        <v>0.15504429718239</v>
      </c>
      <c r="DE65" s="8">
        <v>161.77894926056</v>
      </c>
      <c r="DF65" s="8">
        <v>80.8766209075</v>
      </c>
      <c r="DG65" s="8">
        <v>179.52734691287</v>
      </c>
    </row>
    <row r="66" spans="1:111">
      <c r="A66" s="8">
        <v>51164649.614039</v>
      </c>
      <c r="B66" s="8">
        <v>0.0057366437800689</v>
      </c>
      <c r="C66" s="9">
        <f t="shared" si="1"/>
        <v>9.0347998625022e-11</v>
      </c>
      <c r="D66" s="8">
        <v>5000352195004.3</v>
      </c>
      <c r="E66" s="8">
        <v>4999989408307.2</v>
      </c>
      <c r="F66" s="8">
        <v>5000784265959.8</v>
      </c>
      <c r="G66" s="8">
        <v>4999978241058.6</v>
      </c>
      <c r="H66" s="8">
        <v>4999975760104.7</v>
      </c>
      <c r="I66" s="8">
        <v>4998839512118.5</v>
      </c>
      <c r="J66" s="8">
        <v>5000642719323.9</v>
      </c>
      <c r="K66" s="8">
        <v>5000459017788.4</v>
      </c>
      <c r="L66" s="8">
        <v>4999502126013.4</v>
      </c>
      <c r="M66" s="8">
        <v>4999790962853.8</v>
      </c>
      <c r="N66" s="8">
        <v>4998841591764.1</v>
      </c>
      <c r="O66" s="8">
        <v>4999546987191</v>
      </c>
      <c r="P66" s="8">
        <v>5000692907318.5</v>
      </c>
      <c r="Q66" s="8">
        <v>5000372270354.8</v>
      </c>
      <c r="R66" s="8">
        <v>5000157452411</v>
      </c>
      <c r="S66" s="8">
        <v>5000646279301.3</v>
      </c>
      <c r="T66" s="8">
        <v>4999796057832.6</v>
      </c>
      <c r="U66" s="8">
        <v>5000586452373</v>
      </c>
      <c r="V66" s="8">
        <v>4998880958392</v>
      </c>
      <c r="W66" s="8">
        <v>4999485101329.9</v>
      </c>
      <c r="X66" s="8">
        <v>5000179290625.7</v>
      </c>
      <c r="Y66" s="8">
        <v>4999697448596.2</v>
      </c>
      <c r="Z66" s="8">
        <v>5000317127060.2</v>
      </c>
      <c r="AA66" s="8">
        <v>5000027892270.5</v>
      </c>
      <c r="AB66" s="9">
        <v>6.3497754195292e-12</v>
      </c>
      <c r="AC66" s="9">
        <v>6.5514865730379e-12</v>
      </c>
      <c r="AD66" s="9">
        <v>6.4735408044843e-12</v>
      </c>
      <c r="AE66" s="9">
        <v>6.5556892439577e-12</v>
      </c>
      <c r="AF66" s="9">
        <v>6.5929688661916e-12</v>
      </c>
      <c r="AG66" s="9">
        <v>6.6430076313977e-12</v>
      </c>
      <c r="AH66" s="9">
        <v>6.3243612025992e-12</v>
      </c>
      <c r="AI66" s="9">
        <v>6.8760917404586e-12</v>
      </c>
      <c r="AJ66" s="9">
        <v>6.9504027339763e-12</v>
      </c>
      <c r="AK66" s="9">
        <v>6.8923883659863e-12</v>
      </c>
      <c r="AL66" s="9">
        <v>5.9751233093254e-12</v>
      </c>
      <c r="AM66" s="9">
        <v>6.6888787565991e-12</v>
      </c>
      <c r="AN66" s="9">
        <v>5.8177715734932e-12</v>
      </c>
      <c r="AO66" s="9">
        <v>5.8644711426048e-12</v>
      </c>
      <c r="AP66" s="9">
        <v>6.5491278136831e-12</v>
      </c>
      <c r="AQ66" s="9">
        <v>6.4756726722463e-12</v>
      </c>
      <c r="AR66" s="9">
        <v>6.5723885507796e-12</v>
      </c>
      <c r="AS66" s="9">
        <v>6.3400114653445e-12</v>
      </c>
      <c r="AT66" s="9">
        <v>7.1267926745315e-12</v>
      </c>
      <c r="AU66" s="9">
        <v>7.1523639437881e-12</v>
      </c>
      <c r="AV66" s="9">
        <v>6.9615697635599e-12</v>
      </c>
      <c r="AW66" s="9">
        <v>5.9206478009553e-12</v>
      </c>
      <c r="AX66" s="9">
        <v>5.8603437117883e-12</v>
      </c>
      <c r="AY66" s="9">
        <v>5.8877386523646e-12</v>
      </c>
      <c r="AZ66" s="8">
        <v>1.000002437042</v>
      </c>
      <c r="BA66" s="8">
        <v>0.97157894170545</v>
      </c>
      <c r="BB66" s="8">
        <v>0.0006598920943426</v>
      </c>
      <c r="BC66" s="8">
        <v>0.00065538801083865</v>
      </c>
      <c r="BD66" s="8">
        <v>0.00065461782412421</v>
      </c>
      <c r="BE66" s="8">
        <v>0.00065531323655402</v>
      </c>
      <c r="BF66" s="8">
        <v>0.00066014810555239</v>
      </c>
      <c r="BG66" s="8">
        <v>0.00066119148108226</v>
      </c>
      <c r="BH66" s="8">
        <v>0.00065974479456869</v>
      </c>
      <c r="BI66" s="8">
        <v>0.00065961988614059</v>
      </c>
      <c r="BJ66" s="8">
        <v>0.00066056729060595</v>
      </c>
      <c r="BK66" s="8">
        <v>0.00066034986061273</v>
      </c>
      <c r="BL66" s="8">
        <v>0.00065890905191899</v>
      </c>
      <c r="BM66" s="8">
        <v>0.00066054618556689</v>
      </c>
      <c r="BN66" s="8">
        <v>0.00065742587156439</v>
      </c>
      <c r="BO66" s="8">
        <v>0.00065760911186708</v>
      </c>
      <c r="BP66" s="8">
        <v>0.00065516923246861</v>
      </c>
      <c r="BQ66" s="8">
        <v>0.00065473344022351</v>
      </c>
      <c r="BR66" s="8">
        <v>0.00065548345419327</v>
      </c>
      <c r="BS66" s="8">
        <v>0.00065976768551327</v>
      </c>
      <c r="BT66" s="8">
        <v>0.00066107569752685</v>
      </c>
      <c r="BU66" s="8">
        <v>0.00066057068920002</v>
      </c>
      <c r="BV66" s="8">
        <v>0.00065990002340399</v>
      </c>
      <c r="BW66" s="8">
        <v>0.00065801404796009</v>
      </c>
      <c r="BX66" s="8">
        <v>0.00065765553207125</v>
      </c>
      <c r="BY66" s="8">
        <v>0.00065796559301887</v>
      </c>
      <c r="BZ66" s="8">
        <v>0.0063152023934087</v>
      </c>
      <c r="CA66" s="9">
        <v>-1.6296418452578e-14</v>
      </c>
      <c r="CB66" s="9">
        <v>1.661905996263e-13</v>
      </c>
      <c r="CC66" s="9">
        <v>-2.1873716906901e-15</v>
      </c>
      <c r="CD66" s="9">
        <v>2.1308096274921e-13</v>
      </c>
      <c r="CE66" s="9">
        <v>3.1574619047903e-14</v>
      </c>
      <c r="CF66" s="9">
        <v>1.8060563938937e-13</v>
      </c>
      <c r="CG66" s="9">
        <v>8.0966710075578e-15</v>
      </c>
      <c r="CH66" s="9">
        <v>2.139139840486e-14</v>
      </c>
      <c r="CI66" s="9">
        <v>1.5995474944138e-13</v>
      </c>
      <c r="CJ66" s="9">
        <v>1.3346270596842e-13</v>
      </c>
      <c r="CK66" s="9">
        <v>3.9395712424347e-14</v>
      </c>
      <c r="CL66" s="9">
        <v>2.529810658484e-13</v>
      </c>
      <c r="CM66" s="9">
        <v>2.5893102313957e-15</v>
      </c>
      <c r="CN66" s="9">
        <v>-4.3736675724103e-14</v>
      </c>
      <c r="CO66" s="9">
        <v>-1.0273703499256e-13</v>
      </c>
      <c r="CP66" s="9">
        <v>-4.4527693338571e-14</v>
      </c>
      <c r="CQ66" s="9">
        <v>2.2207040540953e-13</v>
      </c>
      <c r="CR66" s="9">
        <v>-2.4961819851047e-14</v>
      </c>
      <c r="CS66" s="9">
        <v>-3.5183437034882e-13</v>
      </c>
      <c r="CT66" s="9">
        <v>-3.3952700795461e-13</v>
      </c>
      <c r="CU66" s="9">
        <v>-1.3521503773527e-13</v>
      </c>
      <c r="CV66" s="9">
        <v>-1.817562918549e-13</v>
      </c>
      <c r="CW66" s="9">
        <v>4.7337916457974e-14</v>
      </c>
      <c r="CX66" s="9">
        <v>-9.2231624289151e-15</v>
      </c>
      <c r="CY66" s="8">
        <v>14605471.294119</v>
      </c>
      <c r="CZ66" s="8">
        <v>3385439.209884</v>
      </c>
      <c r="DA66" s="8">
        <v>0.00062978982702659</v>
      </c>
      <c r="DB66" s="8">
        <v>0.006903434206745</v>
      </c>
      <c r="DC66" s="8">
        <v>0.0024610578272126</v>
      </c>
      <c r="DD66" s="8">
        <v>0.16572943301043</v>
      </c>
      <c r="DE66" s="8">
        <v>161.78608643704</v>
      </c>
      <c r="DF66" s="8">
        <v>80.883443247359</v>
      </c>
      <c r="DG66" s="8">
        <v>181.80328366473</v>
      </c>
    </row>
    <row r="67" spans="1:111">
      <c r="A67" s="8">
        <v>53575965.261882</v>
      </c>
      <c r="B67" s="8">
        <v>0.0059519364394897</v>
      </c>
      <c r="C67" s="9">
        <f t="shared" si="1"/>
        <v>8.92843123269186e-11</v>
      </c>
      <c r="D67" s="8">
        <v>5000234166200</v>
      </c>
      <c r="E67" s="8">
        <v>4999864343910.8</v>
      </c>
      <c r="F67" s="8">
        <v>5000780183607.9</v>
      </c>
      <c r="G67" s="8">
        <v>4999816035071.9</v>
      </c>
      <c r="H67" s="8">
        <v>4999740907731.6</v>
      </c>
      <c r="I67" s="8">
        <v>4998458322692.8</v>
      </c>
      <c r="J67" s="8">
        <v>5000646965419.7</v>
      </c>
      <c r="K67" s="8">
        <v>5000404122374.7</v>
      </c>
      <c r="L67" s="8">
        <v>4999288633725.7</v>
      </c>
      <c r="M67" s="8">
        <v>4999707157659.5</v>
      </c>
      <c r="N67" s="8">
        <v>4998495948353.3</v>
      </c>
      <c r="O67" s="8">
        <v>4999334785438.2</v>
      </c>
      <c r="P67" s="8">
        <v>5000695099520</v>
      </c>
      <c r="Q67" s="8">
        <v>5000250145365.5</v>
      </c>
      <c r="R67" s="8">
        <v>5000018335334.9</v>
      </c>
      <c r="S67" s="8">
        <v>5000607496512.4</v>
      </c>
      <c r="T67" s="8">
        <v>4999614648826.1</v>
      </c>
      <c r="U67" s="8">
        <v>5000565047999.9</v>
      </c>
      <c r="V67" s="8">
        <v>4998611204757.8</v>
      </c>
      <c r="W67" s="8">
        <v>4999276757327.7</v>
      </c>
      <c r="X67" s="8">
        <v>5000100663354.2</v>
      </c>
      <c r="Y67" s="8">
        <v>4999428906958.3</v>
      </c>
      <c r="Z67" s="8">
        <v>5000255765210.3</v>
      </c>
      <c r="AA67" s="8">
        <v>4999893363977.9</v>
      </c>
      <c r="AB67" s="9">
        <v>6.2582745378963e-12</v>
      </c>
      <c r="AC67" s="9">
        <v>6.4752046496516e-12</v>
      </c>
      <c r="AD67" s="9">
        <v>6.3981850980476e-12</v>
      </c>
      <c r="AE67" s="9">
        <v>6.486080573113e-12</v>
      </c>
      <c r="AF67" s="9">
        <v>6.5419262763927e-12</v>
      </c>
      <c r="AG67" s="9">
        <v>6.598081690836e-12</v>
      </c>
      <c r="AH67" s="9">
        <v>6.2223738027258e-12</v>
      </c>
      <c r="AI67" s="9">
        <v>6.7954137112021e-12</v>
      </c>
      <c r="AJ67" s="9">
        <v>6.8721857487833e-12</v>
      </c>
      <c r="AK67" s="9">
        <v>6.8134812034271e-12</v>
      </c>
      <c r="AL67" s="9">
        <v>5.8801760030891e-12</v>
      </c>
      <c r="AM67" s="9">
        <v>6.6246940637548e-12</v>
      </c>
      <c r="AN67" s="9">
        <v>5.7144053839357e-12</v>
      </c>
      <c r="AO67" s="9">
        <v>5.7699106098978e-12</v>
      </c>
      <c r="AP67" s="9">
        <v>6.477280814304e-12</v>
      </c>
      <c r="AQ67" s="9">
        <v>6.4009325735303e-12</v>
      </c>
      <c r="AR67" s="9">
        <v>6.5119183674004e-12</v>
      </c>
      <c r="AS67" s="9">
        <v>6.2429015168207e-12</v>
      </c>
      <c r="AT67" s="9">
        <v>7.0542360061181e-12</v>
      </c>
      <c r="AU67" s="9">
        <v>7.0981117265742e-12</v>
      </c>
      <c r="AV67" s="9">
        <v>6.8864699652471e-12</v>
      </c>
      <c r="AW67" s="9">
        <v>5.8304259943245e-12</v>
      </c>
      <c r="AX67" s="9">
        <v>5.7587581471643e-12</v>
      </c>
      <c r="AY67" s="9">
        <v>5.7940240336725e-12</v>
      </c>
      <c r="AZ67" s="8">
        <v>1.0000015168004</v>
      </c>
      <c r="BA67" s="8">
        <v>0.9690865139946</v>
      </c>
      <c r="BB67" s="8">
        <v>0.00067477024449558</v>
      </c>
      <c r="BC67" s="8">
        <v>0.00067017471971968</v>
      </c>
      <c r="BD67" s="8">
        <v>0.00066925294953639</v>
      </c>
      <c r="BE67" s="8">
        <v>0.00067010933424592</v>
      </c>
      <c r="BF67" s="8">
        <v>0.00067511103408993</v>
      </c>
      <c r="BG67" s="8">
        <v>0.00067634428864557</v>
      </c>
      <c r="BH67" s="8">
        <v>0.0006745479316061</v>
      </c>
      <c r="BI67" s="8">
        <v>0.00067440373876496</v>
      </c>
      <c r="BJ67" s="8">
        <v>0.00067549999044532</v>
      </c>
      <c r="BK67" s="8">
        <v>0.0006752039477309</v>
      </c>
      <c r="BL67" s="8">
        <v>0.00067396330848088</v>
      </c>
      <c r="BM67" s="8">
        <v>0.00067554701058672</v>
      </c>
      <c r="BN67" s="8">
        <v>0.00067218810753395</v>
      </c>
      <c r="BO67" s="8">
        <v>0.00067244975815344</v>
      </c>
      <c r="BP67" s="8">
        <v>0.00066994112202789</v>
      </c>
      <c r="BQ67" s="8">
        <v>0.00066939842393819</v>
      </c>
      <c r="BR67" s="8">
        <v>0.00067031773594341</v>
      </c>
      <c r="BS67" s="8">
        <v>0.00067458835387256</v>
      </c>
      <c r="BT67" s="8">
        <v>0.00067610630133261</v>
      </c>
      <c r="BU67" s="8">
        <v>0.00067552727448553</v>
      </c>
      <c r="BV67" s="8">
        <v>0.00067472168365813</v>
      </c>
      <c r="BW67" s="8">
        <v>0.0006729332700015</v>
      </c>
      <c r="BX67" s="8">
        <v>0.0006724728662968</v>
      </c>
      <c r="BY67" s="8">
        <v>0.00067285069927329</v>
      </c>
      <c r="BZ67" s="8">
        <v>0.0065335441892538</v>
      </c>
      <c r="CA67" s="9">
        <v>-1.6832429969856e-14</v>
      </c>
      <c r="CB67" s="9">
        <v>1.6465911013383e-13</v>
      </c>
      <c r="CC67" s="9">
        <v>4.4560508532629e-15</v>
      </c>
      <c r="CD67" s="9">
        <v>2.2345570109169e-13</v>
      </c>
      <c r="CE67" s="9">
        <v>1.1151213653679e-14</v>
      </c>
      <c r="CF67" s="9">
        <v>2.4725689081599e-13</v>
      </c>
      <c r="CG67" s="9">
        <v>9.4948642732248e-15</v>
      </c>
      <c r="CH67" s="9">
        <v>2.4883099783307e-14</v>
      </c>
      <c r="CI67" s="9">
        <v>1.6872777308558e-13</v>
      </c>
      <c r="CJ67" s="9">
        <v>1.5271871800162e-13</v>
      </c>
      <c r="CK67" s="9">
        <v>3.7590120525777e-14</v>
      </c>
      <c r="CL67" s="9">
        <v>2.4585362943984e-13</v>
      </c>
      <c r="CM67" s="9">
        <v>1.7425386097179e-15</v>
      </c>
      <c r="CN67" s="9">
        <v>-4.8560314484481e-14</v>
      </c>
      <c r="CO67" s="9">
        <v>-8.8930228198026e-14</v>
      </c>
      <c r="CP67" s="9">
        <v>-6.2205193057643e-14</v>
      </c>
      <c r="CQ67" s="9">
        <v>2.1913432220239e-13</v>
      </c>
      <c r="CR67" s="9">
        <v>-3.1230937746243e-14</v>
      </c>
      <c r="CS67" s="9">
        <v>-3.4987493230139e-13</v>
      </c>
      <c r="CT67" s="9">
        <v>-3.5887254112002e-13</v>
      </c>
      <c r="CU67" s="9">
        <v>-1.454014388541e-13</v>
      </c>
      <c r="CV67" s="9">
        <v>-2.020136955642e-13</v>
      </c>
      <c r="CW67" s="9">
        <v>4.3911680081477e-14</v>
      </c>
      <c r="CX67" s="9">
        <v>-4.2052826650314e-15</v>
      </c>
      <c r="CY67" s="8">
        <v>14552995.461378</v>
      </c>
      <c r="CZ67" s="8">
        <v>3370411.0085511</v>
      </c>
      <c r="DA67" s="8">
        <v>0.00067342085651051</v>
      </c>
      <c r="DB67" s="8">
        <v>0.0071183252585162</v>
      </c>
      <c r="DC67" s="8">
        <v>0.0025740109063501</v>
      </c>
      <c r="DD67" s="8">
        <v>0.17659539088405</v>
      </c>
      <c r="DE67" s="8">
        <v>161.79347824637</v>
      </c>
      <c r="DF67" s="8">
        <v>80.890572463071</v>
      </c>
      <c r="DG67" s="8">
        <v>184.2189391128</v>
      </c>
    </row>
    <row r="68" spans="1:111">
      <c r="A68" s="8">
        <v>56100922.7151</v>
      </c>
      <c r="B68" s="8">
        <v>0.0061746826928336</v>
      </c>
      <c r="C68" s="9">
        <f t="shared" si="1"/>
        <v>8.8217824446909e-11</v>
      </c>
      <c r="D68" s="8">
        <v>5000076312624</v>
      </c>
      <c r="E68" s="8">
        <v>4999726743264.9</v>
      </c>
      <c r="F68" s="8">
        <v>5000769776801.4</v>
      </c>
      <c r="G68" s="8">
        <v>4999628012385.4</v>
      </c>
      <c r="H68" s="8">
        <v>4999451249003.7</v>
      </c>
      <c r="I68" s="8">
        <v>4998010615333</v>
      </c>
      <c r="J68" s="8">
        <v>5000649464947.5</v>
      </c>
      <c r="K68" s="8">
        <v>5000331774133.6</v>
      </c>
      <c r="L68" s="8">
        <v>4999032747232.3</v>
      </c>
      <c r="M68" s="8">
        <v>4999605415668.9</v>
      </c>
      <c r="N68" s="8">
        <v>4998089566070.8</v>
      </c>
      <c r="O68" s="8">
        <v>4999105007711.7</v>
      </c>
      <c r="P68" s="8">
        <v>5000695478324.4</v>
      </c>
      <c r="Q68" s="8">
        <v>5000087705842.5</v>
      </c>
      <c r="R68" s="8">
        <v>4999853392135.6</v>
      </c>
      <c r="S68" s="8">
        <v>5000551659077.5</v>
      </c>
      <c r="T68" s="8">
        <v>4999408889370.2</v>
      </c>
      <c r="U68" s="8">
        <v>5000534399261.2</v>
      </c>
      <c r="V68" s="8">
        <v>4998314026175.7</v>
      </c>
      <c r="W68" s="8">
        <v>4999039500617</v>
      </c>
      <c r="X68" s="8">
        <v>5000006210108.1</v>
      </c>
      <c r="Y68" s="8">
        <v>4999099060912.2</v>
      </c>
      <c r="Z68" s="8">
        <v>5000188789331.4</v>
      </c>
      <c r="AA68" s="8">
        <v>4999736487627.4</v>
      </c>
      <c r="AB68" s="9">
        <v>6.1642776621529e-12</v>
      </c>
      <c r="AC68" s="9">
        <v>6.3937603340598e-12</v>
      </c>
      <c r="AD68" s="9">
        <v>6.3207683387064e-12</v>
      </c>
      <c r="AE68" s="9">
        <v>6.412432334225e-12</v>
      </c>
      <c r="AF68" s="9">
        <v>6.4809299460263e-12</v>
      </c>
      <c r="AG68" s="9">
        <v>6.5479882886522e-12</v>
      </c>
      <c r="AH68" s="9">
        <v>6.1142193140614e-12</v>
      </c>
      <c r="AI68" s="9">
        <v>6.7162039988873e-12</v>
      </c>
      <c r="AJ68" s="9">
        <v>6.7933559409574e-12</v>
      </c>
      <c r="AK68" s="9">
        <v>6.7371243316396e-12</v>
      </c>
      <c r="AL68" s="9">
        <v>5.7829606289192e-12</v>
      </c>
      <c r="AM68" s="9">
        <v>6.5488198040766e-12</v>
      </c>
      <c r="AN68" s="9">
        <v>5.6097489225631e-12</v>
      </c>
      <c r="AO68" s="9">
        <v>5.6745888089172e-12</v>
      </c>
      <c r="AP68" s="9">
        <v>6.4013311057305e-12</v>
      </c>
      <c r="AQ68" s="9">
        <v>6.3235360514065e-12</v>
      </c>
      <c r="AR68" s="9">
        <v>6.4486540989696e-12</v>
      </c>
      <c r="AS68" s="9">
        <v>6.1407892823652e-12</v>
      </c>
      <c r="AT68" s="9">
        <v>6.9771777422927e-12</v>
      </c>
      <c r="AU68" s="9">
        <v>7.0434481064254e-12</v>
      </c>
      <c r="AV68" s="9">
        <v>6.8143942329814e-12</v>
      </c>
      <c r="AW68" s="9">
        <v>5.7398616088152e-12</v>
      </c>
      <c r="AX68" s="9">
        <v>5.6555586026034e-12</v>
      </c>
      <c r="AY68" s="9">
        <v>5.6995941587039e-12</v>
      </c>
      <c r="AZ68" s="8">
        <v>1.0000012713245</v>
      </c>
      <c r="BA68" s="8">
        <v>0.96646659424127</v>
      </c>
      <c r="BB68" s="8">
        <v>0.00068999047846681</v>
      </c>
      <c r="BC68" s="8">
        <v>0.00068529238165653</v>
      </c>
      <c r="BD68" s="8">
        <v>0.00068420115921587</v>
      </c>
      <c r="BE68" s="8">
        <v>0.00068524503905603</v>
      </c>
      <c r="BF68" s="8">
        <v>0.00069043058097736</v>
      </c>
      <c r="BG68" s="8">
        <v>0.00069187615056049</v>
      </c>
      <c r="BH68" s="8">
        <v>0.00068966488932012</v>
      </c>
      <c r="BI68" s="8">
        <v>0.00068951024384863</v>
      </c>
      <c r="BJ68" s="8">
        <v>0.00069077801844482</v>
      </c>
      <c r="BK68" s="8">
        <v>0.00069038247322275</v>
      </c>
      <c r="BL68" s="8">
        <v>0.00068939160608528</v>
      </c>
      <c r="BM68" s="8">
        <v>0.00069088900604326</v>
      </c>
      <c r="BN68" s="8">
        <v>0.00068727067803924</v>
      </c>
      <c r="BO68" s="8">
        <v>0.00068763856797375</v>
      </c>
      <c r="BP68" s="8">
        <v>0.00068505076007364</v>
      </c>
      <c r="BQ68" s="8">
        <v>0.00068438449034462</v>
      </c>
      <c r="BR68" s="8">
        <v>0.00068549747306029</v>
      </c>
      <c r="BS68" s="8">
        <v>0.00068973009094424</v>
      </c>
      <c r="BT68" s="8">
        <v>0.00069147971552053</v>
      </c>
      <c r="BU68" s="8">
        <v>0.00069082431231663</v>
      </c>
      <c r="BV68" s="8">
        <v>0.0006898649331685</v>
      </c>
      <c r="BW68" s="8">
        <v>0.00068820785409939</v>
      </c>
      <c r="BX68" s="8">
        <v>0.00068761690862284</v>
      </c>
      <c r="BY68" s="8">
        <v>0.00068807969770692</v>
      </c>
      <c r="BZ68" s="8">
        <v>0.006759679135855</v>
      </c>
      <c r="CA68" s="9">
        <v>-2.0488630233855e-14</v>
      </c>
      <c r="CB68" s="9">
        <v>1.6374238525296e-13</v>
      </c>
      <c r="CC68" s="9">
        <v>1.3485929558552e-14</v>
      </c>
      <c r="CD68" s="9">
        <v>2.3526922697693e-13</v>
      </c>
      <c r="CE68" s="9">
        <v>-1.2026078326876e-14</v>
      </c>
      <c r="CF68" s="9">
        <v>3.0858022753821e-13</v>
      </c>
      <c r="CG68" s="9">
        <v>1.1773220175608e-14</v>
      </c>
      <c r="CH68" s="9">
        <v>2.5510686862929e-14</v>
      </c>
      <c r="CI68" s="9">
        <v>1.7458295233261e-13</v>
      </c>
      <c r="CJ68" s="9">
        <v>1.7145669817336e-13</v>
      </c>
      <c r="CK68" s="9">
        <v>3.8325442581617e-14</v>
      </c>
      <c r="CL68" s="9">
        <v>2.3371442113958e-13</v>
      </c>
      <c r="CM68" s="9">
        <v>5.7544889785573e-16</v>
      </c>
      <c r="CN68" s="9">
        <v>-5.0080504817888e-14</v>
      </c>
      <c r="CO68" s="9">
        <v>-7.1921381781783e-14</v>
      </c>
      <c r="CP68" s="9">
        <v>-8.3711566954711e-14</v>
      </c>
      <c r="CQ68" s="9">
        <v>2.1354880835112e-13</v>
      </c>
      <c r="CR68" s="9">
        <v>-3.8567832369369e-14</v>
      </c>
      <c r="CS68" s="9">
        <v>-3.4446386392477e-13</v>
      </c>
      <c r="CT68" s="9">
        <v>-3.7615442182743e-13</v>
      </c>
      <c r="CU68" s="9">
        <v>-1.606253041564e-13</v>
      </c>
      <c r="CV68" s="9">
        <v>-2.1894093336016e-13</v>
      </c>
      <c r="CW68" s="9">
        <v>4.1638402598563e-14</v>
      </c>
      <c r="CX68" s="9">
        <v>3.200116231179e-15</v>
      </c>
      <c r="CY68" s="8">
        <v>14498979.198949</v>
      </c>
      <c r="CZ68" s="8">
        <v>3355762.3669174</v>
      </c>
      <c r="DA68" s="8">
        <v>0.00071824510912654</v>
      </c>
      <c r="DB68" s="8">
        <v>0.0073399227010759</v>
      </c>
      <c r="DC68" s="8">
        <v>0.0026916628556799</v>
      </c>
      <c r="DD68" s="8">
        <v>0.18580750178659</v>
      </c>
      <c r="DE68" s="8">
        <v>161.79959492842</v>
      </c>
      <c r="DF68" s="8">
        <v>80.896207467232</v>
      </c>
      <c r="DG68" s="8">
        <v>186.78773161657</v>
      </c>
    </row>
    <row r="69" spans="1:111">
      <c r="A69" s="8">
        <v>58744877.746978</v>
      </c>
      <c r="B69" s="8">
        <v>0.0064051088409854</v>
      </c>
      <c r="C69" s="9">
        <f t="shared" si="1"/>
        <v>8.71520677823812e-11</v>
      </c>
      <c r="D69" s="8">
        <v>4999867662666.1</v>
      </c>
      <c r="E69" s="8">
        <v>4999575147824.3</v>
      </c>
      <c r="F69" s="8">
        <v>5000749729405.7</v>
      </c>
      <c r="G69" s="8">
        <v>4999410176359.5</v>
      </c>
      <c r="H69" s="8">
        <v>4999101554501.9</v>
      </c>
      <c r="I69" s="8">
        <v>4997490047199.6</v>
      </c>
      <c r="J69" s="8">
        <v>5000649142058</v>
      </c>
      <c r="K69" s="8">
        <v>5000238832215.3</v>
      </c>
      <c r="L69" s="8">
        <v>4998730909784.2</v>
      </c>
      <c r="M69" s="8">
        <v>4999482005518.6</v>
      </c>
      <c r="N69" s="8">
        <v>4997617109155.9</v>
      </c>
      <c r="O69" s="8">
        <v>4998858889178.8</v>
      </c>
      <c r="P69" s="8">
        <v>5000693302528.3</v>
      </c>
      <c r="Q69" s="8">
        <v>4999878024249.7</v>
      </c>
      <c r="R69" s="8">
        <v>4999659398928.6</v>
      </c>
      <c r="S69" s="8">
        <v>5000472012175.9</v>
      </c>
      <c r="T69" s="8">
        <v>4999177760431.7</v>
      </c>
      <c r="U69" s="8">
        <v>5000492189345.7</v>
      </c>
      <c r="V69" s="8">
        <v>4997988022837.4</v>
      </c>
      <c r="W69" s="8">
        <v>4998771785150.4</v>
      </c>
      <c r="X69" s="8">
        <v>4999889500223.2</v>
      </c>
      <c r="Y69" s="8">
        <v>4998698837596.8</v>
      </c>
      <c r="Z69" s="8">
        <v>5000115308878.9</v>
      </c>
      <c r="AA69" s="8">
        <v>4999556702462.9</v>
      </c>
      <c r="AB69" s="9">
        <v>6.0782649623517e-12</v>
      </c>
      <c r="AC69" s="9">
        <v>6.307524013546e-12</v>
      </c>
      <c r="AD69" s="9">
        <v>6.2423235366679e-12</v>
      </c>
      <c r="AE69" s="9">
        <v>6.3348889452652e-12</v>
      </c>
      <c r="AF69" s="9">
        <v>6.4191791399861e-12</v>
      </c>
      <c r="AG69" s="9">
        <v>6.4999112097756e-12</v>
      </c>
      <c r="AH69" s="9">
        <v>6.0098781399167e-12</v>
      </c>
      <c r="AI69" s="9">
        <v>6.6356495691145e-12</v>
      </c>
      <c r="AJ69" s="9">
        <v>6.7104405254549e-12</v>
      </c>
      <c r="AK69" s="9">
        <v>6.6581157048664e-12</v>
      </c>
      <c r="AL69" s="9">
        <v>5.6893181211558e-12</v>
      </c>
      <c r="AM69" s="9">
        <v>6.4709290707808e-12</v>
      </c>
      <c r="AN69" s="9">
        <v>5.5098034184867e-12</v>
      </c>
      <c r="AO69" s="9">
        <v>5.5840971408419e-12</v>
      </c>
      <c r="AP69" s="9">
        <v>6.3226046546727e-12</v>
      </c>
      <c r="AQ69" s="9">
        <v>6.2439519574111e-12</v>
      </c>
      <c r="AR69" s="9">
        <v>6.3823938991831e-12</v>
      </c>
      <c r="AS69" s="9">
        <v>6.0437981037913e-12</v>
      </c>
      <c r="AT69" s="9">
        <v>6.8918926261873e-12</v>
      </c>
      <c r="AU69" s="9">
        <v>6.9843788900669e-12</v>
      </c>
      <c r="AV69" s="9">
        <v>6.7443821361348e-12</v>
      </c>
      <c r="AW69" s="9">
        <v>5.6542324252762e-12</v>
      </c>
      <c r="AX69" s="9">
        <v>5.5567696947845e-12</v>
      </c>
      <c r="AY69" s="9">
        <v>5.6098380793317e-12</v>
      </c>
      <c r="AZ69" s="8">
        <v>1.0000015458861</v>
      </c>
      <c r="BA69" s="8">
        <v>0.96366449586103</v>
      </c>
      <c r="BB69" s="8">
        <v>0.00070556643682717</v>
      </c>
      <c r="BC69" s="8">
        <v>0.00070074797562083</v>
      </c>
      <c r="BD69" s="8">
        <v>0.00069946985384267</v>
      </c>
      <c r="BE69" s="8">
        <v>0.00070072982130743</v>
      </c>
      <c r="BF69" s="8">
        <v>0.00070611733747306</v>
      </c>
      <c r="BG69" s="8">
        <v>0.00070779921764446</v>
      </c>
      <c r="BH69" s="8">
        <v>0.00070510190025898</v>
      </c>
      <c r="BI69" s="8">
        <v>0.00070494870108665</v>
      </c>
      <c r="BJ69" s="8">
        <v>0.00070641331286368</v>
      </c>
      <c r="BK69" s="8">
        <v>0.00070589475970183</v>
      </c>
      <c r="BL69" s="8">
        <v>0.00070520750530728</v>
      </c>
      <c r="BM69" s="8">
        <v>0.00070657838833219</v>
      </c>
      <c r="BN69" s="8">
        <v>0.00070268024701296</v>
      </c>
      <c r="BO69" s="8">
        <v>0.00070318941206885</v>
      </c>
      <c r="BP69" s="8">
        <v>0.00070050738514976</v>
      </c>
      <c r="BQ69" s="8">
        <v>0.00069970124083549</v>
      </c>
      <c r="BR69" s="8">
        <v>0.00070103185043329</v>
      </c>
      <c r="BS69" s="8">
        <v>0.00070520115598272</v>
      </c>
      <c r="BT69" s="8">
        <v>0.00070720293945503</v>
      </c>
      <c r="BU69" s="8">
        <v>0.00070647004708169</v>
      </c>
      <c r="BV69" s="8">
        <v>0.00070533928139573</v>
      </c>
      <c r="BW69" s="8">
        <v>0.0007038505608303</v>
      </c>
      <c r="BX69" s="8">
        <v>0.00070309450330685</v>
      </c>
      <c r="BY69" s="8">
        <v>0.00070366236829371</v>
      </c>
      <c r="BZ69" s="8">
        <v>0.0069938879482091</v>
      </c>
      <c r="CA69" s="9">
        <v>-2.8373108169136e-14</v>
      </c>
      <c r="CB69" s="9">
        <v>1.6433768008118e-13</v>
      </c>
      <c r="CC69" s="9">
        <v>2.4394625109017e-14</v>
      </c>
      <c r="CD69" s="9">
        <v>2.4796891329277e-13</v>
      </c>
      <c r="CE69" s="9">
        <v>-3.5268102484993e-14</v>
      </c>
      <c r="CF69" s="9">
        <v>3.6622803054794e-13</v>
      </c>
      <c r="CG69" s="9">
        <v>1.5906198855361e-14</v>
      </c>
      <c r="CH69" s="9">
        <v>2.5103825976226e-14</v>
      </c>
      <c r="CI69" s="9">
        <v>1.7767436727188e-13</v>
      </c>
      <c r="CJ69" s="9">
        <v>1.8807683640653e-13</v>
      </c>
      <c r="CK69" s="9">
        <v>4.2486083025818e-14</v>
      </c>
      <c r="CL69" s="9">
        <v>2.1850076028794e-13</v>
      </c>
      <c r="CM69" s="9">
        <v>-1.1625501375554e-15</v>
      </c>
      <c r="CN69" s="9">
        <v>-4.849877162408e-14</v>
      </c>
      <c r="CO69" s="9">
        <v>-5.118744245135e-14</v>
      </c>
      <c r="CP69" s="9">
        <v>-1.0920205499903e-13</v>
      </c>
      <c r="CQ69" s="9">
        <v>2.0378210118549e-13</v>
      </c>
      <c r="CR69" s="9">
        <v>-4.7256938867797e-14</v>
      </c>
      <c r="CS69" s="9">
        <v>-3.3893718575169e-13</v>
      </c>
      <c r="CT69" s="9">
        <v>-3.9005457028399e-13</v>
      </c>
      <c r="CU69" s="9">
        <v>-1.842387661704e-13</v>
      </c>
      <c r="CV69" s="9">
        <v>-2.284026586669e-13</v>
      </c>
      <c r="CW69" s="9">
        <v>4.0880958634672e-14</v>
      </c>
      <c r="CX69" s="9">
        <v>1.2570031644921e-14</v>
      </c>
      <c r="CY69" s="8">
        <v>14443417.040373</v>
      </c>
      <c r="CZ69" s="8">
        <v>3341569.0670984</v>
      </c>
      <c r="DA69" s="8">
        <v>0.00076429581046017</v>
      </c>
      <c r="DB69" s="8">
        <v>0.0075684487185188</v>
      </c>
      <c r="DC69" s="8">
        <v>0.0028141341996663</v>
      </c>
      <c r="DD69" s="8">
        <v>0.20967460958599</v>
      </c>
      <c r="DE69" s="8">
        <v>161.81832082576</v>
      </c>
      <c r="DF69" s="8">
        <v>80.916052159546</v>
      </c>
      <c r="DG69" s="8">
        <v>189.51505960557</v>
      </c>
    </row>
    <row r="70" spans="1:111">
      <c r="A70" s="8">
        <v>61513438.540621</v>
      </c>
      <c r="B70" s="8">
        <v>0.0066434713110301</v>
      </c>
      <c r="C70" s="9">
        <f t="shared" si="1"/>
        <v>8.60961661351318e-11</v>
      </c>
      <c r="D70" s="8">
        <v>4999596595837.7</v>
      </c>
      <c r="E70" s="8">
        <v>4999406306644.4</v>
      </c>
      <c r="F70" s="8">
        <v>5000715625673.9</v>
      </c>
      <c r="G70" s="8">
        <v>4999156779588.5</v>
      </c>
      <c r="H70" s="8">
        <v>4998685930456.6</v>
      </c>
      <c r="I70" s="8">
        <v>4996888608291.4</v>
      </c>
      <c r="J70" s="8">
        <v>5000643404286.3</v>
      </c>
      <c r="K70" s="8">
        <v>5000121446029.6</v>
      </c>
      <c r="L70" s="8">
        <v>4998379092305.6</v>
      </c>
      <c r="M70" s="8">
        <v>4999333534140.5</v>
      </c>
      <c r="N70" s="8">
        <v>4997073836957.1</v>
      </c>
      <c r="O70" s="8">
        <v>4998595892779.1</v>
      </c>
      <c r="P70" s="8">
        <v>5000687346742.6</v>
      </c>
      <c r="Q70" s="8">
        <v>4999616028610.6</v>
      </c>
      <c r="R70" s="8">
        <v>4999432127808.9</v>
      </c>
      <c r="S70" s="8">
        <v>5000359751534.2</v>
      </c>
      <c r="T70" s="8">
        <v>4998921173221.7</v>
      </c>
      <c r="U70" s="8">
        <v>5000435440950.7</v>
      </c>
      <c r="V70" s="8">
        <v>4997630631636.2</v>
      </c>
      <c r="W70" s="8">
        <v>4998472750670.7</v>
      </c>
      <c r="X70" s="8">
        <v>4999741344130</v>
      </c>
      <c r="Y70" s="8">
        <v>4998220032220.9</v>
      </c>
      <c r="Z70" s="8">
        <v>5000034084703.5</v>
      </c>
      <c r="AA70" s="8">
        <v>4999353953760.3</v>
      </c>
      <c r="AB70" s="9">
        <v>5.9961056740415e-12</v>
      </c>
      <c r="AC70" s="9">
        <v>6.2209330367264e-12</v>
      </c>
      <c r="AD70" s="9">
        <v>6.1671324233055e-12</v>
      </c>
      <c r="AE70" s="9">
        <v>6.2576941865509e-12</v>
      </c>
      <c r="AF70" s="9">
        <v>6.3523147655156e-12</v>
      </c>
      <c r="AG70" s="9">
        <v>6.4475485956318e-12</v>
      </c>
      <c r="AH70" s="9">
        <v>5.9054012109172e-12</v>
      </c>
      <c r="AI70" s="9">
        <v>6.5500139722857e-12</v>
      </c>
      <c r="AJ70" s="9">
        <v>6.6185225200404e-12</v>
      </c>
      <c r="AK70" s="9">
        <v>6.5704813587329e-12</v>
      </c>
      <c r="AL70" s="9">
        <v>5.6019099488835e-12</v>
      </c>
      <c r="AM70" s="9">
        <v>6.38745534215e-12</v>
      </c>
      <c r="AN70" s="9">
        <v>5.4179761129857e-12</v>
      </c>
      <c r="AO70" s="9">
        <v>5.5011897036075e-12</v>
      </c>
      <c r="AP70" s="9">
        <v>6.2461808881936e-12</v>
      </c>
      <c r="AQ70" s="9">
        <v>6.1667845759722e-12</v>
      </c>
      <c r="AR70" s="9">
        <v>6.3164342277179e-12</v>
      </c>
      <c r="AS70" s="9">
        <v>5.9479074772868e-12</v>
      </c>
      <c r="AT70" s="9">
        <v>6.7948246403325e-12</v>
      </c>
      <c r="AU70" s="9">
        <v>6.9156065750096e-12</v>
      </c>
      <c r="AV70" s="9">
        <v>6.6740114096262e-12</v>
      </c>
      <c r="AW70" s="9">
        <v>5.5755671221361e-12</v>
      </c>
      <c r="AX70" s="9">
        <v>5.4656421072646e-12</v>
      </c>
      <c r="AY70" s="9">
        <v>5.5272527479766e-12</v>
      </c>
      <c r="AZ70" s="8">
        <v>1.0000044834157</v>
      </c>
      <c r="BA70" s="8">
        <v>0.96068401788432</v>
      </c>
      <c r="BB70" s="8">
        <v>0.00072151316330334</v>
      </c>
      <c r="BC70" s="8">
        <v>0.00071654913269856</v>
      </c>
      <c r="BD70" s="8">
        <v>0.00071506743181726</v>
      </c>
      <c r="BE70" s="8">
        <v>0.0007165742656165</v>
      </c>
      <c r="BF70" s="8">
        <v>0.00072218179935312</v>
      </c>
      <c r="BG70" s="8">
        <v>0.00072412515672526</v>
      </c>
      <c r="BH70" s="8">
        <v>0.00072086563889698</v>
      </c>
      <c r="BI70" s="8">
        <v>0.00072072939622163</v>
      </c>
      <c r="BJ70" s="8">
        <v>0.00072241820687833</v>
      </c>
      <c r="BK70" s="8">
        <v>0.00072174998302424</v>
      </c>
      <c r="BL70" s="8">
        <v>0.00072142433750064</v>
      </c>
      <c r="BM70" s="8">
        <v>0.00072262179867032</v>
      </c>
      <c r="BN70" s="8">
        <v>0.00071842375675569</v>
      </c>
      <c r="BO70" s="8">
        <v>0.00071911676467716</v>
      </c>
      <c r="BP70" s="8">
        <v>0.00071632083359944</v>
      </c>
      <c r="BQ70" s="8">
        <v>0.0007153598445808</v>
      </c>
      <c r="BR70" s="8">
        <v>0.00071692979497965</v>
      </c>
      <c r="BS70" s="8">
        <v>0.00072101044207362</v>
      </c>
      <c r="BT70" s="8">
        <v>0.00072328325224007</v>
      </c>
      <c r="BU70" s="8">
        <v>0.00072247250896563</v>
      </c>
      <c r="BV70" s="8">
        <v>0.00072115634078037</v>
      </c>
      <c r="BW70" s="8">
        <v>0.00071987459664339</v>
      </c>
      <c r="BX70" s="8">
        <v>0.0007189129171376</v>
      </c>
      <c r="BY70" s="8">
        <v>0.00071960841147798</v>
      </c>
      <c r="BZ70" s="8">
        <v>0.0072364026995657</v>
      </c>
      <c r="CA70" s="9">
        <v>-3.7559184900353e-14</v>
      </c>
      <c r="CB70" s="9">
        <v>1.6867987935288e-13</v>
      </c>
      <c r="CC70" s="9">
        <v>3.3135999909872e-14</v>
      </c>
      <c r="CD70" s="9">
        <v>2.5894328370735e-13</v>
      </c>
      <c r="CE70" s="9">
        <v>-5.8615134317978e-14</v>
      </c>
      <c r="CF70" s="9">
        <v>4.1751597138297e-13</v>
      </c>
      <c r="CG70" s="9">
        <v>2.6021932176794e-14</v>
      </c>
      <c r="CH70" s="9">
        <v>2.5040121007448e-14</v>
      </c>
      <c r="CI70" s="9">
        <v>1.7784133460221e-13</v>
      </c>
      <c r="CJ70" s="9">
        <v>2.027367565393e-13</v>
      </c>
      <c r="CK70" s="9">
        <v>4.8646155800202e-14</v>
      </c>
      <c r="CL70" s="9">
        <v>2.0177085003221e-13</v>
      </c>
      <c r="CM70" s="9">
        <v>-3.7888180271411e-15</v>
      </c>
      <c r="CN70" s="9">
        <v>-4.2501458195618e-14</v>
      </c>
      <c r="CO70" s="9">
        <v>-2.6370088227641e-14</v>
      </c>
      <c r="CP70" s="9">
        <v>-1.387746811266e-13</v>
      </c>
      <c r="CQ70" s="9">
        <v>1.9135139158676e-13</v>
      </c>
      <c r="CR70" s="9">
        <v>-5.7702298518157e-14</v>
      </c>
      <c r="CS70" s="9">
        <v>-3.3171835185146e-13</v>
      </c>
      <c r="CT70" s="9">
        <v>-4.0055793594944e-13</v>
      </c>
      <c r="CU70" s="9">
        <v>-2.1362758247863e-13</v>
      </c>
      <c r="CV70" s="9">
        <v>-2.348875165275e-13</v>
      </c>
      <c r="CW70" s="9">
        <v>4.1117629450043e-14</v>
      </c>
      <c r="CX70" s="9">
        <v>2.2692077968943e-14</v>
      </c>
      <c r="CY70" s="8">
        <v>14386281.912824</v>
      </c>
      <c r="CZ70" s="8">
        <v>3327917.9194649</v>
      </c>
      <c r="DA70" s="8">
        <v>0.00081164148696122</v>
      </c>
      <c r="DB70" s="8">
        <v>0.0078040505843062</v>
      </c>
      <c r="DC70" s="8">
        <v>0.0029414585449795</v>
      </c>
      <c r="DD70" s="8">
        <v>0.22346276040888</v>
      </c>
      <c r="DE70" s="8">
        <v>161.82881718451</v>
      </c>
      <c r="DF70" s="8">
        <v>80.926454867233</v>
      </c>
      <c r="DG70" s="8">
        <v>192.39641234087</v>
      </c>
    </row>
    <row r="71" spans="1:111">
      <c r="A71" s="8">
        <v>64412477.584658</v>
      </c>
      <c r="B71" s="8">
        <v>0.0068900279553716</v>
      </c>
      <c r="C71" s="9">
        <f t="shared" si="1"/>
        <v>8.50477142929965e-11</v>
      </c>
      <c r="D71" s="8">
        <v>4999253217614.3</v>
      </c>
      <c r="E71" s="8">
        <v>4999214155672.7</v>
      </c>
      <c r="F71" s="8">
        <v>5000662512836.5</v>
      </c>
      <c r="G71" s="8">
        <v>4998859430063.8</v>
      </c>
      <c r="H71" s="8">
        <v>4998196781620.4</v>
      </c>
      <c r="I71" s="8">
        <v>4996196265764.7</v>
      </c>
      <c r="J71" s="8">
        <v>5000625386574.4</v>
      </c>
      <c r="K71" s="8">
        <v>4999974452190.9</v>
      </c>
      <c r="L71" s="8">
        <v>4997971266751.3</v>
      </c>
      <c r="M71" s="8">
        <v>4999156627743.2</v>
      </c>
      <c r="N71" s="8">
        <v>4996455893255.9</v>
      </c>
      <c r="O71" s="8">
        <v>4998313261596.2</v>
      </c>
      <c r="P71" s="8">
        <v>5000675359792.6</v>
      </c>
      <c r="Q71" s="8">
        <v>4999298588886.9</v>
      </c>
      <c r="R71" s="8">
        <v>4999165371674.1</v>
      </c>
      <c r="S71" s="8">
        <v>5000203760287.4</v>
      </c>
      <c r="T71" s="8">
        <v>4998637682455.7</v>
      </c>
      <c r="U71" s="8">
        <v>5000360290970.4</v>
      </c>
      <c r="V71" s="8">
        <v>4997239885004.1</v>
      </c>
      <c r="W71" s="8">
        <v>4998140923702.4</v>
      </c>
      <c r="X71" s="8">
        <v>4999548753783.4</v>
      </c>
      <c r="Y71" s="8">
        <v>4997653113420.5</v>
      </c>
      <c r="Z71" s="8">
        <v>4999943263354.1</v>
      </c>
      <c r="AA71" s="8">
        <v>4999127995203.7</v>
      </c>
      <c r="AB71" s="9">
        <v>5.9072059432724e-12</v>
      </c>
      <c r="AC71" s="9">
        <v>6.139001757616e-12</v>
      </c>
      <c r="AD71" s="9">
        <v>6.0976254777118e-12</v>
      </c>
      <c r="AE71" s="9">
        <v>6.1842698334342e-12</v>
      </c>
      <c r="AF71" s="9">
        <v>6.2707840780907e-12</v>
      </c>
      <c r="AG71" s="9">
        <v>6.3797169507932e-12</v>
      </c>
      <c r="AH71" s="9">
        <v>5.7911126180457e-12</v>
      </c>
      <c r="AI71" s="9">
        <v>6.4564612644431e-12</v>
      </c>
      <c r="AJ71" s="9">
        <v>6.5142886502332e-12</v>
      </c>
      <c r="AK71" s="9">
        <v>6.4697208121238e-12</v>
      </c>
      <c r="AL71" s="9">
        <v>5.5215621328262e-12</v>
      </c>
      <c r="AM71" s="9">
        <v>6.2893157299634e-12</v>
      </c>
      <c r="AN71" s="9">
        <v>5.3352447312295e-12</v>
      </c>
      <c r="AO71" s="9">
        <v>5.426375149252e-12</v>
      </c>
      <c r="AP71" s="9">
        <v>6.1771651053557e-12</v>
      </c>
      <c r="AQ71" s="9">
        <v>6.0958173261004e-12</v>
      </c>
      <c r="AR71" s="9">
        <v>6.2537001642128e-12</v>
      </c>
      <c r="AS71" s="9">
        <v>5.8431728264188e-12</v>
      </c>
      <c r="AT71" s="9">
        <v>6.6829716582719e-12</v>
      </c>
      <c r="AU71" s="9">
        <v>6.8331963289894e-12</v>
      </c>
      <c r="AV71" s="9">
        <v>6.601457413866e-12</v>
      </c>
      <c r="AW71" s="9">
        <v>5.5036533665074e-12</v>
      </c>
      <c r="AX71" s="9">
        <v>5.3830652720556e-12</v>
      </c>
      <c r="AY71" s="9">
        <v>5.4528356685141e-12</v>
      </c>
      <c r="AZ71" s="8">
        <v>0.99999635736699</v>
      </c>
      <c r="BA71" s="8">
        <v>0.95735087165483</v>
      </c>
      <c r="BB71" s="8">
        <v>0.00073784654656646</v>
      </c>
      <c r="BC71" s="8">
        <v>0.00073270449511077</v>
      </c>
      <c r="BD71" s="8">
        <v>0.00073100311452499</v>
      </c>
      <c r="BE71" s="8">
        <v>0.00073279053306994</v>
      </c>
      <c r="BF71" s="8">
        <v>0.00073863474226336</v>
      </c>
      <c r="BG71" s="8">
        <v>0.00074086535254729</v>
      </c>
      <c r="BH71" s="8">
        <v>0.00073696411655912</v>
      </c>
      <c r="BI71" s="8">
        <v>0.00073686402561983</v>
      </c>
      <c r="BJ71" s="8">
        <v>0.00073880568274109</v>
      </c>
      <c r="BK71" s="8">
        <v>0.00073795718362496</v>
      </c>
      <c r="BL71" s="8">
        <v>0.00073805519487873</v>
      </c>
      <c r="BM71" s="8">
        <v>0.00073902671348573</v>
      </c>
      <c r="BN71" s="8">
        <v>0.00073450858965555</v>
      </c>
      <c r="BO71" s="8">
        <v>0.00073543510791992</v>
      </c>
      <c r="BP71" s="8">
        <v>0.00073250186902165</v>
      </c>
      <c r="BQ71" s="8">
        <v>0.00073137329200374</v>
      </c>
      <c r="BR71" s="8">
        <v>0.00073320001908697</v>
      </c>
      <c r="BS71" s="8">
        <v>0.00073716772869927</v>
      </c>
      <c r="BT71" s="8">
        <v>0.00073972840204859</v>
      </c>
      <c r="BU71" s="8">
        <v>0.00073883957607344</v>
      </c>
      <c r="BV71" s="8">
        <v>0.00073733044563466</v>
      </c>
      <c r="BW71" s="8">
        <v>0.0007362934604583</v>
      </c>
      <c r="BX71" s="8">
        <v>0.0007350799264598</v>
      </c>
      <c r="BY71" s="8">
        <v>0.00073592746536019</v>
      </c>
      <c r="BZ71" s="8">
        <v>0.0074875013770855</v>
      </c>
      <c r="CA71" s="9">
        <v>-4.4404035435491e-14</v>
      </c>
      <c r="CB71" s="9">
        <v>1.7508080573173e-13</v>
      </c>
      <c r="CC71" s="9">
        <v>3.6164422698383e-14</v>
      </c>
      <c r="CD71" s="9">
        <v>2.6580176352903e-13</v>
      </c>
      <c r="CE71" s="9">
        <v>-8.2991325686446e-14</v>
      </c>
      <c r="CF71" s="9">
        <v>4.6010846929133e-13</v>
      </c>
      <c r="CG71" s="9">
        <v>4.6564427476145e-14</v>
      </c>
      <c r="CH71" s="9">
        <v>2.5985477648142e-14</v>
      </c>
      <c r="CI71" s="9">
        <v>1.7762585046185e-13</v>
      </c>
      <c r="CJ71" s="9">
        <v>2.1498282038837e-13</v>
      </c>
      <c r="CK71" s="9">
        <v>5.4196357291052e-14</v>
      </c>
      <c r="CL71" s="9">
        <v>1.85555847861e-13</v>
      </c>
      <c r="CM71" s="9">
        <v>-7.6971713972353e-15</v>
      </c>
      <c r="CN71" s="9">
        <v>-3.2896424943813e-14</v>
      </c>
      <c r="CO71" s="9">
        <v>1.3774621367039e-16</v>
      </c>
      <c r="CP71" s="9">
        <v>-1.6885603046917e-13</v>
      </c>
      <c r="CQ71" s="9">
        <v>1.7853342220136e-13</v>
      </c>
      <c r="CR71" s="9">
        <v>-6.9742538538462e-14</v>
      </c>
      <c r="CS71" s="9">
        <v>-3.2053055163753e-13</v>
      </c>
      <c r="CT71" s="9">
        <v>-4.1011034426494e-13</v>
      </c>
      <c r="CU71" s="9">
        <v>-2.5047379132954e-13</v>
      </c>
      <c r="CV71" s="9">
        <v>-2.4098362101898e-13</v>
      </c>
      <c r="CW71" s="9">
        <v>4.2767372663049e-14</v>
      </c>
      <c r="CX71" s="9">
        <v>3.389281186426e-14</v>
      </c>
      <c r="CY71" s="8">
        <v>14327570.787639</v>
      </c>
      <c r="CZ71" s="8">
        <v>3314951.6823263</v>
      </c>
      <c r="DA71" s="8">
        <v>0.00086025065771929</v>
      </c>
      <c r="DB71" s="8">
        <v>0.0080469682277161</v>
      </c>
      <c r="DC71" s="8">
        <v>0.0030736939922287</v>
      </c>
      <c r="DD71" s="8">
        <v>0.22622201940393</v>
      </c>
      <c r="DE71" s="8">
        <v>161.83013280063</v>
      </c>
      <c r="DF71" s="8">
        <v>80.926526043989</v>
      </c>
      <c r="DG71" s="8">
        <v>195.4368799045</v>
      </c>
    </row>
    <row r="72" spans="1:111">
      <c r="A72" s="8">
        <v>67448144.129585</v>
      </c>
      <c r="B72" s="8">
        <v>0.0071450064041875</v>
      </c>
      <c r="C72" s="9">
        <f t="shared" si="1"/>
        <v>8.39942217112095e-11</v>
      </c>
      <c r="D72" s="8">
        <v>4998830982344.4</v>
      </c>
      <c r="E72" s="8">
        <v>4998992283836.3</v>
      </c>
      <c r="F72" s="8">
        <v>5000584412647.8</v>
      </c>
      <c r="G72" s="8">
        <v>4998504621164.2</v>
      </c>
      <c r="H72" s="8">
        <v>4997622414402.9</v>
      </c>
      <c r="I72" s="8">
        <v>4995399577444.9</v>
      </c>
      <c r="J72" s="8">
        <v>5000583158153.1</v>
      </c>
      <c r="K72" s="8">
        <v>4999791070518.6</v>
      </c>
      <c r="L72" s="8">
        <v>4997498785194.2</v>
      </c>
      <c r="M72" s="8">
        <v>4998948161645.1</v>
      </c>
      <c r="N72" s="8">
        <v>4995760157908.9</v>
      </c>
      <c r="O72" s="8">
        <v>4998006561288.8</v>
      </c>
      <c r="P72" s="8">
        <v>5000653032047</v>
      </c>
      <c r="Q72" s="8">
        <v>4998922144505.3</v>
      </c>
      <c r="R72" s="8">
        <v>4998851388525.7</v>
      </c>
      <c r="S72" s="8">
        <v>4999987790875.9</v>
      </c>
      <c r="T72" s="8">
        <v>4998324101900.1</v>
      </c>
      <c r="U72" s="8">
        <v>5000261632087.3</v>
      </c>
      <c r="V72" s="8">
        <v>4996815522073.6</v>
      </c>
      <c r="W72" s="8">
        <v>4997773266333</v>
      </c>
      <c r="X72" s="8">
        <v>4999293383381.9</v>
      </c>
      <c r="Y72" s="8">
        <v>4996984250747.9</v>
      </c>
      <c r="Z72" s="8">
        <v>4999838811286.2</v>
      </c>
      <c r="AA72" s="8">
        <v>4998875845838.8</v>
      </c>
      <c r="AB72" s="9">
        <v>5.8181702797922e-12</v>
      </c>
      <c r="AC72" s="9">
        <v>6.0568329111806e-12</v>
      </c>
      <c r="AD72" s="9">
        <v>6.028616338759e-12</v>
      </c>
      <c r="AE72" s="9">
        <v>6.1112683537219e-12</v>
      </c>
      <c r="AF72" s="9">
        <v>6.185230222488e-12</v>
      </c>
      <c r="AG72" s="9">
        <v>6.3049649710532e-12</v>
      </c>
      <c r="AH72" s="9">
        <v>5.6770844564364e-12</v>
      </c>
      <c r="AI72" s="9">
        <v>6.3598535795339e-12</v>
      </c>
      <c r="AJ72" s="9">
        <v>6.4021551033885e-12</v>
      </c>
      <c r="AK72" s="9">
        <v>6.3585204488982e-12</v>
      </c>
      <c r="AL72" s="9">
        <v>5.4401637500403e-12</v>
      </c>
      <c r="AM72" s="9">
        <v>6.1869536702727e-12</v>
      </c>
      <c r="AN72" s="9">
        <v>5.2540761002932e-12</v>
      </c>
      <c r="AO72" s="9">
        <v>5.3532511128655e-12</v>
      </c>
      <c r="AP72" s="9">
        <v>6.1115618392543e-12</v>
      </c>
      <c r="AQ72" s="9">
        <v>6.028210622402e-12</v>
      </c>
      <c r="AR72" s="9">
        <v>6.1901227937657e-12</v>
      </c>
      <c r="AS72" s="9">
        <v>5.7389314575109e-12</v>
      </c>
      <c r="AT72" s="9">
        <v>6.5597305030755e-12</v>
      </c>
      <c r="AU72" s="9">
        <v>6.7416351001254e-12</v>
      </c>
      <c r="AV72" s="9">
        <v>6.5325336445286e-12</v>
      </c>
      <c r="AW72" s="9">
        <v>5.4303942220323e-12</v>
      </c>
      <c r="AX72" s="9">
        <v>5.3009283011615e-12</v>
      </c>
      <c r="AY72" s="9">
        <v>5.3796269687023e-12</v>
      </c>
      <c r="AZ72" s="8">
        <v>0.99999904626709</v>
      </c>
      <c r="BA72" s="8">
        <v>0.95344957766616</v>
      </c>
      <c r="BB72" s="8">
        <v>0.00075458261324861</v>
      </c>
      <c r="BC72" s="8">
        <v>0.00074922363131023</v>
      </c>
      <c r="BD72" s="8">
        <v>0.00074728674383466</v>
      </c>
      <c r="BE72" s="8">
        <v>0.00074939301919082</v>
      </c>
      <c r="BF72" s="8">
        <v>0.00075548808283073</v>
      </c>
      <c r="BG72" s="8">
        <v>0.00075803121918768</v>
      </c>
      <c r="BH72" s="8">
        <v>0.00075340803975958</v>
      </c>
      <c r="BI72" s="8">
        <v>0.00075336614816902</v>
      </c>
      <c r="BJ72" s="8">
        <v>0.00075558973220535</v>
      </c>
      <c r="BK72" s="8">
        <v>0.00075452522983906</v>
      </c>
      <c r="BL72" s="8">
        <v>0.00075511307590684</v>
      </c>
      <c r="BM72" s="8">
        <v>0.00075580177711219</v>
      </c>
      <c r="BN72" s="8">
        <v>0.00075094302481084</v>
      </c>
      <c r="BO72" s="8">
        <v>0.00075215874565386</v>
      </c>
      <c r="BP72" s="8">
        <v>0.00074906221771707</v>
      </c>
      <c r="BQ72" s="8">
        <v>0.00074775698574323</v>
      </c>
      <c r="BR72" s="8">
        <v>0.00074985140668062</v>
      </c>
      <c r="BS72" s="8">
        <v>0.00075368406174585</v>
      </c>
      <c r="BT72" s="8">
        <v>0.00075654648312508</v>
      </c>
      <c r="BU72" s="8">
        <v>0.00075557940144004</v>
      </c>
      <c r="BV72" s="8">
        <v>0.00075387941341212</v>
      </c>
      <c r="BW72" s="8">
        <v>0.00075312140967413</v>
      </c>
      <c r="BX72" s="8">
        <v>0.0007516041046967</v>
      </c>
      <c r="BY72" s="8">
        <v>0.00075262956871338</v>
      </c>
      <c r="BZ72" s="8">
        <v>0.0077475099517698</v>
      </c>
      <c r="CA72" s="9">
        <v>-4.573996734447e-14</v>
      </c>
      <c r="CB72" s="9">
        <v>1.8178132692091e-13</v>
      </c>
      <c r="CC72" s="9">
        <v>3.4468281129123e-14</v>
      </c>
      <c r="CD72" s="9">
        <v>2.6905711694309e-13</v>
      </c>
      <c r="CE72" s="9">
        <v>-1.1148304606547e-13</v>
      </c>
      <c r="CF72" s="9">
        <v>4.9520862234931e-13</v>
      </c>
      <c r="CG72" s="9">
        <v>7.7820489994058e-14</v>
      </c>
      <c r="CH72" s="9">
        <v>2.869240026423e-14</v>
      </c>
      <c r="CI72" s="9">
        <v>1.7747083270331e-13</v>
      </c>
      <c r="CJ72" s="9">
        <v>2.2536136607959e-13</v>
      </c>
      <c r="CK72" s="9">
        <v>5.8857279532049e-14</v>
      </c>
      <c r="CL72" s="9">
        <v>1.6986533988616e-13</v>
      </c>
      <c r="CM72" s="9">
        <v>-1.3880563117604e-14</v>
      </c>
      <c r="CN72" s="9">
        <v>-2.30575417734e-14</v>
      </c>
      <c r="CO72" s="9">
        <v>2.7585662848092e-14</v>
      </c>
      <c r="CP72" s="9">
        <v>-2.016821205889e-13</v>
      </c>
      <c r="CQ72" s="9">
        <v>1.6625515625642e-13</v>
      </c>
      <c r="CR72" s="9">
        <v>-8.338433181839e-14</v>
      </c>
      <c r="CS72" s="9">
        <v>-3.0572962727218e-13</v>
      </c>
      <c r="CT72" s="9">
        <v>-4.2079938045695e-13</v>
      </c>
      <c r="CU72" s="9">
        <v>-2.9879848164549e-13</v>
      </c>
      <c r="CV72" s="9">
        <v>-2.4707664877787e-13</v>
      </c>
      <c r="CW72" s="9">
        <v>4.7403758248075e-14</v>
      </c>
      <c r="CX72" s="9">
        <v>4.6150003805939e-14</v>
      </c>
      <c r="CY72" s="8">
        <v>14267290.381929</v>
      </c>
      <c r="CZ72" s="8">
        <v>3302893.9015289</v>
      </c>
      <c r="DA72" s="8">
        <v>0.00091007746280134</v>
      </c>
      <c r="DB72" s="8">
        <v>0.0082974678464953</v>
      </c>
      <c r="DC72" s="8">
        <v>0.0032109793136194</v>
      </c>
      <c r="DD72" s="8">
        <v>0.24397050068878</v>
      </c>
      <c r="DE72" s="8">
        <v>161.84473346019</v>
      </c>
      <c r="DF72" s="8">
        <v>80.940931566148</v>
      </c>
      <c r="DG72" s="8">
        <v>198.64840150146</v>
      </c>
    </row>
    <row r="73" spans="1:111">
      <c r="A73" s="8">
        <v>70626877.23114</v>
      </c>
      <c r="B73" s="8">
        <v>0.0074087125864813</v>
      </c>
      <c r="C73" s="9">
        <f t="shared" si="1"/>
        <v>8.29595231398312e-11</v>
      </c>
      <c r="D73" s="8">
        <v>4998323956284.4</v>
      </c>
      <c r="E73" s="8">
        <v>4998734756402.5</v>
      </c>
      <c r="F73" s="8">
        <v>5000474484816.1</v>
      </c>
      <c r="G73" s="8">
        <v>4998073348293.6</v>
      </c>
      <c r="H73" s="8">
        <v>4996944907070.9</v>
      </c>
      <c r="I73" s="8">
        <v>4994483348808.2</v>
      </c>
      <c r="J73" s="8">
        <v>5000504321837.1</v>
      </c>
      <c r="K73" s="8">
        <v>4999561150488.7</v>
      </c>
      <c r="L73" s="8">
        <v>4996952791558.4</v>
      </c>
      <c r="M73" s="8">
        <v>4998703560901</v>
      </c>
      <c r="N73" s="8">
        <v>4994982312246.6</v>
      </c>
      <c r="O73" s="8">
        <v>4997670315929.4</v>
      </c>
      <c r="P73" s="8">
        <v>5000612295574</v>
      </c>
      <c r="Q73" s="8">
        <v>4998483655450</v>
      </c>
      <c r="R73" s="8">
        <v>4998482809713.6</v>
      </c>
      <c r="S73" s="8">
        <v>4999686009920.3</v>
      </c>
      <c r="T73" s="8">
        <v>4997974931125.1</v>
      </c>
      <c r="U73" s="8">
        <v>5000132213335.1</v>
      </c>
      <c r="V73" s="8">
        <v>4996355263803.2</v>
      </c>
      <c r="W73" s="8">
        <v>4997365287041.3</v>
      </c>
      <c r="X73" s="8">
        <v>4998946639463.9</v>
      </c>
      <c r="Y73" s="8">
        <v>4996194389692</v>
      </c>
      <c r="Z73" s="8">
        <v>4999713586470</v>
      </c>
      <c r="AA73" s="8">
        <v>4998591709869.9</v>
      </c>
      <c r="AB73" s="9">
        <v>5.7365804165259e-12</v>
      </c>
      <c r="AC73" s="9">
        <v>5.9715592682402e-12</v>
      </c>
      <c r="AD73" s="9">
        <v>5.9566411191746e-12</v>
      </c>
      <c r="AE73" s="9">
        <v>6.0371059627841e-12</v>
      </c>
      <c r="AF73" s="9">
        <v>6.1062920851525e-12</v>
      </c>
      <c r="AG73" s="9">
        <v>6.2328287285972e-12</v>
      </c>
      <c r="AH73" s="9">
        <v>5.5715940121303e-12</v>
      </c>
      <c r="AI73" s="9">
        <v>6.2652266506495e-12</v>
      </c>
      <c r="AJ73" s="9">
        <v>6.2858250278872e-12</v>
      </c>
      <c r="AK73" s="9">
        <v>6.2402324067067e-12</v>
      </c>
      <c r="AL73" s="9">
        <v>5.3613291300034e-12</v>
      </c>
      <c r="AM73" s="9">
        <v>6.089482798262e-12</v>
      </c>
      <c r="AN73" s="9">
        <v>5.1773788717748e-12</v>
      </c>
      <c r="AO73" s="9">
        <v>5.2810962791041e-12</v>
      </c>
      <c r="AP73" s="9">
        <v>6.0449826279527e-12</v>
      </c>
      <c r="AQ73" s="9">
        <v>5.9637962286202e-12</v>
      </c>
      <c r="AR73" s="9">
        <v>6.1235177328775e-12</v>
      </c>
      <c r="AS73" s="9">
        <v>5.6435777671065e-12</v>
      </c>
      <c r="AT73" s="9">
        <v>6.4286509097674e-12</v>
      </c>
      <c r="AU73" s="9">
        <v>6.6460908266711e-12</v>
      </c>
      <c r="AV73" s="9">
        <v>6.4749855336188e-12</v>
      </c>
      <c r="AW73" s="9">
        <v>5.3578459870586e-12</v>
      </c>
      <c r="AX73" s="9">
        <v>5.221377435423e-12</v>
      </c>
      <c r="AY73" s="9">
        <v>5.3091369787035e-12</v>
      </c>
      <c r="AZ73" s="8">
        <v>0.99999949724824</v>
      </c>
      <c r="BA73" s="8">
        <v>0.94903379171703</v>
      </c>
      <c r="BB73" s="8">
        <v>0.00077173693472702</v>
      </c>
      <c r="BC73" s="8">
        <v>0.00076611685781931</v>
      </c>
      <c r="BD73" s="8">
        <v>0.00076392902396826</v>
      </c>
      <c r="BE73" s="8">
        <v>0.00076639940223569</v>
      </c>
      <c r="BF73" s="8">
        <v>0.00077275581068502</v>
      </c>
      <c r="BG73" s="8">
        <v>0.00077563414493541</v>
      </c>
      <c r="BH73" s="8">
        <v>0.00077021082671487</v>
      </c>
      <c r="BI73" s="8">
        <v>0.00077025179021136</v>
      </c>
      <c r="BJ73" s="8">
        <v>0.0007727853470929</v>
      </c>
      <c r="BK73" s="8">
        <v>0.00077146292769028</v>
      </c>
      <c r="BL73" s="8">
        <v>0.00077261160270383</v>
      </c>
      <c r="BM73" s="8">
        <v>0.00077295648959639</v>
      </c>
      <c r="BN73" s="8">
        <v>0.00076773724136896</v>
      </c>
      <c r="BO73" s="8">
        <v>0.0007693019092039</v>
      </c>
      <c r="BP73" s="8">
        <v>0.00076601433893314</v>
      </c>
      <c r="BQ73" s="8">
        <v>0.00076453026637604</v>
      </c>
      <c r="BR73" s="8">
        <v>0.00076689368118722</v>
      </c>
      <c r="BS73" s="8">
        <v>0.00077057184212795</v>
      </c>
      <c r="BT73" s="8">
        <v>0.00077374606596432</v>
      </c>
      <c r="BU73" s="8">
        <v>0.00077270085963181</v>
      </c>
      <c r="BV73" s="8">
        <v>0.00077082610599699</v>
      </c>
      <c r="BW73" s="8">
        <v>0.00077037445803279</v>
      </c>
      <c r="BX73" s="8">
        <v>0.00076849555214987</v>
      </c>
      <c r="BY73" s="8">
        <v>0.00076972606862847</v>
      </c>
      <c r="BZ73" s="8">
        <v>0.0080167966818454</v>
      </c>
      <c r="CA73" s="9">
        <v>-4.071403748184e-14</v>
      </c>
      <c r="CB73" s="9">
        <v>1.8607584137888e-13</v>
      </c>
      <c r="CC73" s="9">
        <v>3.4645899545541e-14</v>
      </c>
      <c r="CD73" s="9">
        <v>2.7173412522253e-13</v>
      </c>
      <c r="CE73" s="9">
        <v>-1.4650757422332e-13</v>
      </c>
      <c r="CF73" s="9">
        <v>5.2511666952729e-13</v>
      </c>
      <c r="CG73" s="9">
        <v>1.0345780255891e-13</v>
      </c>
      <c r="CH73" s="9">
        <v>3.6600980892587e-14</v>
      </c>
      <c r="CI73" s="9">
        <v>1.7516577991036e-13</v>
      </c>
      <c r="CJ73" s="9">
        <v>2.3794482881078e-13</v>
      </c>
      <c r="CK73" s="9">
        <v>6.4645308133268e-14</v>
      </c>
      <c r="CL73" s="9">
        <v>1.5503544348762e-13</v>
      </c>
      <c r="CM73" s="9">
        <v>-2.348461247833e-14</v>
      </c>
      <c r="CN73" s="9">
        <v>-1.6886403663047e-14</v>
      </c>
      <c r="CO73" s="9">
        <v>5.414903019852e-14</v>
      </c>
      <c r="CP73" s="9">
        <v>-2.4371227415575e-13</v>
      </c>
      <c r="CQ73" s="9">
        <v>1.5527946110875e-13</v>
      </c>
      <c r="CR73" s="9">
        <v>-9.7171009374644e-14</v>
      </c>
      <c r="CS73" s="9">
        <v>-2.9091236425353e-13</v>
      </c>
      <c r="CT73" s="9">
        <v>-4.3352064162079e-13</v>
      </c>
      <c r="CU73" s="9">
        <v>-3.6655252004607e-13</v>
      </c>
      <c r="CV73" s="9">
        <v>-2.5279086579377e-13</v>
      </c>
      <c r="CW73" s="9">
        <v>5.6003376564645e-14</v>
      </c>
      <c r="CX73" s="9">
        <v>5.8857144417276e-14</v>
      </c>
      <c r="CY73" s="8">
        <v>14205437.167643</v>
      </c>
      <c r="CZ73" s="8">
        <v>3292044.1318337</v>
      </c>
      <c r="DA73" s="8">
        <v>0.00096102337472883</v>
      </c>
      <c r="DB73" s="8">
        <v>0.0085558574487363</v>
      </c>
      <c r="DC73" s="8">
        <v>0.0033534141279659</v>
      </c>
      <c r="DD73" s="8">
        <v>0.2721492667629</v>
      </c>
      <c r="DE73" s="8">
        <v>161.86943345598</v>
      </c>
      <c r="DF73" s="8">
        <v>80.965211951908</v>
      </c>
      <c r="DG73" s="8">
        <v>202.04605862264</v>
      </c>
    </row>
    <row r="74" spans="1:111">
      <c r="A74" s="8">
        <v>73955419.408412</v>
      </c>
      <c r="B74" s="8">
        <v>0.0076815692961556</v>
      </c>
      <c r="C74" s="9">
        <f t="shared" si="1"/>
        <v>8.19748391765696e-11</v>
      </c>
      <c r="D74" s="8">
        <v>4997723233399.3</v>
      </c>
      <c r="E74" s="8">
        <v>4998435658505.5</v>
      </c>
      <c r="F74" s="8">
        <v>5000326374029.2</v>
      </c>
      <c r="G74" s="8">
        <v>4997553801821.1</v>
      </c>
      <c r="H74" s="8">
        <v>4996140194181.6</v>
      </c>
      <c r="I74" s="8">
        <v>4993427610311.6</v>
      </c>
      <c r="J74" s="8">
        <v>5000385644497.3</v>
      </c>
      <c r="K74" s="8">
        <v>4999270196061.1</v>
      </c>
      <c r="L74" s="8">
        <v>4996324763693.3</v>
      </c>
      <c r="M74" s="8">
        <v>4998414319125.2</v>
      </c>
      <c r="N74" s="8">
        <v>4994111173867.1</v>
      </c>
      <c r="O74" s="8">
        <v>4997298412886.9</v>
      </c>
      <c r="P74" s="8">
        <v>5000538743666</v>
      </c>
      <c r="Q74" s="8">
        <v>4997980415642.3</v>
      </c>
      <c r="R74" s="8">
        <v>4998051328863.8</v>
      </c>
      <c r="S74" s="8">
        <v>4999267176385.2</v>
      </c>
      <c r="T74" s="8">
        <v>4997581984596.8</v>
      </c>
      <c r="U74" s="8">
        <v>4999961140942</v>
      </c>
      <c r="V74" s="8">
        <v>4995854186334.3</v>
      </c>
      <c r="W74" s="8">
        <v>4996911865762.4</v>
      </c>
      <c r="X74" s="8">
        <v>4998466940352.3</v>
      </c>
      <c r="Y74" s="8">
        <v>4995261717300.4</v>
      </c>
      <c r="Z74" s="8">
        <v>4999556633992.9</v>
      </c>
      <c r="AA74" s="8">
        <v>4998265815201.6</v>
      </c>
      <c r="AB74" s="9">
        <v>5.6656664255607e-12</v>
      </c>
      <c r="AC74" s="9">
        <v>5.8864900133398e-12</v>
      </c>
      <c r="AD74" s="9">
        <v>5.8853296015607e-12</v>
      </c>
      <c r="AE74" s="9">
        <v>5.9673097098375e-12</v>
      </c>
      <c r="AF74" s="9">
        <v>6.0401751975386e-12</v>
      </c>
      <c r="AG74" s="9">
        <v>6.1676716093052e-12</v>
      </c>
      <c r="AH74" s="9">
        <v>5.4756392423591e-12</v>
      </c>
      <c r="AI74" s="9">
        <v>6.1730774819433e-12</v>
      </c>
      <c r="AJ74" s="9">
        <v>6.1634907764821e-12</v>
      </c>
      <c r="AK74" s="9">
        <v>6.1135490464021e-12</v>
      </c>
      <c r="AL74" s="9">
        <v>5.2926965817872e-12</v>
      </c>
      <c r="AM74" s="9">
        <v>6.0013444806963e-12</v>
      </c>
      <c r="AN74" s="9">
        <v>5.1132627996921e-12</v>
      </c>
      <c r="AO74" s="9">
        <v>5.2181865101752e-12</v>
      </c>
      <c r="AP74" s="9">
        <v>5.9791014764888e-12</v>
      </c>
      <c r="AQ74" s="9">
        <v>5.9072340239191e-12</v>
      </c>
      <c r="AR74" s="9">
        <v>6.0586235997641e-12</v>
      </c>
      <c r="AS74" s="9">
        <v>5.5612881882091e-12</v>
      </c>
      <c r="AT74" s="9">
        <v>6.2885267061927e-12</v>
      </c>
      <c r="AU74" s="9">
        <v>6.5467846428683e-12</v>
      </c>
      <c r="AV74" s="9">
        <v>6.4343386925258e-12</v>
      </c>
      <c r="AW74" s="9">
        <v>5.2911320871097e-12</v>
      </c>
      <c r="AX74" s="9">
        <v>5.1517662242451e-12</v>
      </c>
      <c r="AY74" s="9">
        <v>5.2495476205301e-12</v>
      </c>
      <c r="AZ74" s="8">
        <v>0.99999983492169</v>
      </c>
      <c r="BA74" s="8">
        <v>0.94416928987962</v>
      </c>
      <c r="BB74" s="8">
        <v>0.00078932484566336</v>
      </c>
      <c r="BC74" s="8">
        <v>0.0007833950997351</v>
      </c>
      <c r="BD74" s="8">
        <v>0.00078094178320954</v>
      </c>
      <c r="BE74" s="8">
        <v>0.00078382995980991</v>
      </c>
      <c r="BF74" s="8">
        <v>0.00079045494662127</v>
      </c>
      <c r="BG74" s="8">
        <v>0.00079368554832084</v>
      </c>
      <c r="BH74" s="8">
        <v>0.00078738569232722</v>
      </c>
      <c r="BI74" s="8">
        <v>0.00078754058654568</v>
      </c>
      <c r="BJ74" s="8">
        <v>0.00079040809098066</v>
      </c>
      <c r="BK74" s="8">
        <v>0.00078877982740122</v>
      </c>
      <c r="BL74" s="8">
        <v>0.00079056621329771</v>
      </c>
      <c r="BM74" s="8">
        <v>0.00079050083653618</v>
      </c>
      <c r="BN74" s="8">
        <v>0.00078490467510617</v>
      </c>
      <c r="BO74" s="8">
        <v>0.00078687893311658</v>
      </c>
      <c r="BP74" s="8">
        <v>0.00078337118728878</v>
      </c>
      <c r="BQ74" s="8">
        <v>0.00078171730636531</v>
      </c>
      <c r="BR74" s="8">
        <v>0.00078433805318561</v>
      </c>
      <c r="BS74" s="8">
        <v>0.00078784521197484</v>
      </c>
      <c r="BT74" s="8">
        <v>0.00079133678824625</v>
      </c>
      <c r="BU74" s="8">
        <v>0.00079021380161479</v>
      </c>
      <c r="BV74" s="8">
        <v>0.00078820088743302</v>
      </c>
      <c r="BW74" s="8">
        <v>0.00078807138591316</v>
      </c>
      <c r="BX74" s="8">
        <v>0.00078576662022838</v>
      </c>
      <c r="BY74" s="8">
        <v>0.00078723032254014</v>
      </c>
      <c r="BZ74" s="8">
        <v>0.0082958061764811</v>
      </c>
      <c r="CA74" s="9">
        <v>-2.770926792737e-14</v>
      </c>
      <c r="CB74" s="9">
        <v>1.8721809809645e-13</v>
      </c>
      <c r="CC74" s="9">
        <v>4.1224316336297e-14</v>
      </c>
      <c r="CD74" s="9">
        <v>2.8092150372756e-13</v>
      </c>
      <c r="CE74" s="9">
        <v>-1.8544733456641e-13</v>
      </c>
      <c r="CF74" s="9">
        <v>5.5448611717769e-13</v>
      </c>
      <c r="CG74" s="9">
        <v>1.1868399864587e-13</v>
      </c>
      <c r="CH74" s="9">
        <v>4.8950583206582e-14</v>
      </c>
      <c r="CI74" s="9">
        <v>1.7274671560345e-13</v>
      </c>
      <c r="CJ74" s="9">
        <v>2.5512165267194e-13</v>
      </c>
      <c r="CK74" s="9">
        <v>7.7203375057071e-14</v>
      </c>
      <c r="CL74" s="9">
        <v>1.4234998668903e-13</v>
      </c>
      <c r="CM74" s="9">
        <v>-3.946723813008e-14</v>
      </c>
      <c r="CN74" s="9">
        <v>-1.6883369963122e-14</v>
      </c>
      <c r="CO74" s="9">
        <v>7.9467452400947e-14</v>
      </c>
      <c r="CP74" s="9">
        <v>-2.9123095329544e-13</v>
      </c>
      <c r="CQ74" s="9">
        <v>1.4737146870095e-13</v>
      </c>
      <c r="CR74" s="9">
        <v>-1.062585816865e-13</v>
      </c>
      <c r="CS74" s="9">
        <v>-2.7962923966211e-13</v>
      </c>
      <c r="CT74" s="9">
        <v>-4.4792668026871e-13</v>
      </c>
      <c r="CU74" s="9">
        <v>-4.5786419071597e-13</v>
      </c>
      <c r="CV74" s="9">
        <v>-2.5767934238207e-13</v>
      </c>
      <c r="CW74" s="9">
        <v>7.0022048580938e-14</v>
      </c>
      <c r="CX74" s="9">
        <v>7.6749225768651e-14</v>
      </c>
      <c r="CY74" s="8">
        <v>14141967.324552</v>
      </c>
      <c r="CZ74" s="8">
        <v>3282724.0413366</v>
      </c>
      <c r="DA74" s="8">
        <v>0.0010130451895424</v>
      </c>
      <c r="DB74" s="8">
        <v>0.0088225647557921</v>
      </c>
      <c r="DC74" s="8">
        <v>0.0035011462937122</v>
      </c>
      <c r="DD74" s="8">
        <v>0.28754095457508</v>
      </c>
      <c r="DE74" s="8">
        <v>161.88284568</v>
      </c>
      <c r="DF74" s="8">
        <v>80.977600809199</v>
      </c>
      <c r="DG74" s="8">
        <v>205.62804867439</v>
      </c>
    </row>
    <row r="75" spans="1:111">
      <c r="A75" s="8">
        <v>77440830.945626</v>
      </c>
      <c r="B75" s="8">
        <v>0.0079640773165659</v>
      </c>
      <c r="C75" s="9">
        <f t="shared" si="1"/>
        <v>8.10544228117512e-11</v>
      </c>
      <c r="D75" s="8">
        <v>4997015506751.8</v>
      </c>
      <c r="E75" s="8">
        <v>4998090097858.6</v>
      </c>
      <c r="F75" s="8">
        <v>5000135123373.3</v>
      </c>
      <c r="G75" s="8">
        <v>4996944618795.1</v>
      </c>
      <c r="H75" s="8">
        <v>4995178026030</v>
      </c>
      <c r="I75" s="8">
        <v>4992207363339.7</v>
      </c>
      <c r="J75" s="8">
        <v>5000224209862.1</v>
      </c>
      <c r="K75" s="8">
        <v>4998903579500.3</v>
      </c>
      <c r="L75" s="8">
        <v>4995604046224.8</v>
      </c>
      <c r="M75" s="8">
        <v>4998068270704.6</v>
      </c>
      <c r="N75" s="8">
        <v>4993120804092.5</v>
      </c>
      <c r="O75" s="8">
        <v>4996885308594.7</v>
      </c>
      <c r="P75" s="8">
        <v>5000409556728.1</v>
      </c>
      <c r="Q75" s="8">
        <v>4997412227936.9</v>
      </c>
      <c r="R75" s="8">
        <v>4997546105921.6</v>
      </c>
      <c r="S75" s="8">
        <v>4998709020436.7</v>
      </c>
      <c r="T75" s="8">
        <v>4997133678848.1</v>
      </c>
      <c r="U75" s="8">
        <v>4999728785080.6</v>
      </c>
      <c r="V75" s="8">
        <v>4995303623677.1</v>
      </c>
      <c r="W75" s="8">
        <v>4996405638298.6</v>
      </c>
      <c r="X75" s="8">
        <v>4997804963447.4</v>
      </c>
      <c r="Y75" s="8">
        <v>4994164327845.1</v>
      </c>
      <c r="Z75" s="8">
        <v>4999350973419.8</v>
      </c>
      <c r="AA75" s="8">
        <v>4997884160888</v>
      </c>
      <c r="AB75" s="9">
        <v>5.5952014299281e-12</v>
      </c>
      <c r="AC75" s="9">
        <v>5.7988379860391e-12</v>
      </c>
      <c r="AD75" s="9">
        <v>5.8126094986772e-12</v>
      </c>
      <c r="AE75" s="9">
        <v>5.898960384891e-12</v>
      </c>
      <c r="AF75" s="9">
        <v>5.9762568370364e-12</v>
      </c>
      <c r="AG75" s="9">
        <v>6.0986301538033e-12</v>
      </c>
      <c r="AH75" s="9">
        <v>5.3791626696167e-12</v>
      </c>
      <c r="AI75" s="9">
        <v>6.0831364614824e-12</v>
      </c>
      <c r="AJ75" s="9">
        <v>6.0333881226075e-12</v>
      </c>
      <c r="AK75" s="9">
        <v>5.9783736559184e-12</v>
      </c>
      <c r="AL75" s="9">
        <v>5.2361996455997e-12</v>
      </c>
      <c r="AM75" s="9">
        <v>5.9108316635954e-12</v>
      </c>
      <c r="AN75" s="9">
        <v>5.0636321296874e-12</v>
      </c>
      <c r="AO75" s="9">
        <v>5.166324494091e-12</v>
      </c>
      <c r="AP75" s="9">
        <v>5.9102464292041e-12</v>
      </c>
      <c r="AQ75" s="9">
        <v>5.8542660577886e-12</v>
      </c>
      <c r="AR75" s="9">
        <v>5.994087554226e-12</v>
      </c>
      <c r="AS75" s="9">
        <v>5.481801151964e-12</v>
      </c>
      <c r="AT75" s="9">
        <v>6.1389552914447e-12</v>
      </c>
      <c r="AU75" s="9">
        <v>6.4433382126414e-12</v>
      </c>
      <c r="AV75" s="9">
        <v>6.4139259702175e-12</v>
      </c>
      <c r="AW75" s="9">
        <v>5.2319468589668e-12</v>
      </c>
      <c r="AX75" s="9">
        <v>5.0947089082507e-12</v>
      </c>
      <c r="AY75" s="9">
        <v>5.201931612332e-12</v>
      </c>
      <c r="AZ75" s="8">
        <v>1.0000000402268</v>
      </c>
      <c r="BA75" s="8">
        <v>0.93894855756524</v>
      </c>
      <c r="BB75" s="8">
        <v>0.00080736264443946</v>
      </c>
      <c r="BC75" s="8">
        <v>0.00080106969743702</v>
      </c>
      <c r="BD75" s="8">
        <v>0.00079833766129546</v>
      </c>
      <c r="BE75" s="8">
        <v>0.00080170461723507</v>
      </c>
      <c r="BF75" s="8">
        <v>0.00080860578447301</v>
      </c>
      <c r="BG75" s="8">
        <v>0.00081219777429201</v>
      </c>
      <c r="BH75" s="8">
        <v>0.00080494455703991</v>
      </c>
      <c r="BI75" s="8">
        <v>0.00080525633609134</v>
      </c>
      <c r="BJ75" s="8">
        <v>0.00080847402784863</v>
      </c>
      <c r="BK75" s="8">
        <v>0.00080648738250044</v>
      </c>
      <c r="BL75" s="8">
        <v>0.00080899659529849</v>
      </c>
      <c r="BM75" s="8">
        <v>0.00080844516867411</v>
      </c>
      <c r="BN75" s="8">
        <v>0.00080246308999822</v>
      </c>
      <c r="BO75" s="8">
        <v>0.00080490386420569</v>
      </c>
      <c r="BP75" s="8">
        <v>0.00080114644464029</v>
      </c>
      <c r="BQ75" s="8">
        <v>0.00079934405804034</v>
      </c>
      <c r="BR75" s="8">
        <v>0.00080219736303623</v>
      </c>
      <c r="BS75" s="8">
        <v>0.00080552163072874</v>
      </c>
      <c r="BT75" s="8">
        <v>0.00080933019782446</v>
      </c>
      <c r="BU75" s="8">
        <v>0.00080812919007517</v>
      </c>
      <c r="BV75" s="8">
        <v>0.00080604210640567</v>
      </c>
      <c r="BW75" s="8">
        <v>0.00080623483623986</v>
      </c>
      <c r="BX75" s="8">
        <v>0.00080343273340217</v>
      </c>
      <c r="BY75" s="8">
        <v>0.00080515820594673</v>
      </c>
      <c r="BZ75" s="8">
        <v>0.0085851547475891</v>
      </c>
      <c r="CA75" s="9">
        <v>-1.1282213994314e-15</v>
      </c>
      <c r="CB75" s="9">
        <v>1.8329928707222e-13</v>
      </c>
      <c r="CC75" s="9">
        <v>5.2167536555375e-14</v>
      </c>
      <c r="CD75" s="9">
        <v>2.9183300031917e-13</v>
      </c>
      <c r="CE75" s="9">
        <v>-2.2427003047226e-13</v>
      </c>
      <c r="CF75" s="9">
        <v>5.832994483204e-13</v>
      </c>
      <c r="CG75" s="9">
        <v>1.3829667633377e-13</v>
      </c>
      <c r="CH75" s="9">
        <v>5.605390117396e-14</v>
      </c>
      <c r="CI75" s="9">
        <v>1.71018431858e-13</v>
      </c>
      <c r="CJ75" s="9">
        <v>2.801750181825e-13</v>
      </c>
      <c r="CK75" s="9">
        <v>9.8444625871564e-14</v>
      </c>
      <c r="CL75" s="9">
        <v>1.3176534558541e-13</v>
      </c>
      <c r="CM75" s="9">
        <v>-5.7779757926641e-14</v>
      </c>
      <c r="CN75" s="9">
        <v>-2.0236399313685e-14</v>
      </c>
      <c r="CO75" s="9">
        <v>1.0482143131303e-13</v>
      </c>
      <c r="CP75" s="9">
        <v>-3.2082078291489e-13</v>
      </c>
      <c r="CQ75" s="9">
        <v>1.4026923798743e-13</v>
      </c>
      <c r="CR75" s="9">
        <v>-9.9597703324527e-14</v>
      </c>
      <c r="CS75" s="9">
        <v>-2.7568195304448e-13</v>
      </c>
      <c r="CT75" s="9">
        <v>-4.6274564789445e-13</v>
      </c>
      <c r="CU75" s="9">
        <v>-5.5504455618608e-13</v>
      </c>
      <c r="CV75" s="9">
        <v>-2.626178236181e-13</v>
      </c>
      <c r="CW75" s="9">
        <v>9.2705060881004e-14</v>
      </c>
      <c r="CX75" s="9">
        <v>1.0015157105383e-13</v>
      </c>
      <c r="CY75" s="8">
        <v>14076859.774208</v>
      </c>
      <c r="CZ75" s="8">
        <v>3275269.0076284</v>
      </c>
      <c r="DA75" s="8">
        <v>0.0010661217343615</v>
      </c>
      <c r="DB75" s="8">
        <v>0.0090981985648714</v>
      </c>
      <c r="DC75" s="8">
        <v>0.003654363287713</v>
      </c>
      <c r="DD75" s="8">
        <v>0.30726836985379</v>
      </c>
      <c r="DE75" s="8">
        <v>161.90037431397</v>
      </c>
      <c r="DF75" s="8">
        <v>80.994424865882</v>
      </c>
      <c r="DG75" s="8">
        <v>209.40302817642</v>
      </c>
    </row>
    <row r="76" spans="1:111">
      <c r="A76" s="8">
        <v>81090504.867949</v>
      </c>
      <c r="B76" s="8">
        <v>0.0082568793338199</v>
      </c>
      <c r="C76" s="9">
        <f t="shared" si="1"/>
        <v>8.0226897932743e-11</v>
      </c>
      <c r="D76" s="8">
        <v>4996182988992.4</v>
      </c>
      <c r="E76" s="8">
        <v>4997698709357.2</v>
      </c>
      <c r="F76" s="8">
        <v>4999896182458.6</v>
      </c>
      <c r="G76" s="8">
        <v>4996245118313.2</v>
      </c>
      <c r="H76" s="8">
        <v>4994020291755.4</v>
      </c>
      <c r="I76" s="8">
        <v>4990798751720.9</v>
      </c>
      <c r="J76" s="8">
        <v>5000004744883.4</v>
      </c>
      <c r="K76" s="8">
        <v>4998452405000.9</v>
      </c>
      <c r="L76" s="8">
        <v>4994776571185.7</v>
      </c>
      <c r="M76" s="8">
        <v>4997649072631.3</v>
      </c>
      <c r="N76" s="8">
        <v>4991976935255.7</v>
      </c>
      <c r="O76" s="8">
        <v>4996428228231.6</v>
      </c>
      <c r="P76" s="8">
        <v>5000198394812</v>
      </c>
      <c r="Q76" s="8">
        <v>4996780867898.5</v>
      </c>
      <c r="R76" s="8">
        <v>4996951036561.4</v>
      </c>
      <c r="S76" s="8">
        <v>4998007906554.1</v>
      </c>
      <c r="T76" s="8">
        <v>4996619356997.9</v>
      </c>
      <c r="U76" s="8">
        <v>4999398615965.9</v>
      </c>
      <c r="V76" s="8">
        <v>4994691029743.7</v>
      </c>
      <c r="W76" s="8">
        <v>4995839060297.7</v>
      </c>
      <c r="X76" s="8">
        <v>4996915153450.6</v>
      </c>
      <c r="Y76" s="8">
        <v>4992870602767.5</v>
      </c>
      <c r="Z76" s="8">
        <v>4999075841841.5</v>
      </c>
      <c r="AA76" s="8">
        <v>4997428005935</v>
      </c>
      <c r="AB76" s="9">
        <v>5.5491411407686e-12</v>
      </c>
      <c r="AC76" s="9">
        <v>5.7219658033037e-12</v>
      </c>
      <c r="AD76" s="9">
        <v>5.7526186535367e-12</v>
      </c>
      <c r="AE76" s="9">
        <v>5.8462469203481e-12</v>
      </c>
      <c r="AF76" s="9">
        <v>5.9325914691374e-12</v>
      </c>
      <c r="AG76" s="9">
        <v>6.0455577716924e-12</v>
      </c>
      <c r="AH76" s="9">
        <v>5.3093750213144e-12</v>
      </c>
      <c r="AI76" s="9">
        <v>6.0038193505967e-12</v>
      </c>
      <c r="AJ76" s="9">
        <v>5.9038867960164e-12</v>
      </c>
      <c r="AK76" s="9">
        <v>5.8468624468153e-12</v>
      </c>
      <c r="AL76" s="9">
        <v>5.1923873184355e-12</v>
      </c>
      <c r="AM76" s="9">
        <v>5.8351776684903e-12</v>
      </c>
      <c r="AN76" s="9">
        <v>5.0258534987155e-12</v>
      </c>
      <c r="AO76" s="9">
        <v>5.1207797091615e-12</v>
      </c>
      <c r="AP76" s="9">
        <v>5.8533613165301e-12</v>
      </c>
      <c r="AQ76" s="9">
        <v>5.8167802001915e-12</v>
      </c>
      <c r="AR76" s="9">
        <v>5.9437268618572e-12</v>
      </c>
      <c r="AS76" s="9">
        <v>5.4282187114186e-12</v>
      </c>
      <c r="AT76" s="9">
        <v>5.9901215823289e-12</v>
      </c>
      <c r="AU76" s="9">
        <v>6.343646142043e-12</v>
      </c>
      <c r="AV76" s="9">
        <v>6.4192248152564e-12</v>
      </c>
      <c r="AW76" s="9">
        <v>5.1794130359715e-12</v>
      </c>
      <c r="AX76" s="9">
        <v>5.0497200610538e-12</v>
      </c>
      <c r="AY76" s="9">
        <v>5.1635507385518e-12</v>
      </c>
      <c r="AZ76" s="8">
        <v>0.99999994348876</v>
      </c>
      <c r="BA76" s="8">
        <v>0.9333806440066</v>
      </c>
      <c r="BB76" s="8">
        <v>0.00082586912457884</v>
      </c>
      <c r="BC76" s="8">
        <v>0.00081915179057218</v>
      </c>
      <c r="BD76" s="8">
        <v>0.00081612975838594</v>
      </c>
      <c r="BE76" s="8">
        <v>0.00082004111982533</v>
      </c>
      <c r="BF76" s="8">
        <v>0.00082723176889505</v>
      </c>
      <c r="BG76" s="8">
        <v>0.00083118437389577</v>
      </c>
      <c r="BH76" s="8">
        <v>0.00082290200567179</v>
      </c>
      <c r="BI76" s="8">
        <v>0.00082342481175263</v>
      </c>
      <c r="BJ76" s="8">
        <v>0.00082700035368835</v>
      </c>
      <c r="BK76" s="8">
        <v>0.00082459987717882</v>
      </c>
      <c r="BL76" s="8">
        <v>0.00082792855138023</v>
      </c>
      <c r="BM76" s="8">
        <v>0.00082679992790359</v>
      </c>
      <c r="BN76" s="8">
        <v>0.00082043410655389</v>
      </c>
      <c r="BO76" s="8">
        <v>0.00082339021222181</v>
      </c>
      <c r="BP76" s="8">
        <v>0.00081935541237688</v>
      </c>
      <c r="BQ76" s="8">
        <v>0.00081743301564624</v>
      </c>
      <c r="BR76" s="8">
        <v>0.00082048537459552</v>
      </c>
      <c r="BS76" s="8">
        <v>0.00082362598320453</v>
      </c>
      <c r="BT76" s="8">
        <v>0.00082774087620319</v>
      </c>
      <c r="BU76" s="8">
        <v>0.00082645889867782</v>
      </c>
      <c r="BV76" s="8">
        <v>0.00082439070166034</v>
      </c>
      <c r="BW76" s="8">
        <v>0.00082489413052794</v>
      </c>
      <c r="BX76" s="8">
        <v>0.0008215131311111</v>
      </c>
      <c r="BY76" s="8">
        <v>0.00082352826107895</v>
      </c>
      <c r="BZ76" s="8">
        <v>0.0088855324399716</v>
      </c>
      <c r="CA76" s="9">
        <v>3.8077769014037e-14</v>
      </c>
      <c r="CB76" s="9">
        <v>1.7400956030053e-13</v>
      </c>
      <c r="CC76" s="9">
        <v>6.4369332965069e-14</v>
      </c>
      <c r="CD76" s="9">
        <v>3.1065288932197e-13</v>
      </c>
      <c r="CE76" s="9">
        <v>-2.5754022918394e-13</v>
      </c>
      <c r="CF76" s="9">
        <v>6.0605285457611e-13</v>
      </c>
      <c r="CG76" s="9">
        <v>1.7418042377847e-13</v>
      </c>
      <c r="CH76" s="9">
        <v>6.0341740206444e-14</v>
      </c>
      <c r="CI76" s="9">
        <v>1.7120985583397e-13</v>
      </c>
      <c r="CJ76" s="9">
        <v>3.0876975644077e-13</v>
      </c>
      <c r="CK76" s="9">
        <v>1.2420275170029e-13</v>
      </c>
      <c r="CL76" s="9">
        <v>1.2116899912169e-13</v>
      </c>
      <c r="CM76" s="9">
        <v>-7.3022180936098e-14</v>
      </c>
      <c r="CN76" s="9">
        <v>-2.8190508274644e-14</v>
      </c>
      <c r="CO76" s="9">
        <v>1.2646716605968e-13</v>
      </c>
      <c r="CP76" s="9">
        <v>-3.1575787464778e-13</v>
      </c>
      <c r="CQ76" s="9">
        <v>1.3528543279196e-13</v>
      </c>
      <c r="CR76" s="9">
        <v>-7.0341968613431e-14</v>
      </c>
      <c r="CS76" s="9">
        <v>-2.7776370810459e-13</v>
      </c>
      <c r="CT76" s="9">
        <v>-4.7586700747823e-13</v>
      </c>
      <c r="CU76" s="9">
        <v>-6.4939927918782e-13</v>
      </c>
      <c r="CV76" s="9">
        <v>-2.7199088437633e-13</v>
      </c>
      <c r="CW76" s="9">
        <v>1.1151013451538e-13</v>
      </c>
      <c r="CX76" s="9">
        <v>1.2653975702774e-13</v>
      </c>
      <c r="CY76" s="8">
        <v>14010017.592932</v>
      </c>
      <c r="CZ76" s="8">
        <v>3269951.6332339</v>
      </c>
      <c r="DA76" s="8">
        <v>0.0011204022705573</v>
      </c>
      <c r="DB76" s="8">
        <v>0.0093834402131565</v>
      </c>
      <c r="DC76" s="8">
        <v>0.0038133654959549</v>
      </c>
      <c r="DD76" s="8">
        <v>0.32783960405975</v>
      </c>
      <c r="DE76" s="8">
        <v>161.91925055791</v>
      </c>
      <c r="DF76" s="8">
        <v>81.012242800662</v>
      </c>
      <c r="DG76" s="8">
        <v>213.36569184594</v>
      </c>
    </row>
    <row r="77" spans="1:111">
      <c r="A77" s="8">
        <v>84912182.62309</v>
      </c>
      <c r="B77" s="8">
        <v>0.008560696760194</v>
      </c>
      <c r="C77" s="9">
        <f t="shared" si="1"/>
        <v>7.94984417420849e-11</v>
      </c>
      <c r="D77" s="8">
        <v>4995206824616.8</v>
      </c>
      <c r="E77" s="8">
        <v>4997264628505.1</v>
      </c>
      <c r="F77" s="8">
        <v>4999602486308.6</v>
      </c>
      <c r="G77" s="8">
        <v>4995447041507.5</v>
      </c>
      <c r="H77" s="8">
        <v>4992611738362.4</v>
      </c>
      <c r="I77" s="8">
        <v>4989175317108.1</v>
      </c>
      <c r="J77" s="8">
        <v>4999703444511.5</v>
      </c>
      <c r="K77" s="8">
        <v>4997905160126.3</v>
      </c>
      <c r="L77" s="8">
        <v>4993821443590.2</v>
      </c>
      <c r="M77" s="8">
        <v>4997140563248.7</v>
      </c>
      <c r="N77" s="8">
        <v>4990635006335.4</v>
      </c>
      <c r="O77" s="8">
        <v>4995922740659.9</v>
      </c>
      <c r="P77" s="8">
        <v>4999886424078.9</v>
      </c>
      <c r="Q77" s="8">
        <v>4996088042058.2</v>
      </c>
      <c r="R77" s="8">
        <v>4996242700494.3</v>
      </c>
      <c r="S77" s="8">
        <v>4997181069888.3</v>
      </c>
      <c r="T77" s="8">
        <v>4996027915919.1</v>
      </c>
      <c r="U77" s="8">
        <v>4998918062116.9</v>
      </c>
      <c r="V77" s="8">
        <v>4994003960564.3</v>
      </c>
      <c r="W77" s="8">
        <v>4995205780294.5</v>
      </c>
      <c r="X77" s="8">
        <v>4995747668784.5</v>
      </c>
      <c r="Y77" s="8">
        <v>4991335368314.7</v>
      </c>
      <c r="Z77" s="8">
        <v>4998706314741.8</v>
      </c>
      <c r="AA77" s="8">
        <v>4996876767466.9</v>
      </c>
      <c r="AB77" s="9">
        <v>5.5027027875827e-12</v>
      </c>
      <c r="AC77" s="9">
        <v>5.6556616663479e-12</v>
      </c>
      <c r="AD77" s="9">
        <v>5.7045856993224e-12</v>
      </c>
      <c r="AE77" s="9">
        <v>5.807085804474e-12</v>
      </c>
      <c r="AF77" s="9">
        <v>5.8877292836582e-12</v>
      </c>
      <c r="AG77" s="9">
        <v>5.9896699615624e-12</v>
      </c>
      <c r="AH77" s="9">
        <v>5.2478682847185e-12</v>
      </c>
      <c r="AI77" s="9">
        <v>5.9327082708772e-12</v>
      </c>
      <c r="AJ77" s="9">
        <v>5.7731767908152e-12</v>
      </c>
      <c r="AK77" s="9">
        <v>5.7171357281734e-12</v>
      </c>
      <c r="AL77" s="9">
        <v>5.1567361000492e-12</v>
      </c>
      <c r="AM77" s="9">
        <v>5.7554015670299e-12</v>
      </c>
      <c r="AN77" s="9">
        <v>4.9898823806211e-12</v>
      </c>
      <c r="AO77" s="9">
        <v>5.0755932284556e-12</v>
      </c>
      <c r="AP77" s="9">
        <v>5.8097176053986e-12</v>
      </c>
      <c r="AQ77" s="9">
        <v>5.7874077582913e-12</v>
      </c>
      <c r="AR77" s="9">
        <v>5.9041400787356e-12</v>
      </c>
      <c r="AS77" s="9">
        <v>5.386480248053e-12</v>
      </c>
      <c r="AT77" s="9">
        <v>5.8399040057405e-12</v>
      </c>
      <c r="AU77" s="9">
        <v>6.2437856353912e-12</v>
      </c>
      <c r="AV77" s="9">
        <v>6.4373739435297e-12</v>
      </c>
      <c r="AW77" s="9">
        <v>5.1291602286638e-12</v>
      </c>
      <c r="AX77" s="9">
        <v>5.0121674267624e-12</v>
      </c>
      <c r="AY77" s="9">
        <v>5.1263881087832e-12</v>
      </c>
      <c r="AZ77" s="8">
        <v>0.99999950223309</v>
      </c>
      <c r="BA77" s="8">
        <v>0.9277859776971</v>
      </c>
      <c r="BB77" s="8">
        <v>0.00084486462019552</v>
      </c>
      <c r="BC77" s="8">
        <v>0.00083765150814093</v>
      </c>
      <c r="BD77" s="8">
        <v>0.00083433173789813</v>
      </c>
      <c r="BE77" s="8">
        <v>0.00083885613503101</v>
      </c>
      <c r="BF77" s="8">
        <v>0.00084636054430955</v>
      </c>
      <c r="BG77" s="8">
        <v>0.00085065948675639</v>
      </c>
      <c r="BH77" s="8">
        <v>0.00084127888833837</v>
      </c>
      <c r="BI77" s="8">
        <v>0.0008420729696935</v>
      </c>
      <c r="BJ77" s="8">
        <v>0.00084600674835431</v>
      </c>
      <c r="BK77" s="8">
        <v>0.00084313407161024</v>
      </c>
      <c r="BL77" s="8">
        <v>0.00084739364436667</v>
      </c>
      <c r="BM77" s="8">
        <v>0.0008455752916634</v>
      </c>
      <c r="BN77" s="8">
        <v>0.00083884009641955</v>
      </c>
      <c r="BO77" s="8">
        <v>0.00084235105081193</v>
      </c>
      <c r="BP77" s="8">
        <v>0.00083801630343874</v>
      </c>
      <c r="BQ77" s="8">
        <v>0.00083599864998868</v>
      </c>
      <c r="BR77" s="8">
        <v>0.00083921555133565</v>
      </c>
      <c r="BS77" s="8">
        <v>0.00084219423788433</v>
      </c>
      <c r="BT77" s="8">
        <v>0.00084658628786158</v>
      </c>
      <c r="BU77" s="8">
        <v>0.000845215275376</v>
      </c>
      <c r="BV77" s="8">
        <v>0.00084328498181005</v>
      </c>
      <c r="BW77" s="8">
        <v>0.00084409290549854</v>
      </c>
      <c r="BX77" s="8">
        <v>0.0008400304473586</v>
      </c>
      <c r="BY77" s="8">
        <v>0.00084236136908638</v>
      </c>
      <c r="BZ77" s="8">
        <v>0.0091976740297089</v>
      </c>
      <c r="CA77" s="9">
        <v>7.6856889236615e-14</v>
      </c>
      <c r="CB77" s="9">
        <v>1.5572576354453e-13</v>
      </c>
      <c r="CC77" s="9">
        <v>7.0874097921499e-14</v>
      </c>
      <c r="CD77" s="9">
        <v>3.3368437547176e-13</v>
      </c>
      <c r="CE77" s="9">
        <v>-2.8145098164614e-13</v>
      </c>
      <c r="CF77" s="9">
        <v>6.2558570986983e-13</v>
      </c>
      <c r="CG77" s="9">
        <v>2.0878328278663e-13</v>
      </c>
      <c r="CH77" s="9">
        <v>6.392156503043e-14</v>
      </c>
      <c r="CI77" s="9">
        <v>1.7120796591898e-13</v>
      </c>
      <c r="CJ77" s="9">
        <v>3.353794469155e-13</v>
      </c>
      <c r="CK77" s="9">
        <v>1.5855372253214e-13</v>
      </c>
      <c r="CL77" s="9">
        <v>1.1493782927414e-13</v>
      </c>
      <c r="CM77" s="9">
        <v>-7.8507335466403e-14</v>
      </c>
      <c r="CN77" s="9">
        <v>-3.7191687943768e-14</v>
      </c>
      <c r="CO77" s="9">
        <v>1.4105763073541e-13</v>
      </c>
      <c r="CP77" s="9">
        <v>-2.8185815589392e-13</v>
      </c>
      <c r="CQ77" s="9">
        <v>1.3219023408461e-13</v>
      </c>
      <c r="CR77" s="9">
        <v>-3.2166768437736e-14</v>
      </c>
      <c r="CS77" s="9">
        <v>-2.7801620640635e-13</v>
      </c>
      <c r="CT77" s="9">
        <v>-4.8710591489616e-13</v>
      </c>
      <c r="CU77" s="9">
        <v>-7.4664617429074e-13</v>
      </c>
      <c r="CV77" s="9">
        <v>-2.8973717997787e-13</v>
      </c>
      <c r="CW77" s="9">
        <v>1.2608458177205e-13</v>
      </c>
      <c r="CX77" s="9">
        <v>1.5379359105592e-13</v>
      </c>
      <c r="CY77" s="8">
        <v>13941327.896547</v>
      </c>
      <c r="CZ77" s="8">
        <v>3267003.3866193</v>
      </c>
      <c r="DA77" s="8">
        <v>0.0011761888294275</v>
      </c>
      <c r="DB77" s="8">
        <v>0.0096789713823722</v>
      </c>
      <c r="DC77" s="8">
        <v>0.0039785808557717</v>
      </c>
      <c r="DD77" s="8">
        <v>0.3508055444874</v>
      </c>
      <c r="DE77" s="8">
        <v>161.94074735154</v>
      </c>
      <c r="DF77" s="8">
        <v>81.032624489112</v>
      </c>
      <c r="DG77" s="8">
        <v>217.47665663972</v>
      </c>
    </row>
    <row r="78" spans="1:111">
      <c r="A78" s="8">
        <v>88913970.501949</v>
      </c>
      <c r="B78" s="8">
        <v>0.0088762530778502</v>
      </c>
      <c r="C78" s="9">
        <f t="shared" si="1"/>
        <v>7.88538341382987e-11</v>
      </c>
      <c r="D78" s="8">
        <v>4994074594735.6</v>
      </c>
      <c r="E78" s="8">
        <v>4996776373222.2</v>
      </c>
      <c r="F78" s="8">
        <v>4999238265817.9</v>
      </c>
      <c r="G78" s="8">
        <v>4994538861798.7</v>
      </c>
      <c r="H78" s="8">
        <v>4990893180475.1</v>
      </c>
      <c r="I78" s="8">
        <v>4987284230224.7</v>
      </c>
      <c r="J78" s="8">
        <v>4999317831697.2</v>
      </c>
      <c r="K78" s="8">
        <v>4997239869881.9</v>
      </c>
      <c r="L78" s="8">
        <v>4992709435179.7</v>
      </c>
      <c r="M78" s="8">
        <v>4996529033090.2</v>
      </c>
      <c r="N78" s="8">
        <v>4989062550350.6</v>
      </c>
      <c r="O78" s="8">
        <v>4995364481761.1</v>
      </c>
      <c r="P78" s="8">
        <v>4999473973680.2</v>
      </c>
      <c r="Q78" s="8">
        <v>4995339703704.6</v>
      </c>
      <c r="R78" s="8">
        <v>4995385826990.1</v>
      </c>
      <c r="S78" s="8">
        <v>4996257425930.7</v>
      </c>
      <c r="T78" s="8">
        <v>4995351238090.2</v>
      </c>
      <c r="U78" s="8">
        <v>4998248302291.2</v>
      </c>
      <c r="V78" s="8">
        <v>4993229978334.1</v>
      </c>
      <c r="W78" s="8">
        <v>4994498304921</v>
      </c>
      <c r="X78" s="8">
        <v>4994240414911.1</v>
      </c>
      <c r="Y78" s="8">
        <v>4989509877037.3</v>
      </c>
      <c r="Z78" s="8">
        <v>4998208185847.4</v>
      </c>
      <c r="AA78" s="8">
        <v>4996210638045.9</v>
      </c>
      <c r="AB78" s="9">
        <v>5.4547038564943e-12</v>
      </c>
      <c r="AC78" s="9">
        <v>5.5865369664501e-12</v>
      </c>
      <c r="AD78" s="9">
        <v>5.6550443364609e-12</v>
      </c>
      <c r="AE78" s="9">
        <v>5.7656456969402e-12</v>
      </c>
      <c r="AF78" s="9">
        <v>5.8471701824523e-12</v>
      </c>
      <c r="AG78" s="9">
        <v>5.9394391421631e-12</v>
      </c>
      <c r="AH78" s="9">
        <v>5.1891335841841e-12</v>
      </c>
      <c r="AI78" s="9">
        <v>5.8791084090589e-12</v>
      </c>
      <c r="AJ78" s="9">
        <v>5.6532707245936e-12</v>
      </c>
      <c r="AK78" s="9">
        <v>5.5974157939224e-12</v>
      </c>
      <c r="AL78" s="9">
        <v>5.1298631052141e-12</v>
      </c>
      <c r="AM78" s="9">
        <v>5.6790466893819e-12</v>
      </c>
      <c r="AN78" s="9">
        <v>4.9515814704184e-12</v>
      </c>
      <c r="AO78" s="9">
        <v>5.0312478545328e-12</v>
      </c>
      <c r="AP78" s="9">
        <v>5.7639861939153e-12</v>
      </c>
      <c r="AQ78" s="9">
        <v>5.7456172201821e-12</v>
      </c>
      <c r="AR78" s="9">
        <v>5.8569495359949e-12</v>
      </c>
      <c r="AS78" s="9">
        <v>5.3550318582996e-12</v>
      </c>
      <c r="AT78" s="9">
        <v>5.698013919831e-12</v>
      </c>
      <c r="AU78" s="9">
        <v>6.1512331932461e-12</v>
      </c>
      <c r="AV78" s="9">
        <v>6.4653337940813e-12</v>
      </c>
      <c r="AW78" s="9">
        <v>5.0841697951341e-12</v>
      </c>
      <c r="AX78" s="9">
        <v>4.9841615785886e-12</v>
      </c>
      <c r="AY78" s="9">
        <v>5.0880420690208e-12</v>
      </c>
      <c r="AZ78" s="8">
        <v>0.99999910494117</v>
      </c>
      <c r="BA78" s="8">
        <v>0.92221534463991</v>
      </c>
      <c r="BB78" s="8">
        <v>0.00086436741813781</v>
      </c>
      <c r="BC78" s="8">
        <v>0.00085657891185161</v>
      </c>
      <c r="BD78" s="8">
        <v>0.00085295983580639</v>
      </c>
      <c r="BE78" s="8">
        <v>0.00085816678027095</v>
      </c>
      <c r="BF78" s="8">
        <v>0.00086602610982652</v>
      </c>
      <c r="BG78" s="8">
        <v>0.00087064072303846</v>
      </c>
      <c r="BH78" s="8">
        <v>0.00086009659937118</v>
      </c>
      <c r="BI78" s="8">
        <v>0.00086123055253377</v>
      </c>
      <c r="BJ78" s="8">
        <v>0.00086551765799909</v>
      </c>
      <c r="BK78" s="8">
        <v>0.00086210772958424</v>
      </c>
      <c r="BL78" s="8">
        <v>0.00086742675779934</v>
      </c>
      <c r="BM78" s="8">
        <v>0.00086478201308556</v>
      </c>
      <c r="BN78" s="8">
        <v>0.00085770014358429</v>
      </c>
      <c r="BO78" s="8">
        <v>0.0008617989758188</v>
      </c>
      <c r="BP78" s="8">
        <v>0.00085715240634613</v>
      </c>
      <c r="BQ78" s="8">
        <v>0.00085504582258827</v>
      </c>
      <c r="BR78" s="8">
        <v>0.0008584003033293</v>
      </c>
      <c r="BS78" s="8">
        <v>0.00086126861995151</v>
      </c>
      <c r="BT78" s="8">
        <v>0.00086588518851099</v>
      </c>
      <c r="BU78" s="8">
        <v>0.00086441146991605</v>
      </c>
      <c r="BV78" s="8">
        <v>0.00086276092787469</v>
      </c>
      <c r="BW78" s="8">
        <v>0.00086390835935033</v>
      </c>
      <c r="BX78" s="8">
        <v>0.00085901153675794</v>
      </c>
      <c r="BY78" s="8">
        <v>0.00086167982015452</v>
      </c>
      <c r="BZ78" s="8">
        <v>0.0095223212452998</v>
      </c>
      <c r="CA78" s="9">
        <v>1.1217809441001e-13</v>
      </c>
      <c r="CB78" s="9">
        <v>1.459440454623e-13</v>
      </c>
      <c r="CC78" s="9">
        <v>6.3888312777332e-14</v>
      </c>
      <c r="CD78" s="9">
        <v>3.556927090843e-13</v>
      </c>
      <c r="CE78" s="9">
        <v>-2.9519056753095e-13</v>
      </c>
      <c r="CF78" s="9">
        <v>6.4762274533315e-13</v>
      </c>
      <c r="CG78" s="9">
        <v>2.1242981033114e-13</v>
      </c>
      <c r="CH78" s="9">
        <v>7.1248715261467e-14</v>
      </c>
      <c r="CI78" s="9">
        <v>1.7390797550374e-13</v>
      </c>
      <c r="CJ78" s="9">
        <v>3.5754653347259e-13</v>
      </c>
      <c r="CK78" s="9">
        <v>1.89785423325e-13</v>
      </c>
      <c r="CL78" s="9">
        <v>1.1346407493238e-13</v>
      </c>
      <c r="CM78" s="9">
        <v>-6.8335749880888e-14</v>
      </c>
      <c r="CN78" s="9">
        <v>-4.6427800012407e-14</v>
      </c>
      <c r="CO78" s="9">
        <v>1.3677915246558e-13</v>
      </c>
      <c r="CP78" s="9">
        <v>-2.2678692181303e-13</v>
      </c>
      <c r="CQ78" s="9">
        <v>1.2782469206816e-13</v>
      </c>
      <c r="CR78" s="9">
        <v>-1.5331832799478e-15</v>
      </c>
      <c r="CS78" s="9">
        <v>-2.7654295552275e-13</v>
      </c>
      <c r="CT78" s="9">
        <v>-5.0087864485296e-13</v>
      </c>
      <c r="CU78" s="9">
        <v>-8.5240431007043e-13</v>
      </c>
      <c r="CV78" s="9">
        <v>-3.199685747618e-13</v>
      </c>
      <c r="CW78" s="9">
        <v>1.340928385212e-13</v>
      </c>
      <c r="CX78" s="9">
        <v>1.8400179659211e-13</v>
      </c>
      <c r="CY78" s="8">
        <v>13870787.591899</v>
      </c>
      <c r="CZ78" s="8">
        <v>3266623.6448064</v>
      </c>
      <c r="DA78" s="8">
        <v>0.0012335346663333</v>
      </c>
      <c r="DB78" s="8">
        <v>0.0099853982913576</v>
      </c>
      <c r="DC78" s="8">
        <v>0.0041502338453227</v>
      </c>
      <c r="DD78" s="8">
        <v>0.375514128762</v>
      </c>
      <c r="DE78" s="8">
        <v>161.96416074459</v>
      </c>
      <c r="DF78" s="8">
        <v>81.054656176717</v>
      </c>
      <c r="DG78" s="8">
        <v>221.74358370382</v>
      </c>
    </row>
    <row r="79" spans="1:111">
      <c r="A79" s="8">
        <v>93104356.833146</v>
      </c>
      <c r="B79" s="8">
        <v>0.0092043556227242</v>
      </c>
      <c r="C79" s="9">
        <f t="shared" si="1"/>
        <v>7.82988772255455e-11</v>
      </c>
      <c r="D79" s="8">
        <v>4992771518265.6</v>
      </c>
      <c r="E79" s="8">
        <v>4996212290125.6</v>
      </c>
      <c r="F79" s="8">
        <v>4998777840746.7</v>
      </c>
      <c r="G79" s="8">
        <v>4993505631630.9</v>
      </c>
      <c r="H79" s="8">
        <v>4988809482855.8</v>
      </c>
      <c r="I79" s="8">
        <v>4985051941508.4</v>
      </c>
      <c r="J79" s="8">
        <v>4998864430516.3</v>
      </c>
      <c r="K79" s="8">
        <v>4996426538966</v>
      </c>
      <c r="L79" s="8">
        <v>4991408038470</v>
      </c>
      <c r="M79" s="8">
        <v>4995800319266</v>
      </c>
      <c r="N79" s="8">
        <v>4987244231005.9</v>
      </c>
      <c r="O79" s="8">
        <v>4994757850333.7</v>
      </c>
      <c r="P79" s="8">
        <v>4998982053752.3</v>
      </c>
      <c r="Q79" s="8">
        <v>4994542991456.9</v>
      </c>
      <c r="R79" s="8">
        <v>4994343102471.1</v>
      </c>
      <c r="S79" s="8">
        <v>4995270440318.8</v>
      </c>
      <c r="T79" s="8">
        <v>4994583394479.4</v>
      </c>
      <c r="U79" s="8">
        <v>4997352372918.2</v>
      </c>
      <c r="V79" s="8">
        <v>4992355569421.8</v>
      </c>
      <c r="W79" s="8">
        <v>4993707733828.4</v>
      </c>
      <c r="X79" s="8">
        <v>4992311186265.2</v>
      </c>
      <c r="Y79" s="8">
        <v>4987375854391.8</v>
      </c>
      <c r="Z79" s="8">
        <v>4997547941001.4</v>
      </c>
      <c r="AA79" s="8">
        <v>4995411457921.2</v>
      </c>
      <c r="AB79" s="9">
        <v>5.3853210597087e-12</v>
      </c>
      <c r="AC79" s="9">
        <v>5.5190490911885e-12</v>
      </c>
      <c r="AD79" s="9">
        <v>5.6107891609144e-12</v>
      </c>
      <c r="AE79" s="9">
        <v>5.7255500026901e-12</v>
      </c>
      <c r="AF79" s="9">
        <v>5.7932309585178e-12</v>
      </c>
      <c r="AG79" s="9">
        <v>5.8767644339798e-12</v>
      </c>
      <c r="AH79" s="9">
        <v>5.1068502964581e-12</v>
      </c>
      <c r="AI79" s="9">
        <v>5.8527715604916e-12</v>
      </c>
      <c r="AJ79" s="9">
        <v>5.5516172379511e-12</v>
      </c>
      <c r="AK79" s="9">
        <v>5.4960823719281e-12</v>
      </c>
      <c r="AL79" s="9">
        <v>5.1133187480849e-12</v>
      </c>
      <c r="AM79" s="9">
        <v>5.5865916281797e-12</v>
      </c>
      <c r="AN79" s="9">
        <v>4.918008260422e-12</v>
      </c>
      <c r="AO79" s="9">
        <v>4.9977563844263e-12</v>
      </c>
      <c r="AP79" s="9">
        <v>5.7197311395438e-12</v>
      </c>
      <c r="AQ79" s="9">
        <v>5.6917079840801e-12</v>
      </c>
      <c r="AR79" s="9">
        <v>5.805277041536e-12</v>
      </c>
      <c r="AS79" s="9">
        <v>5.311377756475e-12</v>
      </c>
      <c r="AT79" s="9">
        <v>5.5695954758971e-12</v>
      </c>
      <c r="AU79" s="9">
        <v>6.0727701406955e-12</v>
      </c>
      <c r="AV79" s="9">
        <v>6.5064681938041e-12</v>
      </c>
      <c r="AW79" s="9">
        <v>5.0546889184875e-12</v>
      </c>
      <c r="AX79" s="9">
        <v>4.9725341083119e-12</v>
      </c>
      <c r="AY79" s="9">
        <v>5.0564513804228e-12</v>
      </c>
      <c r="AZ79" s="8">
        <v>0.99999879894401</v>
      </c>
      <c r="BA79" s="8">
        <v>0.91661545325094</v>
      </c>
      <c r="BB79" s="8">
        <v>0.00088439372351867</v>
      </c>
      <c r="BC79" s="8">
        <v>0.00087594770103413</v>
      </c>
      <c r="BD79" s="8">
        <v>0.00087203650570911</v>
      </c>
      <c r="BE79" s="8">
        <v>0.0008779915930202</v>
      </c>
      <c r="BF79" s="8">
        <v>0.00088626865410071</v>
      </c>
      <c r="BG79" s="8">
        <v>0.00089115249671937</v>
      </c>
      <c r="BH79" s="8">
        <v>0.00087936862409865</v>
      </c>
      <c r="BI79" s="8">
        <v>0.00088093166940045</v>
      </c>
      <c r="BJ79" s="8">
        <v>0.0008855632578493</v>
      </c>
      <c r="BK79" s="8">
        <v>0.00088153941054165</v>
      </c>
      <c r="BL79" s="8">
        <v>0.00088806039397618</v>
      </c>
      <c r="BM79" s="8">
        <v>0.00088443033064966</v>
      </c>
      <c r="BN79" s="8">
        <v>0.00087702757270613</v>
      </c>
      <c r="BO79" s="8">
        <v>0.00088174514143433</v>
      </c>
      <c r="BP79" s="8">
        <v>0.00087679341784674</v>
      </c>
      <c r="BQ79" s="8">
        <v>0.00087457309637132</v>
      </c>
      <c r="BR79" s="8">
        <v>0.0008780512397199</v>
      </c>
      <c r="BS79" s="8">
        <v>0.00088089061122973</v>
      </c>
      <c r="BT79" s="8">
        <v>0.00088565702282103</v>
      </c>
      <c r="BU79" s="8">
        <v>0.00088406293280468</v>
      </c>
      <c r="BV79" s="8">
        <v>0.00088285590654791</v>
      </c>
      <c r="BW79" s="8">
        <v>0.00088452456075125</v>
      </c>
      <c r="BX79" s="8">
        <v>0.00087848678113104</v>
      </c>
      <c r="BY79" s="8">
        <v>0.00088150600231344</v>
      </c>
      <c r="BZ79" s="8">
        <v>0.0098602510672202</v>
      </c>
      <c r="CA79" s="9">
        <v>1.5034893873468e-13</v>
      </c>
      <c r="CB79" s="9">
        <v>1.3783570848026e-13</v>
      </c>
      <c r="CC79" s="9">
        <v>5.7577424215615e-14</v>
      </c>
      <c r="CD79" s="9">
        <v>3.7507846174407e-13</v>
      </c>
      <c r="CE79" s="9">
        <v>-3.1768524483826e-13</v>
      </c>
      <c r="CF79" s="9">
        <v>6.8040210725954e-13</v>
      </c>
      <c r="CG79" s="9">
        <v>2.0382888178652e-13</v>
      </c>
      <c r="CH79" s="9">
        <v>7.7718184990909e-14</v>
      </c>
      <c r="CI79" s="9">
        <v>1.858773581292e-13</v>
      </c>
      <c r="CJ79" s="9">
        <v>3.7514300564059e-13</v>
      </c>
      <c r="CK79" s="9">
        <v>2.1988551010268e-13</v>
      </c>
      <c r="CL79" s="9">
        <v>1.1602293299612e-13</v>
      </c>
      <c r="CM79" s="9">
        <v>-4.4349794575905e-14</v>
      </c>
      <c r="CN79" s="9">
        <v>-4.9503196194194e-14</v>
      </c>
      <c r="CO79" s="9">
        <v>1.2435053050724e-13</v>
      </c>
      <c r="CP79" s="9">
        <v>-1.5919159222168e-13</v>
      </c>
      <c r="CQ79" s="9">
        <v>1.2321495866014e-13</v>
      </c>
      <c r="CR79" s="9">
        <v>2.6116966303681e-14</v>
      </c>
      <c r="CS79" s="9">
        <v>-2.7002989396962e-13</v>
      </c>
      <c r="CT79" s="9">
        <v>-5.114550441402e-13</v>
      </c>
      <c r="CU79" s="9">
        <v>-9.6131938719208e-13</v>
      </c>
      <c r="CV79" s="9">
        <v>-3.8597322846996e-13</v>
      </c>
      <c r="CW79" s="9">
        <v>1.3019165195476e-13</v>
      </c>
      <c r="CX79" s="9">
        <v>2.1800580155652e-13</v>
      </c>
      <c r="CY79" s="8">
        <v>13798366.377972</v>
      </c>
      <c r="CZ79" s="8">
        <v>3268995.7039521</v>
      </c>
      <c r="DA79" s="8">
        <v>0.0012924437764144</v>
      </c>
      <c r="DB79" s="8">
        <v>0.010303369818182</v>
      </c>
      <c r="DC79" s="8">
        <v>0.0043286904219972</v>
      </c>
      <c r="DD79" s="8">
        <v>0.40278734987638</v>
      </c>
      <c r="DE79" s="8">
        <v>161.99021224882</v>
      </c>
      <c r="DF79" s="8">
        <v>81.079562850186</v>
      </c>
      <c r="DG79" s="8">
        <v>226.16390638029</v>
      </c>
    </row>
    <row r="80" spans="1:111">
      <c r="A80" s="8">
        <v>97492229.987905</v>
      </c>
      <c r="B80" s="8">
        <v>0.0095457831551718</v>
      </c>
      <c r="C80" s="9">
        <f t="shared" si="1"/>
        <v>7.78116231726743e-11</v>
      </c>
      <c r="D80" s="8">
        <v>4991287407877.9</v>
      </c>
      <c r="E80" s="8">
        <v>4995557877414.1</v>
      </c>
      <c r="F80" s="8">
        <v>4998196434720.6</v>
      </c>
      <c r="G80" s="8">
        <v>4992327941677.6</v>
      </c>
      <c r="H80" s="8">
        <v>4986298376823.1</v>
      </c>
      <c r="I80" s="8">
        <v>4982380784784.8</v>
      </c>
      <c r="J80" s="8">
        <v>4998344778229.5</v>
      </c>
      <c r="K80" s="8">
        <v>4995431417748</v>
      </c>
      <c r="L80" s="8">
        <v>4989890336102.4</v>
      </c>
      <c r="M80" s="8">
        <v>4994940791410</v>
      </c>
      <c r="N80" s="8">
        <v>4985168714835.9</v>
      </c>
      <c r="O80" s="8">
        <v>4994115148059.3</v>
      </c>
      <c r="P80" s="8">
        <v>4998425614587</v>
      </c>
      <c r="Q80" s="8">
        <v>4993703832563.2</v>
      </c>
      <c r="R80" s="8">
        <v>4993091029737.1</v>
      </c>
      <c r="S80" s="8">
        <v>4994251900548.7</v>
      </c>
      <c r="T80" s="8">
        <v>4993710111111.1</v>
      </c>
      <c r="U80" s="8">
        <v>4996180587275.1</v>
      </c>
      <c r="V80" s="8">
        <v>4991369888828.8</v>
      </c>
      <c r="W80" s="8">
        <v>4992828033629.6</v>
      </c>
      <c r="X80" s="8">
        <v>4989859433628.7</v>
      </c>
      <c r="Y80" s="8">
        <v>4984967046684.4</v>
      </c>
      <c r="Z80" s="8">
        <v>4996695769502.4</v>
      </c>
      <c r="AA80" s="8">
        <v>4994463297144.4</v>
      </c>
      <c r="AB80" s="9">
        <v>5.3140117141963e-12</v>
      </c>
      <c r="AC80" s="9">
        <v>5.4465269628514e-12</v>
      </c>
      <c r="AD80" s="9">
        <v>5.5540383853742e-12</v>
      </c>
      <c r="AE80" s="9">
        <v>5.6745593758186e-12</v>
      </c>
      <c r="AF80" s="9">
        <v>5.7503099825071e-12</v>
      </c>
      <c r="AG80" s="9">
        <v>5.8171246524252e-12</v>
      </c>
      <c r="AH80" s="9">
        <v>5.0206584096493e-12</v>
      </c>
      <c r="AI80" s="9">
        <v>5.8618986622935e-12</v>
      </c>
      <c r="AJ80" s="9">
        <v>5.4707534929749e-12</v>
      </c>
      <c r="AK80" s="9">
        <v>5.4178787184101e-12</v>
      </c>
      <c r="AL80" s="9">
        <v>5.0943399568499e-12</v>
      </c>
      <c r="AM80" s="9">
        <v>5.4984708244669e-12</v>
      </c>
      <c r="AN80" s="9">
        <v>4.8763532133026e-12</v>
      </c>
      <c r="AO80" s="9">
        <v>4.9641782326558e-12</v>
      </c>
      <c r="AP80" s="9">
        <v>5.6595585405668e-12</v>
      </c>
      <c r="AQ80" s="9">
        <v>5.6140026247062e-12</v>
      </c>
      <c r="AR80" s="9">
        <v>5.7383475898345e-12</v>
      </c>
      <c r="AS80" s="9">
        <v>5.2680766744553e-12</v>
      </c>
      <c r="AT80" s="9">
        <v>5.4561758974952e-12</v>
      </c>
      <c r="AU80" s="9">
        <v>6.0131995474247e-12</v>
      </c>
      <c r="AV80" s="9">
        <v>6.568163995879e-12</v>
      </c>
      <c r="AW80" s="9">
        <v>5.0183005741989e-12</v>
      </c>
      <c r="AX80" s="9">
        <v>4.9627018177379e-12</v>
      </c>
      <c r="AY80" s="9">
        <v>5.0187711721065e-12</v>
      </c>
      <c r="AZ80" s="8">
        <v>0.9999982788756</v>
      </c>
      <c r="BA80" s="8">
        <v>0.91013316857297</v>
      </c>
      <c r="BB80" s="8">
        <v>0.00090496021929316</v>
      </c>
      <c r="BC80" s="8">
        <v>0.00089577525418812</v>
      </c>
      <c r="BD80" s="8">
        <v>0.00089158834322949</v>
      </c>
      <c r="BE80" s="8">
        <v>0.00089835184709206</v>
      </c>
      <c r="BF80" s="8">
        <v>0.00090713358601101</v>
      </c>
      <c r="BG80" s="8">
        <v>0.00091222650292778</v>
      </c>
      <c r="BH80" s="8">
        <v>0.00089910713717664</v>
      </c>
      <c r="BI80" s="8">
        <v>0.00090121276729649</v>
      </c>
      <c r="BJ80" s="8">
        <v>0.00090617602573093</v>
      </c>
      <c r="BK80" s="8">
        <v>0.00090144952869312</v>
      </c>
      <c r="BL80" s="8">
        <v>0.00090932295992147</v>
      </c>
      <c r="BM80" s="8">
        <v>0.00090452875806085</v>
      </c>
      <c r="BN80" s="8">
        <v>0.00089683248109353</v>
      </c>
      <c r="BO80" s="8">
        <v>0.00090219957988808</v>
      </c>
      <c r="BP80" s="8">
        <v>0.00089697115199869</v>
      </c>
      <c r="BQ80" s="8">
        <v>0.00089457684188985</v>
      </c>
      <c r="BR80" s="8">
        <v>0.00089818071415799</v>
      </c>
      <c r="BS80" s="8">
        <v>0.0009011025569596</v>
      </c>
      <c r="BT80" s="8">
        <v>0.0009059221825723</v>
      </c>
      <c r="BU80" s="8">
        <v>0.00090418664720648</v>
      </c>
      <c r="BV80" s="8">
        <v>0.00090361196142649</v>
      </c>
      <c r="BW80" s="8">
        <v>0.0009070857367089</v>
      </c>
      <c r="BX80" s="8">
        <v>0.00089848723649306</v>
      </c>
      <c r="BY80" s="8">
        <v>0.00090186203689971</v>
      </c>
      <c r="BZ80" s="8">
        <v>0.010212086812978</v>
      </c>
      <c r="CA80" s="9">
        <v>1.8648631972509e-13</v>
      </c>
      <c r="CB80" s="9">
        <v>1.2359346313601e-13</v>
      </c>
      <c r="CC80" s="9">
        <v>6.4868135165393e-14</v>
      </c>
      <c r="CD80" s="9">
        <v>3.8955649530945e-13</v>
      </c>
      <c r="CE80" s="9">
        <v>-3.3374816644704e-13</v>
      </c>
      <c r="CF80" s="9">
        <v>7.4579328552178e-13</v>
      </c>
      <c r="CG80" s="9">
        <v>1.9510731806611e-13</v>
      </c>
      <c r="CH80" s="9">
        <v>8.5092075063958e-14</v>
      </c>
      <c r="CI80" s="9">
        <v>2.1378748979367e-13</v>
      </c>
      <c r="CJ80" s="9">
        <v>3.8660544696305e-13</v>
      </c>
      <c r="CK80" s="9">
        <v>2.5416043313275e-13</v>
      </c>
      <c r="CL80" s="9">
        <v>1.1910413875875e-13</v>
      </c>
      <c r="CM80" s="9">
        <v>-1.6330429475944e-14</v>
      </c>
      <c r="CN80" s="9">
        <v>-4.7204095500992e-14</v>
      </c>
      <c r="CO80" s="9">
        <v>1.1884891569542e-13</v>
      </c>
      <c r="CP80" s="9">
        <v>-8.1550535768721e-14</v>
      </c>
      <c r="CQ80" s="9">
        <v>1.1984713022621e-13</v>
      </c>
      <c r="CR80" s="9">
        <v>4.0804304724825e-14</v>
      </c>
      <c r="CS80" s="9">
        <v>-2.6178519002852e-13</v>
      </c>
      <c r="CT80" s="9">
        <v>-5.1849633136167e-13</v>
      </c>
      <c r="CU80" s="9">
        <v>-1.067822667717e-12</v>
      </c>
      <c r="CV80" s="9">
        <v>-7.3247727699878e-13</v>
      </c>
      <c r="CW80" s="9">
        <v>1.220963992186e-13</v>
      </c>
      <c r="CX80" s="9">
        <v>2.5535095891665e-13</v>
      </c>
      <c r="CY80" s="8">
        <v>13724064.156163</v>
      </c>
      <c r="CZ80" s="8">
        <v>3274427.5164109</v>
      </c>
      <c r="DA80" s="8">
        <v>0.001352937542648</v>
      </c>
      <c r="DB80" s="8">
        <v>0.010633364337342</v>
      </c>
      <c r="DC80" s="8">
        <v>0.0045141807413666</v>
      </c>
      <c r="DD80" s="8">
        <v>0.41838137598169</v>
      </c>
      <c r="DE80" s="8">
        <v>162.00750782486</v>
      </c>
      <c r="DF80" s="8">
        <v>81.095777066924</v>
      </c>
      <c r="DG80" s="8">
        <v>230.70250643066</v>
      </c>
    </row>
    <row r="81" spans="2:109">
      <c r="B81" s="6"/>
      <c r="C81" s="6"/>
      <c r="D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DD81" s="6"/>
      <c r="DE81" s="6"/>
    </row>
    <row r="82" spans="2:109">
      <c r="B82" s="6"/>
      <c r="C82" s="6"/>
      <c r="D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DD82" s="6"/>
      <c r="DE82" s="6"/>
    </row>
    <row r="83" spans="2:109">
      <c r="B83" s="6"/>
      <c r="C83" s="6"/>
      <c r="D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DD83" s="6"/>
      <c r="DE83" s="6"/>
    </row>
    <row r="84" spans="2:109">
      <c r="B84" s="6"/>
      <c r="C84" s="6"/>
      <c r="D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DD84" s="6"/>
      <c r="DE84" s="6"/>
    </row>
    <row r="85" spans="2:109">
      <c r="B85" s="6"/>
      <c r="C85" s="6"/>
      <c r="D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DD85" s="6"/>
      <c r="DE85" s="6"/>
    </row>
    <row r="86" spans="2:109">
      <c r="B86" s="6"/>
      <c r="C86" s="6"/>
      <c r="D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DD86" s="6"/>
      <c r="DE86" s="6"/>
    </row>
    <row r="87" spans="2:109">
      <c r="B87" s="6"/>
      <c r="C87" s="6"/>
      <c r="D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DD87" s="6"/>
      <c r="DE87" s="6"/>
    </row>
    <row r="88" spans="2:109">
      <c r="B88" s="6"/>
      <c r="C88" s="6"/>
      <c r="D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DD88" s="6"/>
      <c r="DE88" s="6"/>
    </row>
    <row r="89" spans="2:109">
      <c r="B89" s="6"/>
      <c r="C89" s="6"/>
      <c r="D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DD89" s="6"/>
      <c r="DE89" s="6"/>
    </row>
    <row r="90" spans="2:109">
      <c r="B90" s="6"/>
      <c r="C90" s="6"/>
      <c r="D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DD90" s="6"/>
      <c r="DE90" s="6"/>
    </row>
    <row r="91" spans="2:109">
      <c r="B91" s="6"/>
      <c r="C91" s="6"/>
      <c r="D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DD91" s="6"/>
      <c r="DE91" s="6"/>
    </row>
    <row r="92" spans="2:109">
      <c r="B92" s="6"/>
      <c r="C92" s="6"/>
      <c r="D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DD92" s="6"/>
      <c r="DE92" s="6"/>
    </row>
    <row r="93" spans="2:109">
      <c r="B93" s="6"/>
      <c r="C93" s="6"/>
      <c r="D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DD93" s="6"/>
      <c r="DE93" s="6"/>
    </row>
    <row r="94" spans="2:109">
      <c r="B94" s="6"/>
      <c r="C94" s="6"/>
      <c r="D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DD94" s="6"/>
      <c r="DE94" s="6"/>
    </row>
    <row r="95" spans="2:109">
      <c r="B95" s="6"/>
      <c r="C95" s="6"/>
      <c r="D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DD95" s="6"/>
      <c r="DE95" s="6"/>
    </row>
    <row r="96" spans="2:109">
      <c r="B96" s="6"/>
      <c r="C96" s="6"/>
      <c r="D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DD96" s="6"/>
      <c r="DE96" s="6"/>
    </row>
    <row r="97" spans="2:109">
      <c r="B97" s="6"/>
      <c r="C97" s="6"/>
      <c r="D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DD97" s="6"/>
      <c r="DE97" s="6"/>
    </row>
    <row r="98" spans="2:109">
      <c r="B98" s="6"/>
      <c r="C98" s="6"/>
      <c r="D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DD98" s="6"/>
      <c r="DE98" s="6"/>
    </row>
    <row r="99" spans="2:109">
      <c r="B99" s="6"/>
      <c r="C99" s="6"/>
      <c r="D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DD99" s="6"/>
      <c r="DE99" s="6"/>
    </row>
    <row r="100" spans="2:109">
      <c r="B100" s="6"/>
      <c r="C100" s="6"/>
      <c r="D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DD100" s="6"/>
      <c r="DE100" s="6"/>
    </row>
    <row r="101" spans="2:109">
      <c r="B101" s="6"/>
      <c r="C101" s="6"/>
      <c r="D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DD101" s="6"/>
      <c r="DE101" s="6"/>
    </row>
    <row r="102" spans="2:109">
      <c r="B102" s="6"/>
      <c r="C102" s="6"/>
      <c r="D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DD102" s="6"/>
      <c r="DE102" s="6"/>
    </row>
    <row r="103" spans="2:109">
      <c r="B103" s="6"/>
      <c r="C103" s="6"/>
      <c r="D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DD103" s="6"/>
      <c r="DE103" s="6"/>
    </row>
    <row r="104" spans="2:109">
      <c r="B104" s="6"/>
      <c r="C104" s="6"/>
      <c r="D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DD104" s="6"/>
      <c r="DE104" s="6"/>
    </row>
    <row r="105" spans="2:109">
      <c r="B105" s="6"/>
      <c r="C105" s="6"/>
      <c r="D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DD105" s="6"/>
      <c r="DE105" s="6"/>
    </row>
    <row r="106" spans="2:109">
      <c r="B106" s="6"/>
      <c r="C106" s="6"/>
      <c r="D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DD106" s="6"/>
      <c r="DE106" s="6"/>
    </row>
    <row r="107" spans="2:109">
      <c r="B107" s="6"/>
      <c r="C107" s="6"/>
      <c r="D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DD107" s="6"/>
      <c r="DE107" s="6"/>
    </row>
    <row r="108" spans="2:109">
      <c r="B108" s="6"/>
      <c r="C108" s="6"/>
      <c r="D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DD108" s="6"/>
      <c r="DE108" s="6"/>
    </row>
    <row r="109" spans="2:109">
      <c r="B109" s="6"/>
      <c r="C109" s="6"/>
      <c r="D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DD109" s="6"/>
      <c r="DE109" s="6"/>
    </row>
    <row r="110" spans="2:109">
      <c r="B110" s="6"/>
      <c r="C110" s="6"/>
      <c r="D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DD110" s="6"/>
      <c r="DE110" s="6"/>
    </row>
    <row r="111" spans="2:109">
      <c r="B111" s="6"/>
      <c r="C111" s="6"/>
      <c r="D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DD111" s="6"/>
      <c r="DE111" s="6"/>
    </row>
    <row r="112" spans="2:109">
      <c r="B112" s="6"/>
      <c r="C112" s="6"/>
      <c r="D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DD112" s="6"/>
      <c r="DE112" s="6"/>
    </row>
    <row r="113" spans="2:109">
      <c r="B113" s="6"/>
      <c r="C113" s="6"/>
      <c r="D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DD113" s="6"/>
      <c r="DE113" s="6"/>
    </row>
    <row r="114" spans="2:109">
      <c r="B114" s="6"/>
      <c r="C114" s="6"/>
      <c r="D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DD114" s="6"/>
      <c r="DE114" s="6"/>
    </row>
    <row r="115" spans="2:109">
      <c r="B115" s="6"/>
      <c r="C115" s="6"/>
      <c r="D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DD115" s="6"/>
      <c r="DE115" s="6"/>
    </row>
    <row r="116" spans="2:109">
      <c r="B116" s="6"/>
      <c r="C116" s="6"/>
      <c r="D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DD116" s="6"/>
      <c r="DE116" s="6"/>
    </row>
    <row r="117" spans="2:109">
      <c r="B117" s="6"/>
      <c r="C117" s="6"/>
      <c r="D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DD117" s="6"/>
      <c r="DE117" s="6"/>
    </row>
    <row r="118" spans="2:109">
      <c r="B118" s="6"/>
      <c r="C118" s="6"/>
      <c r="D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DD118" s="6"/>
      <c r="DE118" s="6"/>
    </row>
    <row r="119" spans="2:109">
      <c r="B119" s="6"/>
      <c r="C119" s="6"/>
      <c r="D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DD119" s="6"/>
      <c r="DE119" s="6"/>
    </row>
    <row r="120" spans="2:109">
      <c r="B120" s="6"/>
      <c r="C120" s="6"/>
      <c r="D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DD120" s="6"/>
      <c r="DE120" s="6"/>
    </row>
    <row r="121" spans="2:109">
      <c r="B121" s="6"/>
      <c r="C121" s="6"/>
      <c r="D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DD121" s="6"/>
      <c r="DE121" s="6"/>
    </row>
    <row r="122" spans="2:109">
      <c r="B122" s="6"/>
      <c r="C122" s="6"/>
      <c r="D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DD122" s="6"/>
      <c r="DE122" s="6"/>
    </row>
    <row r="123" spans="2:109">
      <c r="B123" s="6"/>
      <c r="C123" s="6"/>
      <c r="D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DD123" s="6"/>
      <c r="DE123" s="6"/>
    </row>
    <row r="124" spans="2:109">
      <c r="B124" s="6"/>
      <c r="C124" s="6"/>
      <c r="D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DD124" s="6"/>
      <c r="DE124" s="6"/>
    </row>
    <row r="125" spans="2:109">
      <c r="B125" s="6"/>
      <c r="C125" s="6"/>
      <c r="D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DD125" s="6"/>
      <c r="DE125" s="6"/>
    </row>
    <row r="126" spans="2:109">
      <c r="B126" s="6"/>
      <c r="C126" s="6"/>
      <c r="D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DD126" s="6"/>
      <c r="DE126" s="6"/>
    </row>
    <row r="127" spans="2:109">
      <c r="B127" s="6"/>
      <c r="C127" s="6"/>
      <c r="D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DD127" s="6"/>
      <c r="DE127" s="6"/>
    </row>
    <row r="128" spans="2:109">
      <c r="B128" s="6"/>
      <c r="C128" s="6"/>
      <c r="D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DD128" s="6"/>
      <c r="DE128" s="6"/>
    </row>
    <row r="129" spans="2:109">
      <c r="B129" s="6"/>
      <c r="C129" s="6"/>
      <c r="D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DD129" s="6"/>
      <c r="DE129" s="6"/>
    </row>
    <row r="130" spans="2:109">
      <c r="B130" s="6"/>
      <c r="C130" s="6"/>
      <c r="D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DD130" s="6"/>
      <c r="DE130" s="6"/>
    </row>
    <row r="131" spans="2:109">
      <c r="B131" s="6"/>
      <c r="C131" s="6"/>
      <c r="D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DD131" s="6"/>
      <c r="DE131" s="6"/>
    </row>
    <row r="132" spans="2:109">
      <c r="B132" s="6"/>
      <c r="C132" s="6"/>
      <c r="D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DE132" s="6"/>
    </row>
    <row r="133" spans="2:109">
      <c r="B133" s="6"/>
      <c r="C133" s="6"/>
      <c r="D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DE133" s="6"/>
    </row>
    <row r="134" spans="2:109">
      <c r="B134" s="6"/>
      <c r="C134" s="6"/>
      <c r="D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DE134" s="6"/>
    </row>
    <row r="135" spans="2:109">
      <c r="B135" s="6"/>
      <c r="C135" s="6"/>
      <c r="D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DE135" s="6"/>
    </row>
    <row r="136" spans="2:109">
      <c r="B136" s="6"/>
      <c r="C136" s="6"/>
      <c r="D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DE136" s="6"/>
    </row>
    <row r="137" spans="2:109">
      <c r="B137" s="6"/>
      <c r="C137" s="6"/>
      <c r="D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DE137" s="6"/>
    </row>
    <row r="138" spans="2:109">
      <c r="B138" s="6"/>
      <c r="C138" s="6"/>
      <c r="D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DE138" s="6"/>
    </row>
    <row r="139" spans="2:109">
      <c r="B139" s="6"/>
      <c r="C139" s="6"/>
      <c r="D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DE139" s="6"/>
    </row>
    <row r="140" spans="2:109">
      <c r="B140" s="6"/>
      <c r="C140" s="6"/>
      <c r="D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DE140" s="6"/>
    </row>
    <row r="141" spans="2:109">
      <c r="B141" s="6"/>
      <c r="C141" s="6"/>
      <c r="D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DE141" s="6"/>
    </row>
    <row r="142" spans="2:109">
      <c r="B142" s="6"/>
      <c r="C142" s="6"/>
      <c r="D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DE142" s="6"/>
    </row>
    <row r="143" spans="2:109">
      <c r="B143" s="6"/>
      <c r="C143" s="6"/>
      <c r="D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DE143" s="6"/>
    </row>
    <row r="144" spans="2:109">
      <c r="B144" s="6"/>
      <c r="C144" s="6"/>
      <c r="D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DE144" s="6"/>
    </row>
    <row r="145" spans="2:109">
      <c r="B145" s="6"/>
      <c r="C145" s="6"/>
      <c r="D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DE145" s="6"/>
    </row>
    <row r="146" spans="2:109">
      <c r="B146" s="6"/>
      <c r="C146" s="6"/>
      <c r="D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DE146" s="6"/>
    </row>
    <row r="147" spans="2:109">
      <c r="B147" s="6"/>
      <c r="C147" s="6"/>
      <c r="D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DE147" s="6"/>
    </row>
    <row r="148" spans="2:109">
      <c r="B148" s="6"/>
      <c r="C148" s="6"/>
      <c r="D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DE148" s="6"/>
    </row>
    <row r="149" spans="2:109">
      <c r="B149" s="6"/>
      <c r="C149" s="6"/>
      <c r="D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DE149" s="6"/>
    </row>
    <row r="150" spans="2:109">
      <c r="B150" s="6"/>
      <c r="C150" s="6"/>
      <c r="D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DE150" s="6"/>
    </row>
    <row r="151" spans="2:109">
      <c r="B151" s="6"/>
      <c r="C151" s="6"/>
      <c r="D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DE151" s="6"/>
    </row>
    <row r="152" spans="2:109">
      <c r="B152" s="6"/>
      <c r="C152" s="6"/>
      <c r="D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DE152" s="6"/>
    </row>
    <row r="153" spans="2:109">
      <c r="B153" s="6"/>
      <c r="C153" s="6"/>
      <c r="D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DE153" s="6"/>
    </row>
    <row r="154" spans="2:109">
      <c r="B154" s="6"/>
      <c r="C154" s="6"/>
      <c r="D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DE154" s="6"/>
    </row>
    <row r="155" spans="2:109">
      <c r="B155" s="6"/>
      <c r="C155" s="6"/>
      <c r="D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DE155" s="6"/>
    </row>
    <row r="156" spans="2:109">
      <c r="B156" s="6"/>
      <c r="C156" s="6"/>
      <c r="D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DE156" s="6"/>
    </row>
    <row r="157" spans="2:109">
      <c r="B157" s="6"/>
      <c r="C157" s="6"/>
      <c r="D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DE157" s="6"/>
    </row>
    <row r="158" spans="2:109">
      <c r="B158" s="6"/>
      <c r="C158" s="6"/>
      <c r="D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DE158" s="6"/>
    </row>
    <row r="159" spans="2:109">
      <c r="B159" s="6"/>
      <c r="C159" s="6"/>
      <c r="D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DE159" s="6"/>
    </row>
    <row r="160" spans="2:109">
      <c r="B160" s="6"/>
      <c r="C160" s="6"/>
      <c r="D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DE160" s="6"/>
    </row>
    <row r="161" spans="2:109">
      <c r="B161" s="6"/>
      <c r="C161" s="6"/>
      <c r="D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DE161" s="6"/>
    </row>
    <row r="162" spans="2:109">
      <c r="B162" s="6"/>
      <c r="C162" s="6"/>
      <c r="D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DE162" s="6"/>
    </row>
    <row r="163" spans="2:109">
      <c r="B163" s="6"/>
      <c r="C163" s="6"/>
      <c r="D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DE163" s="6"/>
    </row>
    <row r="164" spans="2:109">
      <c r="B164" s="6"/>
      <c r="C164" s="6"/>
      <c r="D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DE164" s="6"/>
    </row>
    <row r="165" spans="2:109">
      <c r="B165" s="6"/>
      <c r="C165" s="6"/>
      <c r="D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DE165" s="6"/>
    </row>
    <row r="166" spans="2:109">
      <c r="B166" s="6"/>
      <c r="C166" s="6"/>
      <c r="D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DE166" s="6"/>
    </row>
    <row r="167" spans="2:109">
      <c r="B167" s="6"/>
      <c r="C167" s="6"/>
      <c r="D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DE167" s="6"/>
    </row>
    <row r="168" spans="2:109">
      <c r="B168" s="6"/>
      <c r="C168" s="6"/>
      <c r="D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DE168" s="6"/>
    </row>
    <row r="169" spans="2:109">
      <c r="B169" s="6"/>
      <c r="C169" s="6"/>
      <c r="D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DE169" s="6"/>
    </row>
    <row r="170" spans="2:109">
      <c r="B170" s="6"/>
      <c r="C170" s="6"/>
      <c r="D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DE170" s="6"/>
    </row>
    <row r="171" spans="2:109">
      <c r="B171" s="6"/>
      <c r="C171" s="6"/>
      <c r="D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DE171" s="6"/>
    </row>
    <row r="172" spans="2:109">
      <c r="B172" s="6"/>
      <c r="C172" s="6"/>
      <c r="D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DE172" s="6"/>
    </row>
    <row r="173" spans="2:109">
      <c r="B173" s="6"/>
      <c r="C173" s="6"/>
      <c r="D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DE173" s="6"/>
    </row>
    <row r="174" spans="2:109">
      <c r="B174" s="6"/>
      <c r="C174" s="6"/>
      <c r="D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DE174" s="6"/>
    </row>
    <row r="175" spans="2:109">
      <c r="B175" s="6"/>
      <c r="C175" s="6"/>
      <c r="D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DE175" s="6"/>
    </row>
    <row r="176" spans="2:109">
      <c r="B176" s="6"/>
      <c r="C176" s="6"/>
      <c r="D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DE176" s="6"/>
    </row>
    <row r="177" spans="2:109">
      <c r="B177" s="6"/>
      <c r="C177" s="6"/>
      <c r="D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DE177" s="6"/>
    </row>
    <row r="178" spans="2:109">
      <c r="B178" s="6"/>
      <c r="C178" s="6"/>
      <c r="D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DE178" s="6"/>
    </row>
    <row r="179" spans="2:109">
      <c r="B179" s="6"/>
      <c r="C179" s="6"/>
      <c r="D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DE179" s="6"/>
    </row>
    <row r="180" spans="2:109">
      <c r="B180" s="6"/>
      <c r="C180" s="6"/>
      <c r="D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DE180" s="6"/>
    </row>
    <row r="181" spans="2:109">
      <c r="B181" s="6"/>
      <c r="C181" s="6"/>
      <c r="D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DE181" s="6"/>
    </row>
    <row r="182" spans="2:109">
      <c r="B182" s="6"/>
      <c r="C182" s="6"/>
      <c r="D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DE182" s="6"/>
    </row>
    <row r="183" spans="2:109">
      <c r="B183" s="6"/>
      <c r="C183" s="6"/>
      <c r="D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DE183" s="6"/>
    </row>
    <row r="184" spans="2:109">
      <c r="B184" s="6"/>
      <c r="C184" s="6"/>
      <c r="D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DE184" s="6"/>
    </row>
    <row r="185" spans="2:109">
      <c r="B185" s="6"/>
      <c r="C185" s="6"/>
      <c r="D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DE185" s="6"/>
    </row>
    <row r="186" spans="2:109">
      <c r="B186" s="6"/>
      <c r="C186" s="6"/>
      <c r="D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DE186" s="6"/>
    </row>
    <row r="187" spans="2:109">
      <c r="B187" s="6"/>
      <c r="C187" s="6"/>
      <c r="D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DE187" s="6"/>
    </row>
    <row r="188" spans="2:109">
      <c r="B188" s="6"/>
      <c r="C188" s="6"/>
      <c r="D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DE188" s="6"/>
    </row>
    <row r="189" spans="2:109">
      <c r="B189" s="6"/>
      <c r="C189" s="6"/>
      <c r="D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DE189" s="6"/>
    </row>
    <row r="190" spans="2:109">
      <c r="B190" s="6"/>
      <c r="C190" s="6"/>
      <c r="D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DE190" s="6"/>
    </row>
    <row r="191" spans="2:109">
      <c r="B191" s="6"/>
      <c r="C191" s="6"/>
      <c r="D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DE191" s="6"/>
    </row>
    <row r="192" spans="2:109">
      <c r="B192" s="6"/>
      <c r="C192" s="6"/>
      <c r="D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DE192" s="6"/>
    </row>
    <row r="193" spans="2:109">
      <c r="B193" s="6"/>
      <c r="C193" s="6"/>
      <c r="D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DE193" s="6"/>
    </row>
    <row r="194" spans="2:109">
      <c r="B194" s="6"/>
      <c r="C194" s="6"/>
      <c r="D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DE194" s="6"/>
    </row>
    <row r="195" spans="2:109">
      <c r="B195" s="6"/>
      <c r="C195" s="6"/>
      <c r="D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DE195" s="6"/>
    </row>
    <row r="196" spans="2:109">
      <c r="B196" s="6"/>
      <c r="C196" s="6"/>
      <c r="D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DE196" s="6"/>
    </row>
    <row r="197" spans="2:109">
      <c r="B197" s="6"/>
      <c r="C197" s="6"/>
      <c r="D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DE197" s="6"/>
    </row>
    <row r="198" spans="2:109">
      <c r="B198" s="6"/>
      <c r="C198" s="6"/>
      <c r="D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DE198" s="6"/>
    </row>
    <row r="199" spans="2:109">
      <c r="B199" s="6"/>
      <c r="C199" s="6"/>
      <c r="D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DE199" s="6"/>
    </row>
    <row r="200" spans="2:109">
      <c r="B200" s="6"/>
      <c r="C200" s="6"/>
      <c r="D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DE200" s="6"/>
    </row>
    <row r="201" spans="2:109">
      <c r="B201" s="6"/>
      <c r="C201" s="6"/>
      <c r="D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DE201" s="6"/>
    </row>
    <row r="202" spans="2:109">
      <c r="B202" s="6"/>
      <c r="C202" s="6"/>
      <c r="D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DE202" s="6"/>
    </row>
    <row r="203" spans="2:109">
      <c r="B203" s="6"/>
      <c r="C203" s="6"/>
      <c r="D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DE203" s="6"/>
    </row>
    <row r="204" spans="2:109">
      <c r="B204" s="6"/>
      <c r="C204" s="6"/>
      <c r="D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DE204" s="6"/>
    </row>
    <row r="205" spans="2:109">
      <c r="B205" s="6"/>
      <c r="C205" s="6"/>
      <c r="D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DE205" s="6"/>
    </row>
    <row r="206" spans="2:109">
      <c r="B206" s="6"/>
      <c r="C206" s="6"/>
      <c r="D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DE206" s="6"/>
    </row>
    <row r="207" spans="2:109">
      <c r="B207" s="6"/>
      <c r="C207" s="6"/>
      <c r="D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DE207" s="6"/>
    </row>
    <row r="208" spans="2:109">
      <c r="B208" s="6"/>
      <c r="C208" s="6"/>
      <c r="D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DE208" s="6"/>
    </row>
    <row r="209" spans="2:109">
      <c r="B209" s="6"/>
      <c r="C209" s="6"/>
      <c r="D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DE209" s="6"/>
    </row>
    <row r="210" spans="2:109">
      <c r="B210" s="6"/>
      <c r="C210" s="6"/>
      <c r="D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DE210" s="6"/>
    </row>
    <row r="211" spans="2:109">
      <c r="B211" s="6"/>
      <c r="C211" s="6"/>
      <c r="D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DE211" s="6"/>
    </row>
    <row r="212" spans="2:109">
      <c r="B212" s="6"/>
      <c r="C212" s="6"/>
      <c r="D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DE212" s="6"/>
    </row>
    <row r="213" spans="2:109">
      <c r="B213" s="6"/>
      <c r="C213" s="6"/>
      <c r="D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DE213" s="6"/>
    </row>
    <row r="214" spans="2:109">
      <c r="B214" s="6"/>
      <c r="C214" s="6"/>
      <c r="D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DE214" s="6"/>
    </row>
    <row r="215" spans="2:109">
      <c r="B215" s="6"/>
      <c r="C215" s="6"/>
      <c r="D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DE215" s="6"/>
    </row>
    <row r="216" spans="2:109">
      <c r="B216" s="6"/>
      <c r="C216" s="6"/>
      <c r="D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DE216" s="6"/>
    </row>
    <row r="217" spans="2:109">
      <c r="B217" s="6"/>
      <c r="C217" s="6"/>
      <c r="D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DE217" s="6"/>
    </row>
    <row r="218" spans="2:109">
      <c r="B218" s="6"/>
      <c r="C218" s="6"/>
      <c r="D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DE218" s="6"/>
    </row>
    <row r="219" spans="2:109">
      <c r="B219" s="6"/>
      <c r="C219" s="6"/>
      <c r="D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DE219" s="6"/>
    </row>
    <row r="220" spans="2:109">
      <c r="B220" s="6"/>
      <c r="C220" s="6"/>
      <c r="D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DE220" s="6"/>
    </row>
    <row r="221" spans="2:109">
      <c r="B221" s="6"/>
      <c r="C221" s="6"/>
      <c r="D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DE221" s="6"/>
    </row>
    <row r="222" spans="2:109">
      <c r="B222" s="6"/>
      <c r="C222" s="6"/>
      <c r="D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DE222" s="6"/>
    </row>
    <row r="223" spans="2:109">
      <c r="B223" s="6"/>
      <c r="C223" s="6"/>
      <c r="D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DE223" s="6"/>
    </row>
    <row r="224" spans="2:109">
      <c r="B224" s="6"/>
      <c r="C224" s="6"/>
      <c r="D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DE224" s="6"/>
    </row>
    <row r="225" spans="2:109">
      <c r="B225" s="6"/>
      <c r="C225" s="6"/>
      <c r="D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DE225" s="6"/>
    </row>
    <row r="226" spans="2:109">
      <c r="B226" s="6"/>
      <c r="C226" s="6"/>
      <c r="D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DE226" s="6"/>
    </row>
    <row r="227" spans="2:109">
      <c r="B227" s="6"/>
      <c r="C227" s="6"/>
      <c r="D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DE227" s="6"/>
    </row>
    <row r="228" spans="2:109">
      <c r="B228" s="6"/>
      <c r="C228" s="6"/>
      <c r="D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DE228" s="6"/>
    </row>
    <row r="229" spans="2:109">
      <c r="B229" s="6"/>
      <c r="C229" s="6"/>
      <c r="D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DE229" s="6"/>
    </row>
    <row r="230" spans="2:109">
      <c r="B230" s="6"/>
      <c r="C230" s="6"/>
      <c r="D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DE230" s="6"/>
    </row>
    <row r="231" spans="2:109">
      <c r="B231" s="6"/>
      <c r="C231" s="6"/>
      <c r="D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DE231" s="6"/>
    </row>
    <row r="232" spans="2:109">
      <c r="B232" s="6"/>
      <c r="C232" s="6"/>
      <c r="D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DE232" s="6"/>
    </row>
    <row r="233" spans="2:109">
      <c r="B233" s="6"/>
      <c r="C233" s="6"/>
      <c r="D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DE233" s="6"/>
    </row>
    <row r="234" spans="2:109">
      <c r="B234" s="6"/>
      <c r="C234" s="6"/>
      <c r="D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DE234" s="6"/>
    </row>
    <row r="235" spans="2:109">
      <c r="B235" s="6"/>
      <c r="C235" s="6"/>
      <c r="D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DE235" s="6"/>
    </row>
    <row r="236" spans="2:109">
      <c r="B236" s="6"/>
      <c r="C236" s="6"/>
      <c r="D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DE236" s="6"/>
    </row>
    <row r="237" spans="2:109">
      <c r="B237" s="6"/>
      <c r="C237" s="6"/>
      <c r="D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DE237" s="6"/>
    </row>
    <row r="238" spans="2:109">
      <c r="B238" s="6"/>
      <c r="C238" s="6"/>
      <c r="D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DE238" s="6"/>
    </row>
    <row r="239" spans="2:109">
      <c r="B239" s="6"/>
      <c r="C239" s="6"/>
      <c r="D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DE239" s="6"/>
    </row>
    <row r="240" spans="2:109">
      <c r="B240" s="6"/>
      <c r="C240" s="6"/>
      <c r="D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DE240" s="6"/>
    </row>
    <row r="241" spans="2:109">
      <c r="B241" s="6"/>
      <c r="C241" s="6"/>
      <c r="D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DE241" s="6"/>
    </row>
    <row r="242" spans="2:109">
      <c r="B242" s="6"/>
      <c r="C242" s="6"/>
      <c r="D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DE242" s="6"/>
    </row>
    <row r="243" spans="2:109">
      <c r="B243" s="6"/>
      <c r="C243" s="6"/>
      <c r="D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DE243" s="6"/>
    </row>
    <row r="244" spans="2:109">
      <c r="B244" s="6"/>
      <c r="C244" s="6"/>
      <c r="D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DE244" s="6"/>
    </row>
    <row r="245" spans="2:109">
      <c r="B245" s="6"/>
      <c r="C245" s="6"/>
      <c r="D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DE245" s="6"/>
    </row>
    <row r="246" spans="2:109">
      <c r="B246" s="6"/>
      <c r="C246" s="6"/>
      <c r="D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DE246" s="6"/>
    </row>
    <row r="247" spans="2:109">
      <c r="B247" s="6"/>
      <c r="C247" s="6"/>
      <c r="D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DE247" s="6"/>
    </row>
    <row r="248" spans="2:109">
      <c r="B248" s="6"/>
      <c r="C248" s="6"/>
      <c r="D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DE248" s="6"/>
    </row>
    <row r="249" spans="2:109">
      <c r="B249" s="6"/>
      <c r="C249" s="6"/>
      <c r="D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DE249" s="6"/>
    </row>
    <row r="250" spans="2:109">
      <c r="B250" s="6"/>
      <c r="C250" s="6"/>
      <c r="D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DE250" s="6"/>
    </row>
    <row r="251" spans="2:109">
      <c r="B251" s="6"/>
      <c r="C251" s="6"/>
      <c r="D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DE251" s="6"/>
    </row>
    <row r="252" spans="2:109">
      <c r="B252" s="6"/>
      <c r="C252" s="6"/>
      <c r="D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DE252" s="6"/>
    </row>
    <row r="253" spans="2:109">
      <c r="B253" s="6"/>
      <c r="C253" s="6"/>
      <c r="D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DE253" s="6"/>
    </row>
    <row r="254" spans="2:109">
      <c r="B254" s="6"/>
      <c r="C254" s="6"/>
      <c r="D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DE254" s="6"/>
    </row>
    <row r="255" spans="2:109">
      <c r="B255" s="6"/>
      <c r="C255" s="6"/>
      <c r="D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DE255" s="6"/>
    </row>
    <row r="256" spans="2:109">
      <c r="B256" s="6"/>
      <c r="C256" s="6"/>
      <c r="D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DE256" s="6"/>
    </row>
    <row r="257" spans="2:109">
      <c r="B257" s="6"/>
      <c r="C257" s="6"/>
      <c r="D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DE257" s="6"/>
    </row>
    <row r="258" spans="2:109">
      <c r="B258" s="6"/>
      <c r="C258" s="6"/>
      <c r="D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DE258" s="6"/>
    </row>
    <row r="259" spans="2:109">
      <c r="B259" s="6"/>
      <c r="C259" s="6"/>
      <c r="D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DE259" s="6"/>
    </row>
    <row r="260" spans="2:109">
      <c r="B260" s="6"/>
      <c r="C260" s="6"/>
      <c r="D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DE260" s="6"/>
    </row>
    <row r="261" spans="2:109">
      <c r="B261" s="6"/>
      <c r="C261" s="6"/>
      <c r="D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DE261" s="6"/>
    </row>
    <row r="262" spans="2:109">
      <c r="B262" s="6"/>
      <c r="C262" s="6"/>
      <c r="D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DE262" s="6"/>
    </row>
    <row r="263" spans="2:109">
      <c r="B263" s="6"/>
      <c r="C263" s="6"/>
      <c r="D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DE263" s="6"/>
    </row>
    <row r="264" spans="2:109">
      <c r="B264" s="6"/>
      <c r="C264" s="6"/>
      <c r="D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DE264" s="6"/>
    </row>
    <row r="265" spans="2:109">
      <c r="B265" s="6"/>
      <c r="C265" s="6"/>
      <c r="D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DE265" s="6"/>
    </row>
    <row r="266" spans="2:109">
      <c r="B266" s="6"/>
      <c r="C266" s="6"/>
      <c r="D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DE266" s="6"/>
    </row>
    <row r="267" spans="2:109">
      <c r="B267" s="6"/>
      <c r="C267" s="6"/>
      <c r="D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DE267" s="6"/>
    </row>
    <row r="268" spans="2:109">
      <c r="B268" s="6"/>
      <c r="C268" s="6"/>
      <c r="D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DE268" s="6"/>
    </row>
    <row r="269" spans="2:109">
      <c r="B269" s="6"/>
      <c r="C269" s="6"/>
      <c r="D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DE269" s="6"/>
    </row>
    <row r="270" spans="2:109">
      <c r="B270" s="6"/>
      <c r="C270" s="6"/>
      <c r="D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DE270" s="6"/>
    </row>
    <row r="271" spans="2:109">
      <c r="B271" s="6"/>
      <c r="C271" s="6"/>
      <c r="D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DE271" s="6"/>
    </row>
    <row r="272" spans="2:109">
      <c r="B272" s="6"/>
      <c r="C272" s="6"/>
      <c r="D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DE272" s="6"/>
    </row>
    <row r="273" spans="2:109">
      <c r="B273" s="6"/>
      <c r="C273" s="6"/>
      <c r="D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DE273" s="6"/>
    </row>
    <row r="274" spans="2:109">
      <c r="B274" s="6"/>
      <c r="C274" s="6"/>
      <c r="D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DE274" s="6"/>
    </row>
    <row r="275" spans="2:109">
      <c r="B275" s="6"/>
      <c r="C275" s="6"/>
      <c r="D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DE275" s="6"/>
    </row>
    <row r="276" spans="2:109">
      <c r="B276" s="6"/>
      <c r="C276" s="6"/>
      <c r="D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DE276" s="6"/>
    </row>
    <row r="277" spans="2:109">
      <c r="B277" s="6"/>
      <c r="C277" s="6"/>
      <c r="D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DE277" s="6"/>
    </row>
    <row r="278" spans="2:109">
      <c r="B278" s="6"/>
      <c r="C278" s="6"/>
      <c r="D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DE278" s="6"/>
    </row>
    <row r="279" spans="2:109">
      <c r="B279" s="6"/>
      <c r="C279" s="6"/>
      <c r="D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DE279" s="6"/>
    </row>
    <row r="280" spans="2:109">
      <c r="B280" s="6"/>
      <c r="C280" s="6"/>
      <c r="D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DE280" s="6"/>
    </row>
    <row r="281" spans="2:109">
      <c r="B281" s="6"/>
      <c r="C281" s="6"/>
      <c r="D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DE281" s="6"/>
    </row>
    <row r="282" spans="2:109">
      <c r="B282" s="6"/>
      <c r="C282" s="6"/>
      <c r="D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DE282" s="6"/>
    </row>
    <row r="283" spans="2:109">
      <c r="B283" s="6"/>
      <c r="C283" s="6"/>
      <c r="D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DE283" s="6"/>
    </row>
    <row r="284" spans="2:109">
      <c r="B284" s="6"/>
      <c r="C284" s="6"/>
      <c r="D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DE284" s="6"/>
    </row>
    <row r="285" spans="2:109">
      <c r="B285" s="6"/>
      <c r="C285" s="6"/>
      <c r="D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DE285" s="6"/>
    </row>
    <row r="286" spans="2:109">
      <c r="B286" s="6"/>
      <c r="C286" s="6"/>
      <c r="D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DE286" s="6"/>
    </row>
    <row r="287" spans="2:109">
      <c r="B287" s="6"/>
      <c r="C287" s="6"/>
      <c r="D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DE287" s="6"/>
    </row>
    <row r="288" spans="2:109">
      <c r="B288" s="6"/>
      <c r="C288" s="6"/>
      <c r="D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DE288" s="6"/>
    </row>
    <row r="289" spans="2:109">
      <c r="B289" s="6"/>
      <c r="C289" s="6"/>
      <c r="D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DE289" s="6"/>
    </row>
    <row r="290" spans="2:109">
      <c r="B290" s="6"/>
      <c r="C290" s="6"/>
      <c r="D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DE290" s="6"/>
    </row>
    <row r="291" spans="2:109">
      <c r="B291" s="6"/>
      <c r="C291" s="6"/>
      <c r="D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DE291" s="6"/>
    </row>
    <row r="292" spans="2:109">
      <c r="B292" s="6"/>
      <c r="C292" s="6"/>
      <c r="D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DE292" s="6"/>
    </row>
    <row r="293" spans="2:109">
      <c r="B293" s="6"/>
      <c r="C293" s="6"/>
      <c r="D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DE293" s="6"/>
    </row>
    <row r="294" spans="2:109">
      <c r="B294" s="6"/>
      <c r="C294" s="6"/>
      <c r="D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DE294" s="6"/>
    </row>
    <row r="295" spans="2:109">
      <c r="B295" s="6"/>
      <c r="C295" s="6"/>
      <c r="D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DE295" s="6"/>
    </row>
    <row r="296" spans="2:109">
      <c r="B296" s="6"/>
      <c r="C296" s="6"/>
      <c r="D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DE296" s="6"/>
    </row>
    <row r="297" spans="2:109">
      <c r="B297" s="6"/>
      <c r="C297" s="6"/>
      <c r="D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DE297" s="6"/>
    </row>
    <row r="298" spans="2:109">
      <c r="B298" s="6"/>
      <c r="C298" s="6"/>
      <c r="D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DE298" s="6"/>
    </row>
    <row r="299" spans="2:109">
      <c r="B299" s="6"/>
      <c r="C299" s="6"/>
      <c r="D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DE299" s="6"/>
    </row>
    <row r="300" spans="2:109">
      <c r="B300" s="6"/>
      <c r="C300" s="6"/>
      <c r="D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DE300" s="6"/>
    </row>
    <row r="301" spans="2:109">
      <c r="B301" s="6"/>
      <c r="C301" s="6"/>
      <c r="D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DE301" s="6"/>
    </row>
    <row r="302" spans="2:109">
      <c r="B302" s="6"/>
      <c r="C302" s="6"/>
      <c r="D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DE302" s="6"/>
    </row>
    <row r="303" spans="2:109">
      <c r="B303" s="6"/>
      <c r="C303" s="6"/>
      <c r="D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DE303" s="6"/>
    </row>
    <row r="304" spans="2:109">
      <c r="B304" s="6"/>
      <c r="C304" s="6"/>
      <c r="D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DE304" s="6"/>
    </row>
    <row r="305" spans="2:109">
      <c r="B305" s="6"/>
      <c r="C305" s="6"/>
      <c r="D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DE305" s="6"/>
    </row>
    <row r="306" spans="2:109">
      <c r="B306" s="6"/>
      <c r="C306" s="6"/>
      <c r="D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DE306" s="6"/>
    </row>
    <row r="307" spans="2:109">
      <c r="B307" s="6"/>
      <c r="C307" s="6"/>
      <c r="D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DE307" s="6"/>
    </row>
    <row r="308" spans="2:109">
      <c r="B308" s="6"/>
      <c r="C308" s="6"/>
      <c r="D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DE308" s="6"/>
    </row>
    <row r="309" spans="2:109">
      <c r="B309" s="6"/>
      <c r="C309" s="6"/>
      <c r="D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DE309" s="6"/>
    </row>
    <row r="310" spans="2:109">
      <c r="B310" s="6"/>
      <c r="C310" s="6"/>
      <c r="D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DE310" s="6"/>
    </row>
    <row r="311" spans="2:109">
      <c r="B311" s="6"/>
      <c r="C311" s="6"/>
      <c r="D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DE311" s="6"/>
    </row>
    <row r="312" spans="2:109">
      <c r="B312" s="6"/>
      <c r="C312" s="6"/>
      <c r="D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DE312" s="6"/>
    </row>
    <row r="313" spans="2:109">
      <c r="B313" s="6"/>
      <c r="C313" s="6"/>
      <c r="D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DE313" s="6"/>
    </row>
    <row r="314" spans="2:109">
      <c r="B314" s="6"/>
      <c r="C314" s="6"/>
      <c r="D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DE314" s="6"/>
    </row>
    <row r="315" spans="2:109">
      <c r="B315" s="6"/>
      <c r="C315" s="6"/>
      <c r="D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DE315" s="6"/>
    </row>
    <row r="316" spans="2:109">
      <c r="B316" s="6"/>
      <c r="C316" s="6"/>
      <c r="D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DE316" s="6"/>
    </row>
    <row r="317" spans="2:109">
      <c r="B317" s="6"/>
      <c r="C317" s="6"/>
      <c r="D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DE317" s="6"/>
    </row>
    <row r="318" spans="2:109">
      <c r="B318" s="6"/>
      <c r="C318" s="6"/>
      <c r="D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DE318" s="6"/>
    </row>
    <row r="319" spans="2:109">
      <c r="B319" s="6"/>
      <c r="C319" s="6"/>
      <c r="D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DE319" s="6"/>
    </row>
    <row r="320" spans="2:109">
      <c r="B320" s="6"/>
      <c r="C320" s="6"/>
      <c r="D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DE320" s="6"/>
    </row>
    <row r="321" spans="2:109">
      <c r="B321" s="6"/>
      <c r="C321" s="6"/>
      <c r="D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DE321" s="6"/>
    </row>
    <row r="322" spans="2:109">
      <c r="B322" s="6"/>
      <c r="C322" s="6"/>
      <c r="D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DE322" s="6"/>
    </row>
    <row r="323" spans="2:109">
      <c r="B323" s="6"/>
      <c r="C323" s="6"/>
      <c r="D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DE323" s="6"/>
    </row>
    <row r="324" spans="2:109">
      <c r="B324" s="6"/>
      <c r="C324" s="6"/>
      <c r="D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DE324" s="6"/>
    </row>
    <row r="325" spans="2:109">
      <c r="B325" s="6"/>
      <c r="C325" s="6"/>
      <c r="D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DE325" s="6"/>
    </row>
    <row r="326" spans="2:109">
      <c r="B326" s="6"/>
      <c r="C326" s="6"/>
      <c r="D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DE326" s="6"/>
    </row>
    <row r="327" spans="2:109">
      <c r="B327" s="6"/>
      <c r="C327" s="6"/>
      <c r="D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DE327" s="6"/>
    </row>
    <row r="328" spans="2:109">
      <c r="B328" s="6"/>
      <c r="C328" s="6"/>
      <c r="D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DE328" s="6"/>
    </row>
    <row r="329" spans="2:109">
      <c r="B329" s="6"/>
      <c r="C329" s="6"/>
      <c r="D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DE329" s="6"/>
    </row>
    <row r="330" spans="2:109">
      <c r="B330" s="6"/>
      <c r="C330" s="6"/>
      <c r="D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DE330" s="6"/>
    </row>
    <row r="331" spans="2:109">
      <c r="B331" s="6"/>
      <c r="C331" s="6"/>
      <c r="D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DE331" s="6"/>
    </row>
    <row r="332" spans="2:109">
      <c r="B332" s="6"/>
      <c r="C332" s="6"/>
      <c r="D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DE332" s="6"/>
    </row>
    <row r="333" spans="2:109">
      <c r="B333" s="6"/>
      <c r="C333" s="6"/>
      <c r="D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DE333" s="6"/>
    </row>
    <row r="334" spans="2:109">
      <c r="B334" s="6"/>
      <c r="C334" s="6"/>
      <c r="D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DE334" s="6"/>
    </row>
    <row r="335" spans="2:109">
      <c r="B335" s="6"/>
      <c r="C335" s="6"/>
      <c r="D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DE335" s="6"/>
    </row>
    <row r="336" spans="2:109">
      <c r="B336" s="6"/>
      <c r="C336" s="6"/>
      <c r="D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DE336" s="6"/>
    </row>
    <row r="337" spans="2:109">
      <c r="B337" s="6"/>
      <c r="C337" s="6"/>
      <c r="D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DE337" s="6"/>
    </row>
    <row r="338" spans="2:109">
      <c r="B338" s="6"/>
      <c r="C338" s="6"/>
      <c r="D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DE338" s="6"/>
    </row>
    <row r="339" spans="2:109">
      <c r="B339" s="6"/>
      <c r="C339" s="6"/>
      <c r="D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DE339" s="6"/>
    </row>
    <row r="340" spans="2:109">
      <c r="B340" s="6"/>
      <c r="C340" s="6"/>
      <c r="D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DE340" s="6"/>
    </row>
    <row r="341" spans="2:109">
      <c r="B341" s="6"/>
      <c r="C341" s="6"/>
      <c r="D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DE341" s="6"/>
    </row>
    <row r="342" spans="2:109">
      <c r="B342" s="6"/>
      <c r="C342" s="6"/>
      <c r="D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DE342" s="6"/>
    </row>
    <row r="343" spans="2:109">
      <c r="B343" s="6"/>
      <c r="C343" s="6"/>
      <c r="D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DE343" s="6"/>
    </row>
    <row r="344" spans="2:109">
      <c r="B344" s="6"/>
      <c r="C344" s="6"/>
      <c r="D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DE344" s="6"/>
    </row>
    <row r="345" spans="2:109">
      <c r="B345" s="6"/>
      <c r="C345" s="6"/>
      <c r="D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DE345" s="6"/>
    </row>
    <row r="346" spans="2:109">
      <c r="B346" s="6"/>
      <c r="C346" s="6"/>
      <c r="D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DE346" s="6"/>
    </row>
    <row r="347" spans="2:109">
      <c r="B347" s="6"/>
      <c r="C347" s="6"/>
      <c r="D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DE347" s="6"/>
    </row>
    <row r="348" spans="2:109">
      <c r="B348" s="6"/>
      <c r="C348" s="6"/>
      <c r="D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DE348" s="6"/>
    </row>
    <row r="349" spans="2:109">
      <c r="B349" s="6"/>
      <c r="C349" s="6"/>
      <c r="D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DE349" s="6"/>
    </row>
    <row r="350" spans="2:109">
      <c r="B350" s="6"/>
      <c r="C350" s="6"/>
      <c r="D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DE350" s="6"/>
    </row>
    <row r="351" spans="2:109">
      <c r="B351" s="6"/>
      <c r="C351" s="6"/>
      <c r="D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DE351" s="6"/>
    </row>
    <row r="352" spans="2:109">
      <c r="B352" s="6"/>
      <c r="C352" s="6"/>
      <c r="D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DE352" s="6"/>
    </row>
    <row r="353" spans="2:109">
      <c r="B353" s="6"/>
      <c r="C353" s="6"/>
      <c r="D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DE353" s="6"/>
    </row>
    <row r="354" spans="2:109">
      <c r="B354" s="6"/>
      <c r="C354" s="6"/>
      <c r="D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DE354" s="6"/>
    </row>
    <row r="355" spans="2:109">
      <c r="B355" s="6"/>
      <c r="C355" s="6"/>
      <c r="D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DE355" s="6"/>
    </row>
    <row r="356" spans="2:109">
      <c r="B356" s="6"/>
      <c r="C356" s="6"/>
      <c r="D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DE356" s="6"/>
    </row>
    <row r="357" spans="2:109">
      <c r="B357" s="6"/>
      <c r="C357" s="6"/>
      <c r="D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DE357" s="6"/>
    </row>
    <row r="358" spans="2:109">
      <c r="B358" s="6"/>
      <c r="C358" s="6"/>
      <c r="D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DE358" s="6"/>
    </row>
    <row r="359" spans="2:109">
      <c r="B359" s="6"/>
      <c r="C359" s="6"/>
      <c r="D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DE359" s="6"/>
    </row>
    <row r="360" spans="2:109">
      <c r="B360" s="6"/>
      <c r="C360" s="6"/>
      <c r="D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DE360" s="6"/>
    </row>
    <row r="361" spans="2:109">
      <c r="B361" s="6"/>
      <c r="C361" s="6"/>
      <c r="D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DE361" s="6"/>
    </row>
    <row r="362" spans="2:109">
      <c r="B362" s="6"/>
      <c r="C362" s="6"/>
      <c r="D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DE362" s="6"/>
    </row>
    <row r="363" spans="2:109">
      <c r="B363" s="6"/>
      <c r="C363" s="6"/>
      <c r="D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DE363" s="6"/>
    </row>
    <row r="364" spans="2:109">
      <c r="B364" s="6"/>
      <c r="C364" s="6"/>
      <c r="D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DE364" s="6"/>
    </row>
    <row r="365" spans="2:109">
      <c r="B365" s="6"/>
      <c r="C365" s="6"/>
      <c r="D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DE365" s="6"/>
    </row>
    <row r="366" spans="2:109">
      <c r="B366" s="6"/>
      <c r="C366" s="6"/>
      <c r="D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DE366" s="6"/>
    </row>
    <row r="367" spans="2:109">
      <c r="B367" s="6"/>
      <c r="C367" s="6"/>
      <c r="D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DE367" s="6"/>
    </row>
    <row r="368" spans="2:109">
      <c r="B368" s="6"/>
      <c r="C368" s="6"/>
      <c r="D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DE368" s="6"/>
    </row>
    <row r="369" spans="2:109">
      <c r="B369" s="6"/>
      <c r="C369" s="6"/>
      <c r="D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DE369" s="6"/>
    </row>
    <row r="370" spans="2:109">
      <c r="B370" s="6"/>
      <c r="C370" s="6"/>
      <c r="D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DE370" s="6"/>
    </row>
    <row r="371" spans="2:109">
      <c r="B371" s="6"/>
      <c r="C371" s="6"/>
      <c r="D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DE371" s="6"/>
    </row>
    <row r="372" spans="2:109">
      <c r="B372" s="6"/>
      <c r="C372" s="6"/>
      <c r="D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DE372" s="6"/>
    </row>
    <row r="373" spans="2:109">
      <c r="B373" s="6"/>
      <c r="C373" s="6"/>
      <c r="D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DE373" s="6"/>
    </row>
    <row r="374" spans="2:109">
      <c r="B374" s="6"/>
      <c r="C374" s="6"/>
      <c r="D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DE374" s="6"/>
    </row>
    <row r="375" spans="2:109">
      <c r="B375" s="6"/>
      <c r="C375" s="6"/>
      <c r="D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DE375" s="6"/>
    </row>
    <row r="376" spans="2:109">
      <c r="B376" s="6"/>
      <c r="C376" s="6"/>
      <c r="D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DE376" s="6"/>
    </row>
    <row r="377" spans="2:109">
      <c r="B377" s="6"/>
      <c r="C377" s="6"/>
      <c r="D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DE377" s="6"/>
    </row>
    <row r="378" spans="2:109">
      <c r="B378" s="6"/>
      <c r="C378" s="6"/>
      <c r="D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DE378" s="6"/>
    </row>
    <row r="379" spans="2:109">
      <c r="B379" s="6"/>
      <c r="C379" s="6"/>
      <c r="D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DE379" s="6"/>
    </row>
    <row r="380" spans="2:109">
      <c r="B380" s="6"/>
      <c r="C380" s="6"/>
      <c r="D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DE380" s="6"/>
    </row>
    <row r="381" spans="2:109">
      <c r="B381" s="6"/>
      <c r="C381" s="6"/>
      <c r="D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DE381" s="6"/>
    </row>
    <row r="382" spans="2:109">
      <c r="B382" s="6"/>
      <c r="C382" s="6"/>
      <c r="D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DE382" s="6"/>
    </row>
    <row r="383" spans="2:109">
      <c r="B383" s="6"/>
      <c r="C383" s="6"/>
      <c r="D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DE383" s="6"/>
    </row>
    <row r="384" spans="2:109">
      <c r="B384" s="6"/>
      <c r="C384" s="6"/>
      <c r="D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DE384" s="6"/>
    </row>
    <row r="385" spans="2:109">
      <c r="B385" s="6"/>
      <c r="C385" s="6"/>
      <c r="D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DE385" s="6"/>
    </row>
    <row r="386" spans="2:109">
      <c r="B386" s="6"/>
      <c r="C386" s="6"/>
      <c r="D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DE386" s="6"/>
    </row>
    <row r="387" spans="2:109">
      <c r="B387" s="6"/>
      <c r="C387" s="6"/>
      <c r="D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DE387" s="6"/>
    </row>
    <row r="388" spans="2:109">
      <c r="B388" s="6"/>
      <c r="C388" s="6"/>
      <c r="D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DE388" s="6"/>
    </row>
    <row r="389" spans="2:109">
      <c r="B389" s="6"/>
      <c r="C389" s="6"/>
      <c r="D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DE389" s="6"/>
    </row>
    <row r="390" spans="2:109">
      <c r="B390" s="6"/>
      <c r="C390" s="6"/>
      <c r="D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DE390" s="6"/>
    </row>
    <row r="391" spans="2:109">
      <c r="B391" s="6"/>
      <c r="C391" s="6"/>
      <c r="D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DE391" s="6"/>
    </row>
    <row r="392" spans="2:109">
      <c r="B392" s="6"/>
      <c r="C392" s="6"/>
      <c r="D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DE392" s="6"/>
    </row>
    <row r="393" spans="2:109">
      <c r="B393" s="6"/>
      <c r="C393" s="6"/>
      <c r="D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DE393" s="6"/>
    </row>
    <row r="394" spans="2:109">
      <c r="B394" s="6"/>
      <c r="C394" s="6"/>
      <c r="D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DE394" s="6"/>
    </row>
    <row r="395" spans="2:109">
      <c r="B395" s="6"/>
      <c r="C395" s="6"/>
      <c r="D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DE395" s="6"/>
    </row>
    <row r="396" spans="2:109">
      <c r="B396" s="6"/>
      <c r="C396" s="6"/>
      <c r="D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DE396" s="6"/>
    </row>
    <row r="397" spans="2:109">
      <c r="B397" s="6"/>
      <c r="C397" s="6"/>
      <c r="D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DE397" s="6"/>
    </row>
    <row r="398" spans="2:109">
      <c r="B398" s="6"/>
      <c r="C398" s="6"/>
      <c r="D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DE398" s="6"/>
    </row>
    <row r="399" spans="2:109">
      <c r="B399" s="6"/>
      <c r="C399" s="6"/>
      <c r="D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DE399" s="6"/>
    </row>
    <row r="400" spans="2:109">
      <c r="B400" s="6"/>
      <c r="C400" s="6"/>
      <c r="D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DE400" s="6"/>
    </row>
    <row r="401" spans="2:109">
      <c r="B401" s="6"/>
      <c r="C401" s="6"/>
      <c r="D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DE401" s="6"/>
    </row>
    <row r="402" spans="2:109">
      <c r="B402" s="6"/>
      <c r="C402" s="6"/>
      <c r="D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DE402" s="6"/>
    </row>
    <row r="403" spans="2:109">
      <c r="B403" s="6"/>
      <c r="C403" s="6"/>
      <c r="D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DE403" s="6"/>
    </row>
    <row r="404" spans="2:109">
      <c r="B404" s="6"/>
      <c r="C404" s="6"/>
      <c r="D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DE404" s="6"/>
    </row>
    <row r="405" spans="2:109">
      <c r="B405" s="6"/>
      <c r="C405" s="6"/>
      <c r="D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DE405" s="6"/>
    </row>
    <row r="406" spans="2:109">
      <c r="B406" s="6"/>
      <c r="C406" s="6"/>
      <c r="D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DE406" s="6"/>
    </row>
    <row r="407" spans="2:109">
      <c r="B407" s="6"/>
      <c r="C407" s="6"/>
      <c r="D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DE407" s="6"/>
    </row>
    <row r="408" spans="2:109">
      <c r="B408" s="6"/>
      <c r="C408" s="6"/>
      <c r="D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DE408" s="6"/>
    </row>
    <row r="409" spans="2:109">
      <c r="B409" s="6"/>
      <c r="C409" s="6"/>
      <c r="D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DE409" s="6"/>
    </row>
    <row r="410" spans="2:109">
      <c r="B410" s="6"/>
      <c r="C410" s="6"/>
      <c r="D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DE410" s="6"/>
    </row>
    <row r="411" spans="2:109">
      <c r="B411" s="6"/>
      <c r="C411" s="6"/>
      <c r="D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DE411" s="6"/>
    </row>
    <row r="412" spans="2:109">
      <c r="B412" s="6"/>
      <c r="C412" s="6"/>
      <c r="D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DE412" s="6"/>
    </row>
    <row r="413" spans="2:109">
      <c r="B413" s="6"/>
      <c r="C413" s="6"/>
      <c r="D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DE413" s="6"/>
    </row>
    <row r="414" spans="2:109">
      <c r="B414" s="6"/>
      <c r="C414" s="6"/>
      <c r="D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DE414" s="6"/>
    </row>
    <row r="415" spans="2:109">
      <c r="B415" s="6"/>
      <c r="C415" s="6"/>
      <c r="D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DE415" s="6"/>
    </row>
    <row r="416" spans="2:109">
      <c r="B416" s="6"/>
      <c r="C416" s="6"/>
      <c r="D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DE416" s="6"/>
    </row>
    <row r="417" spans="2:109">
      <c r="B417" s="6"/>
      <c r="C417" s="6"/>
      <c r="D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DE417" s="6"/>
    </row>
    <row r="418" spans="2:109">
      <c r="B418" s="6"/>
      <c r="C418" s="6"/>
      <c r="D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DE418" s="6"/>
    </row>
    <row r="419" spans="2:109">
      <c r="B419" s="6"/>
      <c r="C419" s="6"/>
      <c r="D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DE419" s="6"/>
    </row>
    <row r="420" spans="2:109">
      <c r="B420" s="6"/>
      <c r="C420" s="6"/>
      <c r="D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DE420" s="6"/>
    </row>
    <row r="421" spans="2:109">
      <c r="B421" s="6"/>
      <c r="C421" s="6"/>
      <c r="D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DE421" s="6"/>
    </row>
    <row r="422" spans="2:109">
      <c r="B422" s="6"/>
      <c r="C422" s="6"/>
      <c r="D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DE422" s="6"/>
    </row>
    <row r="423" spans="2:109">
      <c r="B423" s="6"/>
      <c r="C423" s="6"/>
      <c r="D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DE423" s="6"/>
    </row>
    <row r="424" spans="2:109">
      <c r="B424" s="6"/>
      <c r="C424" s="6"/>
      <c r="D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DE424" s="6"/>
    </row>
    <row r="425" spans="2:109">
      <c r="B425" s="6"/>
      <c r="C425" s="6"/>
      <c r="D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DE425" s="6"/>
    </row>
    <row r="426" spans="2:109">
      <c r="B426" s="6"/>
      <c r="C426" s="6"/>
      <c r="D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DE426" s="6"/>
    </row>
    <row r="427" spans="2:109">
      <c r="B427" s="6"/>
      <c r="C427" s="6"/>
      <c r="D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DE427" s="6"/>
    </row>
    <row r="428" spans="2:109">
      <c r="B428" s="6"/>
      <c r="C428" s="6"/>
      <c r="D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DE428" s="6"/>
    </row>
    <row r="429" spans="2:109">
      <c r="B429" s="6"/>
      <c r="C429" s="6"/>
      <c r="D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DE429" s="6"/>
    </row>
    <row r="430" spans="2:109">
      <c r="B430" s="6"/>
      <c r="C430" s="6"/>
      <c r="D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DE430" s="6"/>
    </row>
    <row r="431" spans="2:109">
      <c r="B431" s="6"/>
      <c r="C431" s="6"/>
      <c r="D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DE431" s="6"/>
    </row>
    <row r="432" spans="2:109">
      <c r="B432" s="6"/>
      <c r="C432" s="6"/>
      <c r="D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DE432" s="6"/>
    </row>
    <row r="433" spans="2:109">
      <c r="B433" s="6"/>
      <c r="C433" s="6"/>
      <c r="D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DE433" s="6"/>
    </row>
    <row r="434" spans="2:109">
      <c r="B434" s="6"/>
      <c r="C434" s="6"/>
      <c r="D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DE434" s="6"/>
    </row>
    <row r="435" spans="2:109">
      <c r="B435" s="6"/>
      <c r="C435" s="6"/>
      <c r="D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DE435" s="6"/>
    </row>
    <row r="436" spans="2:109">
      <c r="B436" s="6"/>
      <c r="C436" s="6"/>
      <c r="D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DE436" s="6"/>
    </row>
    <row r="437" spans="2:109">
      <c r="B437" s="6"/>
      <c r="C437" s="6"/>
      <c r="D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DE437" s="6"/>
    </row>
    <row r="438" spans="2:109">
      <c r="B438" s="6"/>
      <c r="C438" s="6"/>
      <c r="D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DE438" s="6"/>
    </row>
    <row r="439" spans="2:109">
      <c r="B439" s="6"/>
      <c r="C439" s="6"/>
      <c r="D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DE439" s="6"/>
    </row>
    <row r="440" spans="2:109">
      <c r="B440" s="6"/>
      <c r="C440" s="6"/>
      <c r="D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DE440" s="6"/>
    </row>
    <row r="441" spans="2:109">
      <c r="B441" s="6"/>
      <c r="C441" s="6"/>
      <c r="D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DE441" s="6"/>
    </row>
    <row r="442" spans="2:109">
      <c r="B442" s="6"/>
      <c r="C442" s="6"/>
      <c r="D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DE442" s="6"/>
    </row>
    <row r="443" spans="2:109">
      <c r="B443" s="6"/>
      <c r="C443" s="6"/>
      <c r="D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DE443" s="6"/>
    </row>
    <row r="444" spans="2:109">
      <c r="B444" s="6"/>
      <c r="C444" s="6"/>
      <c r="D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DE444" s="6"/>
    </row>
    <row r="445" spans="2:109">
      <c r="B445" s="6"/>
      <c r="C445" s="6"/>
      <c r="D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DE445" s="6"/>
    </row>
    <row r="446" spans="2:109">
      <c r="B446" s="6"/>
      <c r="C446" s="6"/>
      <c r="D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DE446" s="6"/>
    </row>
    <row r="447" spans="2:109">
      <c r="B447" s="6"/>
      <c r="C447" s="6"/>
      <c r="D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DE447" s="6"/>
    </row>
    <row r="448" spans="2:109">
      <c r="B448" s="6"/>
      <c r="C448" s="6"/>
      <c r="D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DE448" s="6"/>
    </row>
    <row r="449" spans="2:109">
      <c r="B449" s="6"/>
      <c r="C449" s="6"/>
      <c r="D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DE449" s="6"/>
    </row>
    <row r="450" spans="2:109">
      <c r="B450" s="6"/>
      <c r="C450" s="6"/>
      <c r="D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DE450" s="6"/>
    </row>
    <row r="451" spans="2:109">
      <c r="B451" s="6"/>
      <c r="C451" s="6"/>
      <c r="D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DE451" s="6"/>
    </row>
    <row r="452" spans="2:109">
      <c r="B452" s="6"/>
      <c r="C452" s="6"/>
      <c r="D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DE452" s="6"/>
    </row>
    <row r="453" spans="2:109">
      <c r="B453" s="6"/>
      <c r="C453" s="6"/>
      <c r="D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DE453" s="6"/>
    </row>
    <row r="454" spans="2:109">
      <c r="B454" s="6"/>
      <c r="C454" s="6"/>
      <c r="D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DE454" s="6"/>
    </row>
    <row r="455" spans="2:109">
      <c r="B455" s="6"/>
      <c r="C455" s="6"/>
      <c r="D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DE455" s="6"/>
    </row>
    <row r="456" spans="2:109">
      <c r="B456" s="6"/>
      <c r="C456" s="6"/>
      <c r="D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DE456" s="6"/>
    </row>
    <row r="457" spans="2:109">
      <c r="B457" s="6"/>
      <c r="C457" s="6"/>
      <c r="D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DE457" s="6"/>
    </row>
    <row r="458" spans="2:109">
      <c r="B458" s="6"/>
      <c r="C458" s="6"/>
      <c r="D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DE458" s="6"/>
    </row>
    <row r="459" spans="2:109">
      <c r="B459" s="6"/>
      <c r="C459" s="6"/>
      <c r="D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DE459" s="6"/>
    </row>
    <row r="460" spans="2:109">
      <c r="B460" s="6"/>
      <c r="C460" s="6"/>
      <c r="D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DE460" s="6"/>
    </row>
    <row r="461" spans="2:109">
      <c r="B461" s="6"/>
      <c r="C461" s="6"/>
      <c r="D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DE461" s="6"/>
    </row>
    <row r="462" spans="2:109">
      <c r="B462" s="6"/>
      <c r="C462" s="6"/>
      <c r="D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DE462" s="6"/>
    </row>
    <row r="463" spans="2:109">
      <c r="B463" s="6"/>
      <c r="C463" s="6"/>
      <c r="D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DE463" s="6"/>
    </row>
    <row r="464" spans="2:109">
      <c r="B464" s="6"/>
      <c r="C464" s="6"/>
      <c r="D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DE464" s="6"/>
    </row>
    <row r="465" spans="2:109">
      <c r="B465" s="6"/>
      <c r="C465" s="6"/>
      <c r="D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DE465" s="6"/>
    </row>
    <row r="466" spans="2:109">
      <c r="B466" s="6"/>
      <c r="C466" s="6"/>
      <c r="D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DE466" s="6"/>
    </row>
    <row r="467" spans="2:109">
      <c r="B467" s="6"/>
      <c r="C467" s="6"/>
      <c r="D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DE467" s="6"/>
    </row>
    <row r="468" spans="2:109">
      <c r="B468" s="6"/>
      <c r="C468" s="6"/>
      <c r="D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DE468" s="6"/>
    </row>
    <row r="469" spans="2:109">
      <c r="B469" s="6"/>
      <c r="C469" s="6"/>
      <c r="D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DE469" s="6"/>
    </row>
    <row r="470" spans="2:109">
      <c r="B470" s="6"/>
      <c r="C470" s="6"/>
      <c r="D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DE470" s="6"/>
    </row>
    <row r="471" spans="2:109">
      <c r="B471" s="6"/>
      <c r="C471" s="6"/>
      <c r="D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DE471" s="6"/>
    </row>
    <row r="472" spans="2:109">
      <c r="B472" s="6"/>
      <c r="C472" s="6"/>
      <c r="D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DE472" s="6"/>
    </row>
    <row r="473" spans="2:109">
      <c r="B473" s="6"/>
      <c r="C473" s="6"/>
      <c r="D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DE473" s="6"/>
    </row>
    <row r="474" spans="2:109">
      <c r="B474" s="6"/>
      <c r="C474" s="6"/>
      <c r="D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DE474" s="6"/>
    </row>
    <row r="475" spans="2:109">
      <c r="B475" s="6"/>
      <c r="C475" s="6"/>
      <c r="D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DE475" s="6"/>
    </row>
    <row r="476" spans="2:109">
      <c r="B476" s="6"/>
      <c r="C476" s="6"/>
      <c r="D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DE476" s="6"/>
    </row>
    <row r="477" spans="2:109">
      <c r="B477" s="6"/>
      <c r="C477" s="6"/>
      <c r="D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DE477" s="6"/>
    </row>
    <row r="478" spans="2:109">
      <c r="B478" s="6"/>
      <c r="C478" s="6"/>
      <c r="D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DE478" s="6"/>
    </row>
    <row r="479" spans="2:109">
      <c r="B479" s="6"/>
      <c r="C479" s="6"/>
      <c r="D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DE479" s="6"/>
    </row>
    <row r="480" spans="2:109">
      <c r="B480" s="6"/>
      <c r="C480" s="6"/>
      <c r="D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DE480" s="6"/>
    </row>
    <row r="481" spans="2:109">
      <c r="B481" s="6"/>
      <c r="C481" s="6"/>
      <c r="D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DE481" s="6"/>
    </row>
    <row r="482" spans="2:109">
      <c r="B482" s="6"/>
      <c r="C482" s="6"/>
      <c r="D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DE482" s="6"/>
    </row>
    <row r="483" spans="2:109">
      <c r="B483" s="6"/>
      <c r="C483" s="6"/>
      <c r="D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DE483" s="6"/>
    </row>
    <row r="484" spans="2:109">
      <c r="B484" s="6"/>
      <c r="C484" s="6"/>
      <c r="D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DE484" s="6"/>
    </row>
    <row r="485" spans="2:109">
      <c r="B485" s="6"/>
      <c r="C485" s="6"/>
      <c r="D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DE485" s="6"/>
    </row>
    <row r="486" spans="2:109">
      <c r="B486" s="6"/>
      <c r="C486" s="6"/>
      <c r="D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DE486" s="6"/>
    </row>
    <row r="487" spans="2:109">
      <c r="B487" s="6"/>
      <c r="C487" s="6"/>
      <c r="D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DE487" s="6"/>
    </row>
    <row r="488" spans="2:109">
      <c r="B488" s="6"/>
      <c r="C488" s="6"/>
      <c r="D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DE488" s="6"/>
    </row>
    <row r="489" spans="2:109">
      <c r="B489" s="6"/>
      <c r="C489" s="6"/>
      <c r="D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DE489" s="6"/>
    </row>
    <row r="490" spans="2:109">
      <c r="B490" s="6"/>
      <c r="C490" s="6"/>
      <c r="D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DE490" s="6"/>
    </row>
    <row r="491" spans="2:109">
      <c r="B491" s="6"/>
      <c r="C491" s="6"/>
      <c r="D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DE491" s="6"/>
    </row>
    <row r="492" spans="2:109">
      <c r="B492" s="6"/>
      <c r="C492" s="6"/>
      <c r="D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DE492" s="6"/>
    </row>
    <row r="493" spans="2:109">
      <c r="B493" s="6"/>
      <c r="C493" s="6"/>
      <c r="D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DE493" s="6"/>
    </row>
    <row r="494" spans="2:109">
      <c r="B494" s="6"/>
      <c r="C494" s="6"/>
      <c r="D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DE494" s="6"/>
    </row>
    <row r="495" spans="2:109">
      <c r="B495" s="6"/>
      <c r="C495" s="6"/>
      <c r="D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DE495" s="6"/>
    </row>
    <row r="496" spans="2:109">
      <c r="B496" s="6"/>
      <c r="C496" s="6"/>
      <c r="D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DE496" s="6"/>
    </row>
    <row r="497" spans="2:109">
      <c r="B497" s="6"/>
      <c r="C497" s="6"/>
      <c r="D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DE497" s="6"/>
    </row>
    <row r="498" spans="2:109">
      <c r="B498" s="6"/>
      <c r="C498" s="6"/>
      <c r="D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DE498" s="6"/>
    </row>
    <row r="499" spans="2:109">
      <c r="B499" s="6"/>
      <c r="C499" s="6"/>
      <c r="D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DE499" s="6"/>
    </row>
    <row r="500" spans="2:109">
      <c r="B500" s="6"/>
      <c r="C500" s="6"/>
      <c r="D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DE500" s="6"/>
    </row>
    <row r="501" spans="2:109">
      <c r="B501" s="6"/>
      <c r="C501" s="6"/>
      <c r="D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DE501" s="6"/>
    </row>
    <row r="502" spans="2:109">
      <c r="B502" s="6"/>
      <c r="C502" s="6"/>
      <c r="D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DE502" s="6"/>
    </row>
    <row r="503" spans="2:109">
      <c r="B503" s="6"/>
      <c r="C503" s="6"/>
      <c r="D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DE503" s="6"/>
    </row>
    <row r="504" spans="2:109">
      <c r="B504" s="6"/>
      <c r="C504" s="6"/>
      <c r="D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DE504" s="6"/>
    </row>
    <row r="505" spans="2:109">
      <c r="B505" s="6"/>
      <c r="C505" s="6"/>
      <c r="D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DE505" s="6"/>
    </row>
    <row r="506" spans="2:109">
      <c r="B506" s="6"/>
      <c r="C506" s="6"/>
      <c r="D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DE506" s="6"/>
    </row>
    <row r="507" spans="2:109">
      <c r="B507" s="6"/>
      <c r="C507" s="6"/>
      <c r="D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DE507" s="6"/>
    </row>
    <row r="508" spans="2:109">
      <c r="B508" s="6"/>
      <c r="C508" s="6"/>
      <c r="D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DE508" s="6"/>
    </row>
    <row r="509" spans="2:109">
      <c r="B509" s="6"/>
      <c r="C509" s="6"/>
      <c r="D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DE509" s="6"/>
    </row>
    <row r="510" spans="2:109">
      <c r="B510" s="6"/>
      <c r="C510" s="6"/>
      <c r="D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DE510" s="6"/>
    </row>
    <row r="511" spans="2:109">
      <c r="B511" s="6"/>
      <c r="C511" s="6"/>
      <c r="D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DE511" s="6"/>
    </row>
    <row r="512" spans="2:109">
      <c r="B512" s="6"/>
      <c r="C512" s="6"/>
      <c r="D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DE512" s="6"/>
    </row>
    <row r="513" spans="2:109">
      <c r="B513" s="6"/>
      <c r="C513" s="6"/>
      <c r="D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DE513" s="6"/>
    </row>
    <row r="514" spans="2:109">
      <c r="B514" s="6"/>
      <c r="C514" s="6"/>
      <c r="D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DE514" s="6"/>
    </row>
    <row r="515" spans="2:109">
      <c r="B515" s="6"/>
      <c r="C515" s="6"/>
      <c r="D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DE515" s="6"/>
    </row>
    <row r="516" spans="2:109">
      <c r="B516" s="6"/>
      <c r="C516" s="6"/>
      <c r="D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DE516" s="6"/>
    </row>
    <row r="517" spans="2:109">
      <c r="B517" s="6"/>
      <c r="C517" s="6"/>
      <c r="D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DE517" s="6"/>
    </row>
    <row r="518" spans="2:109">
      <c r="B518" s="6"/>
      <c r="C518" s="6"/>
      <c r="D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DE518" s="6"/>
    </row>
    <row r="519" spans="2:109">
      <c r="B519" s="6"/>
      <c r="C519" s="6"/>
      <c r="D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DE519" s="6"/>
    </row>
    <row r="520" spans="2:109">
      <c r="B520" s="6"/>
      <c r="C520" s="6"/>
      <c r="D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DE520" s="6"/>
    </row>
    <row r="521" spans="2:109">
      <c r="B521" s="6"/>
      <c r="C521" s="6"/>
      <c r="D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DE521" s="6"/>
    </row>
    <row r="522" spans="2:109">
      <c r="B522" s="6"/>
      <c r="C522" s="6"/>
      <c r="D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DE522" s="6"/>
    </row>
    <row r="523" spans="2:109">
      <c r="B523" s="6"/>
      <c r="C523" s="6"/>
      <c r="D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DE523" s="6"/>
    </row>
    <row r="524" spans="2:109">
      <c r="B524" s="6"/>
      <c r="C524" s="6"/>
      <c r="D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DE524" s="6"/>
    </row>
    <row r="525" spans="2:109">
      <c r="B525" s="6"/>
      <c r="C525" s="6"/>
      <c r="D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DE525" s="6"/>
    </row>
    <row r="526" spans="2:109">
      <c r="B526" s="6"/>
      <c r="C526" s="6"/>
      <c r="D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DE526" s="6"/>
    </row>
    <row r="527" spans="2:109">
      <c r="B527" s="6"/>
      <c r="C527" s="6"/>
      <c r="D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DE527" s="6"/>
    </row>
    <row r="528" spans="2:109">
      <c r="B528" s="6"/>
      <c r="C528" s="6"/>
      <c r="D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DE528" s="6"/>
    </row>
    <row r="529" spans="2:109">
      <c r="B529" s="6"/>
      <c r="C529" s="6"/>
      <c r="D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DE529" s="6"/>
    </row>
    <row r="530" spans="2:109">
      <c r="B530" s="6"/>
      <c r="C530" s="6"/>
      <c r="D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DE530" s="6"/>
    </row>
    <row r="531" spans="2:109">
      <c r="B531" s="6"/>
      <c r="C531" s="6"/>
      <c r="D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DE531" s="6"/>
    </row>
    <row r="532" spans="2:109">
      <c r="B532" s="6"/>
      <c r="C532" s="6"/>
      <c r="D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DE532" s="6"/>
    </row>
    <row r="533" spans="2:109">
      <c r="B533" s="6"/>
      <c r="C533" s="6"/>
      <c r="D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DE533" s="6"/>
    </row>
    <row r="534" spans="2:109">
      <c r="B534" s="6"/>
      <c r="C534" s="6"/>
      <c r="D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DE534" s="6"/>
    </row>
    <row r="535" spans="2:109">
      <c r="B535" s="6"/>
      <c r="C535" s="6"/>
      <c r="D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DE535" s="6"/>
    </row>
    <row r="536" spans="2:109">
      <c r="B536" s="6"/>
      <c r="C536" s="6"/>
      <c r="D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DE536" s="6"/>
    </row>
    <row r="537" spans="2:109">
      <c r="B537" s="6"/>
      <c r="C537" s="6"/>
      <c r="D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DE537" s="6"/>
    </row>
    <row r="538" spans="2:109">
      <c r="B538" s="6"/>
      <c r="C538" s="6"/>
      <c r="D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DE538" s="6"/>
    </row>
    <row r="539" spans="2:109">
      <c r="B539" s="6"/>
      <c r="C539" s="6"/>
      <c r="D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DE539" s="6"/>
    </row>
    <row r="540" spans="2:109">
      <c r="B540" s="6"/>
      <c r="C540" s="6"/>
      <c r="D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DE540" s="6"/>
    </row>
    <row r="541" spans="2:109">
      <c r="B541" s="6"/>
      <c r="C541" s="6"/>
      <c r="D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DE541" s="6"/>
    </row>
    <row r="542" spans="2:109">
      <c r="B542" s="6"/>
      <c r="C542" s="6"/>
      <c r="D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DE542" s="6"/>
    </row>
    <row r="543" spans="2:109">
      <c r="B543" s="6"/>
      <c r="C543" s="6"/>
      <c r="D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DE543" s="6"/>
    </row>
    <row r="544" spans="2:109">
      <c r="B544" s="6"/>
      <c r="C544" s="6"/>
      <c r="D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DE544" s="6"/>
    </row>
    <row r="545" spans="2:109">
      <c r="B545" s="6"/>
      <c r="C545" s="6"/>
      <c r="D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DE545" s="6"/>
    </row>
    <row r="546" spans="2:109">
      <c r="B546" s="6"/>
      <c r="C546" s="6"/>
      <c r="D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DE546" s="6"/>
    </row>
    <row r="547" spans="2:109">
      <c r="B547" s="6"/>
      <c r="C547" s="6"/>
      <c r="D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DE547" s="6"/>
    </row>
    <row r="548" spans="2:109">
      <c r="B548" s="6"/>
      <c r="C548" s="6"/>
      <c r="D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DE548" s="6"/>
    </row>
    <row r="549" spans="2:109">
      <c r="B549" s="6"/>
      <c r="C549" s="6"/>
      <c r="D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DE549" s="6"/>
    </row>
    <row r="550" spans="2:109">
      <c r="B550" s="6"/>
      <c r="C550" s="6"/>
      <c r="D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DE550" s="6"/>
    </row>
    <row r="551" spans="2:109">
      <c r="B551" s="6"/>
      <c r="C551" s="6"/>
      <c r="D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DE551" s="6"/>
    </row>
    <row r="552" spans="2:109">
      <c r="B552" s="6"/>
      <c r="C552" s="6"/>
      <c r="D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DE552" s="6"/>
    </row>
    <row r="553" spans="2:109">
      <c r="B553" s="6"/>
      <c r="C553" s="6"/>
      <c r="D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DE553" s="6"/>
    </row>
    <row r="554" spans="2:109">
      <c r="B554" s="6"/>
      <c r="C554" s="6"/>
      <c r="D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DE554" s="6"/>
    </row>
    <row r="555" spans="2:109">
      <c r="B555" s="6"/>
      <c r="C555" s="6"/>
      <c r="D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DE555" s="6"/>
    </row>
    <row r="556" spans="2:109">
      <c r="B556" s="6"/>
      <c r="C556" s="6"/>
      <c r="D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DE556" s="6"/>
    </row>
    <row r="557" spans="2:109">
      <c r="B557" s="6"/>
      <c r="C557" s="6"/>
      <c r="D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DE557" s="6"/>
    </row>
    <row r="558" spans="2:109">
      <c r="B558" s="6"/>
      <c r="C558" s="6"/>
      <c r="D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DE558" s="6"/>
    </row>
    <row r="559" spans="2:109">
      <c r="B559" s="6"/>
      <c r="C559" s="6"/>
      <c r="D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DE559" s="6"/>
    </row>
    <row r="560" spans="2:109">
      <c r="B560" s="6"/>
      <c r="C560" s="6"/>
      <c r="D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DE560" s="6"/>
    </row>
    <row r="561" spans="2:109">
      <c r="B561" s="6"/>
      <c r="C561" s="6"/>
      <c r="D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DE561" s="6"/>
    </row>
    <row r="562" spans="2:109">
      <c r="B562" s="6"/>
      <c r="C562" s="6"/>
      <c r="D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DE562" s="6"/>
    </row>
    <row r="563" spans="2:109">
      <c r="B563" s="6"/>
      <c r="C563" s="6"/>
      <c r="D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DE563" s="6"/>
    </row>
    <row r="564" spans="2:109">
      <c r="B564" s="6"/>
      <c r="C564" s="6"/>
      <c r="D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DE564" s="6"/>
    </row>
    <row r="565" spans="2:109">
      <c r="B565" s="6"/>
      <c r="C565" s="6"/>
      <c r="D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DE565" s="6"/>
    </row>
    <row r="566" spans="2:109">
      <c r="B566" s="6"/>
      <c r="C566" s="6"/>
      <c r="D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DE566" s="6"/>
    </row>
    <row r="567" spans="2:109">
      <c r="B567" s="6"/>
      <c r="C567" s="6"/>
      <c r="D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DE567" s="6"/>
    </row>
    <row r="568" spans="2:109">
      <c r="B568" s="6"/>
      <c r="C568" s="6"/>
      <c r="D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DE568" s="6"/>
    </row>
    <row r="569" spans="2:109">
      <c r="B569" s="6"/>
      <c r="C569" s="6"/>
      <c r="D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DE569" s="6"/>
    </row>
    <row r="570" spans="2:109">
      <c r="B570" s="6"/>
      <c r="C570" s="6"/>
      <c r="D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DE570" s="6"/>
    </row>
    <row r="571" spans="2:109">
      <c r="B571" s="6"/>
      <c r="C571" s="6"/>
      <c r="D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DE571" s="6"/>
    </row>
    <row r="572" spans="2:109">
      <c r="B572" s="6"/>
      <c r="C572" s="6"/>
      <c r="D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DE572" s="6"/>
    </row>
    <row r="573" spans="2:109">
      <c r="B573" s="6"/>
      <c r="C573" s="6"/>
      <c r="D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DE573" s="6"/>
    </row>
    <row r="574" spans="2:109">
      <c r="B574" s="6"/>
      <c r="C574" s="6"/>
      <c r="D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DE574" s="6"/>
    </row>
    <row r="575" spans="2:109">
      <c r="B575" s="6"/>
      <c r="C575" s="6"/>
      <c r="D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DE575" s="6"/>
    </row>
    <row r="576" spans="2:109">
      <c r="B576" s="6"/>
      <c r="C576" s="6"/>
      <c r="D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DE576" s="6"/>
    </row>
    <row r="577" spans="2:109">
      <c r="B577" s="6"/>
      <c r="C577" s="6"/>
      <c r="D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DE577" s="6"/>
    </row>
    <row r="578" spans="2:109">
      <c r="B578" s="6"/>
      <c r="C578" s="6"/>
      <c r="D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DE578" s="6"/>
    </row>
    <row r="579" spans="2:109">
      <c r="B579" s="6"/>
      <c r="C579" s="6"/>
      <c r="D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DE579" s="6"/>
    </row>
    <row r="580" spans="2:109">
      <c r="B580" s="6"/>
      <c r="C580" s="6"/>
      <c r="D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DE580" s="6"/>
    </row>
    <row r="581" spans="2:109">
      <c r="B581" s="6"/>
      <c r="C581" s="6"/>
      <c r="D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DE581" s="6"/>
    </row>
    <row r="582" spans="2:109">
      <c r="B582" s="6"/>
      <c r="C582" s="6"/>
      <c r="D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DE582" s="6"/>
    </row>
    <row r="583" spans="2:109">
      <c r="B583" s="6"/>
      <c r="C583" s="6"/>
      <c r="D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DE583" s="6"/>
    </row>
    <row r="584" spans="2:109">
      <c r="B584" s="6"/>
      <c r="C584" s="6"/>
      <c r="D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DE584" s="6"/>
    </row>
    <row r="585" spans="2:109">
      <c r="B585" s="6"/>
      <c r="C585" s="6"/>
      <c r="D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DE585" s="6"/>
    </row>
    <row r="586" spans="2:109">
      <c r="B586" s="6"/>
      <c r="C586" s="6"/>
      <c r="D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DE586" s="6"/>
    </row>
    <row r="587" spans="2:109">
      <c r="B587" s="6"/>
      <c r="C587" s="6"/>
      <c r="D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DE587" s="6"/>
    </row>
    <row r="588" spans="2:109">
      <c r="B588" s="6"/>
      <c r="C588" s="6"/>
      <c r="D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DE588" s="6"/>
    </row>
    <row r="589" spans="2:109">
      <c r="B589" s="6"/>
      <c r="C589" s="6"/>
      <c r="D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DE589" s="6"/>
    </row>
    <row r="590" spans="2:109">
      <c r="B590" s="6"/>
      <c r="C590" s="6"/>
      <c r="D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DE590" s="6"/>
    </row>
    <row r="591" spans="2:109">
      <c r="B591" s="6"/>
      <c r="C591" s="6"/>
      <c r="D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DE591" s="6"/>
    </row>
    <row r="592" spans="2:109">
      <c r="B592" s="6"/>
      <c r="C592" s="6"/>
      <c r="D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DE592" s="6"/>
    </row>
    <row r="593" spans="2:109">
      <c r="B593" s="6"/>
      <c r="C593" s="6"/>
      <c r="D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DE593" s="6"/>
    </row>
    <row r="594" spans="2:109">
      <c r="B594" s="6"/>
      <c r="C594" s="6"/>
      <c r="D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DE594" s="6"/>
    </row>
    <row r="595" spans="2:109">
      <c r="B595" s="6"/>
      <c r="C595" s="6"/>
      <c r="D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DE595" s="6"/>
    </row>
    <row r="596" spans="2:109">
      <c r="B596" s="6"/>
      <c r="C596" s="6"/>
      <c r="D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DE596" s="6"/>
    </row>
    <row r="597" spans="2:109">
      <c r="B597" s="6"/>
      <c r="C597" s="6"/>
      <c r="D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DE597" s="6"/>
    </row>
    <row r="598" spans="2:109">
      <c r="B598" s="6"/>
      <c r="C598" s="6"/>
      <c r="D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DE598" s="6"/>
    </row>
    <row r="599" spans="2:109">
      <c r="B599" s="6"/>
      <c r="C599" s="6"/>
      <c r="D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DE599" s="6"/>
    </row>
    <row r="600" spans="2:109">
      <c r="B600" s="6"/>
      <c r="C600" s="6"/>
      <c r="D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DE600" s="6"/>
    </row>
    <row r="601" spans="2:109">
      <c r="B601" s="6"/>
      <c r="C601" s="6"/>
      <c r="D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DE601" s="6"/>
    </row>
    <row r="602" spans="2:109">
      <c r="B602" s="6"/>
      <c r="C602" s="6"/>
      <c r="D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DE602" s="6"/>
    </row>
    <row r="603" spans="2:109">
      <c r="B603" s="6"/>
      <c r="C603" s="6"/>
      <c r="D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DE603" s="6"/>
    </row>
    <row r="604" spans="2:109">
      <c r="B604" s="6"/>
      <c r="C604" s="6"/>
      <c r="D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DE604" s="6"/>
    </row>
    <row r="605" spans="2:109">
      <c r="B605" s="6"/>
      <c r="C605" s="6"/>
      <c r="D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DE605" s="6"/>
    </row>
    <row r="606" spans="2:109">
      <c r="B606" s="6"/>
      <c r="C606" s="6"/>
      <c r="D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DE606" s="6"/>
    </row>
    <row r="607" spans="2:109">
      <c r="B607" s="6"/>
      <c r="C607" s="6"/>
      <c r="D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DE607" s="6"/>
    </row>
    <row r="608" spans="2:109">
      <c r="B608" s="6"/>
      <c r="C608" s="6"/>
      <c r="D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DE608" s="6"/>
    </row>
    <row r="609" spans="2:109">
      <c r="B609" s="6"/>
      <c r="C609" s="6"/>
      <c r="D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DE609" s="6"/>
    </row>
    <row r="610" spans="2:109">
      <c r="B610" s="6"/>
      <c r="C610" s="6"/>
      <c r="D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DE610" s="6"/>
    </row>
    <row r="611" spans="2:109">
      <c r="B611" s="6"/>
      <c r="C611" s="6"/>
      <c r="D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DE611" s="6"/>
    </row>
    <row r="612" spans="2:109">
      <c r="B612" s="6"/>
      <c r="C612" s="6"/>
      <c r="D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DE612" s="6"/>
    </row>
    <row r="613" spans="2:109">
      <c r="B613" s="6"/>
      <c r="C613" s="6"/>
      <c r="D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DE613" s="6"/>
    </row>
    <row r="614" spans="2:109">
      <c r="B614" s="6"/>
      <c r="C614" s="6"/>
      <c r="D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DE614" s="6"/>
    </row>
    <row r="615" spans="2:109">
      <c r="B615" s="6"/>
      <c r="C615" s="6"/>
      <c r="D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DE615" s="6"/>
    </row>
    <row r="616" spans="2:109">
      <c r="B616" s="6"/>
      <c r="C616" s="6"/>
      <c r="D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DE616" s="6"/>
    </row>
    <row r="617" spans="2:109">
      <c r="B617" s="6"/>
      <c r="C617" s="6"/>
      <c r="D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DE617" s="6"/>
    </row>
    <row r="618" spans="2:109">
      <c r="B618" s="6"/>
      <c r="C618" s="6"/>
      <c r="D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DE618" s="6"/>
    </row>
    <row r="619" spans="2:109">
      <c r="B619" s="6"/>
      <c r="C619" s="6"/>
      <c r="D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DE619" s="6"/>
    </row>
    <row r="620" spans="2:109">
      <c r="B620" s="6"/>
      <c r="C620" s="6"/>
      <c r="D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DE620" s="6"/>
    </row>
    <row r="621" spans="2:109">
      <c r="B621" s="6"/>
      <c r="C621" s="6"/>
      <c r="D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DE621" s="6"/>
    </row>
    <row r="622" spans="2:109">
      <c r="B622" s="6"/>
      <c r="C622" s="6"/>
      <c r="D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DE622" s="6"/>
    </row>
    <row r="623" spans="2:109">
      <c r="B623" s="6"/>
      <c r="C623" s="6"/>
      <c r="D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DE623" s="6"/>
    </row>
    <row r="624" spans="2:109">
      <c r="B624" s="6"/>
      <c r="C624" s="6"/>
      <c r="D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DE624" s="6"/>
    </row>
    <row r="625" spans="2:109">
      <c r="B625" s="6"/>
      <c r="C625" s="6"/>
      <c r="D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DE625" s="6"/>
    </row>
    <row r="626" spans="2:109">
      <c r="B626" s="6"/>
      <c r="C626" s="6"/>
      <c r="D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DE626" s="6"/>
    </row>
    <row r="627" spans="2:109">
      <c r="B627" s="6"/>
      <c r="C627" s="6"/>
      <c r="D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DE627" s="6"/>
    </row>
    <row r="628" spans="2:109">
      <c r="B628" s="6"/>
      <c r="C628" s="6"/>
      <c r="D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DE628" s="6"/>
    </row>
    <row r="629" spans="2:109">
      <c r="B629" s="6"/>
      <c r="C629" s="6"/>
      <c r="D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DE629" s="6"/>
    </row>
    <row r="630" spans="2:109">
      <c r="B630" s="6"/>
      <c r="C630" s="6"/>
      <c r="D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DE630" s="6"/>
    </row>
    <row r="631" spans="2:109">
      <c r="B631" s="6"/>
      <c r="C631" s="6"/>
      <c r="D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DE631" s="6"/>
    </row>
    <row r="632" spans="2:109">
      <c r="B632" s="6"/>
      <c r="C632" s="6"/>
      <c r="D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DE632" s="6"/>
    </row>
    <row r="633" spans="2:109">
      <c r="B633" s="6"/>
      <c r="C633" s="6"/>
      <c r="D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DE633" s="6"/>
    </row>
    <row r="634" spans="2:109">
      <c r="B634" s="6"/>
      <c r="C634" s="6"/>
      <c r="D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DE634" s="6"/>
    </row>
    <row r="635" spans="2:109">
      <c r="B635" s="6"/>
      <c r="C635" s="6"/>
      <c r="D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DE635" s="6"/>
    </row>
    <row r="636" spans="2:109">
      <c r="B636" s="6"/>
      <c r="C636" s="6"/>
      <c r="D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DE636" s="6"/>
    </row>
    <row r="637" spans="2:109">
      <c r="B637" s="6"/>
      <c r="C637" s="6"/>
      <c r="D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DE637" s="6"/>
    </row>
    <row r="638" spans="2:109">
      <c r="B638" s="6"/>
      <c r="C638" s="6"/>
      <c r="D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DE638" s="6"/>
    </row>
    <row r="639" spans="2:109">
      <c r="B639" s="6"/>
      <c r="C639" s="6"/>
      <c r="D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DE639" s="6"/>
    </row>
    <row r="640" spans="2:109">
      <c r="B640" s="6"/>
      <c r="C640" s="6"/>
      <c r="D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DE640" s="6"/>
    </row>
    <row r="641" spans="2:109">
      <c r="B641" s="6"/>
      <c r="C641" s="6"/>
      <c r="D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DE641" s="6"/>
    </row>
    <row r="642" spans="2:109">
      <c r="B642" s="6"/>
      <c r="C642" s="6"/>
      <c r="D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DE642" s="6"/>
    </row>
    <row r="643" spans="2:109">
      <c r="B643" s="6"/>
      <c r="C643" s="6"/>
      <c r="D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DE643" s="6"/>
    </row>
    <row r="644" spans="2:109">
      <c r="B644" s="6"/>
      <c r="C644" s="6"/>
      <c r="D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DE644" s="6"/>
    </row>
    <row r="645" spans="2:109">
      <c r="B645" s="6"/>
      <c r="C645" s="6"/>
      <c r="D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DE645" s="6"/>
    </row>
    <row r="646" spans="2:109">
      <c r="B646" s="6"/>
      <c r="C646" s="6"/>
      <c r="D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DE646" s="6"/>
    </row>
    <row r="647" spans="2:109">
      <c r="B647" s="6"/>
      <c r="C647" s="6"/>
      <c r="D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DE647" s="6"/>
    </row>
    <row r="648" spans="2:109">
      <c r="B648" s="6"/>
      <c r="C648" s="6"/>
      <c r="D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DE648" s="6"/>
    </row>
    <row r="649" spans="2:109">
      <c r="B649" s="6"/>
      <c r="C649" s="6"/>
      <c r="D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DE649" s="6"/>
    </row>
    <row r="650" spans="2:109">
      <c r="B650" s="6"/>
      <c r="C650" s="6"/>
      <c r="D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DE650" s="6"/>
    </row>
    <row r="651" spans="2:109">
      <c r="B651" s="6"/>
      <c r="C651" s="6"/>
      <c r="D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DE651" s="6"/>
    </row>
    <row r="652" spans="2:109">
      <c r="B652" s="6"/>
      <c r="C652" s="6"/>
      <c r="D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DE652" s="6"/>
    </row>
    <row r="653" spans="2:109">
      <c r="B653" s="6"/>
      <c r="C653" s="6"/>
      <c r="D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DE653" s="6"/>
    </row>
    <row r="654" spans="2:109">
      <c r="B654" s="6"/>
      <c r="C654" s="6"/>
      <c r="D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DE654" s="6"/>
    </row>
    <row r="655" spans="2:109">
      <c r="B655" s="6"/>
      <c r="C655" s="6"/>
      <c r="D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DE655" s="6"/>
    </row>
    <row r="656" spans="2:109">
      <c r="B656" s="6"/>
      <c r="C656" s="6"/>
      <c r="D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DE656" s="6"/>
    </row>
    <row r="657" spans="2:109">
      <c r="B657" s="6"/>
      <c r="C657" s="6"/>
      <c r="D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DE657" s="6"/>
    </row>
    <row r="658" spans="2:109">
      <c r="B658" s="6"/>
      <c r="C658" s="6"/>
      <c r="D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DE658" s="6"/>
    </row>
    <row r="659" spans="2:109">
      <c r="B659" s="6"/>
      <c r="C659" s="6"/>
      <c r="D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DE659" s="6"/>
    </row>
    <row r="660" spans="2:109">
      <c r="B660" s="6"/>
      <c r="C660" s="6"/>
      <c r="D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DE660" s="6"/>
    </row>
    <row r="661" spans="2:109">
      <c r="B661" s="6"/>
      <c r="C661" s="6"/>
      <c r="D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DE661" s="6"/>
    </row>
    <row r="662" spans="2:109">
      <c r="B662" s="6"/>
      <c r="C662" s="6"/>
      <c r="D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DE662" s="6"/>
    </row>
    <row r="663" spans="2:109">
      <c r="B663" s="6"/>
      <c r="C663" s="6"/>
      <c r="D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DE663" s="6"/>
    </row>
    <row r="664" spans="2:109">
      <c r="B664" s="6"/>
      <c r="C664" s="6"/>
      <c r="D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DE664" s="6"/>
    </row>
    <row r="665" spans="2:109">
      <c r="B665" s="6"/>
      <c r="C665" s="6"/>
      <c r="D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DE665" s="6"/>
    </row>
    <row r="666" spans="2:109">
      <c r="B666" s="6"/>
      <c r="C666" s="6"/>
      <c r="D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DE666" s="6"/>
    </row>
    <row r="667" spans="2:109">
      <c r="B667" s="6"/>
      <c r="C667" s="6"/>
      <c r="D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DE667" s="6"/>
    </row>
    <row r="668" spans="2:109">
      <c r="B668" s="6"/>
      <c r="C668" s="6"/>
      <c r="D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DE668" s="6"/>
    </row>
    <row r="669" spans="2:109">
      <c r="B669" s="6"/>
      <c r="C669" s="6"/>
      <c r="D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DE669" s="6"/>
    </row>
    <row r="670" spans="2:109">
      <c r="B670" s="6"/>
      <c r="C670" s="6"/>
      <c r="D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DE670" s="6"/>
    </row>
    <row r="671" spans="2:109">
      <c r="B671" s="6"/>
      <c r="C671" s="6"/>
      <c r="D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DE671" s="6"/>
    </row>
    <row r="672" spans="2:109">
      <c r="B672" s="6"/>
      <c r="C672" s="6"/>
      <c r="D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DE672" s="6"/>
    </row>
    <row r="673" spans="2:109">
      <c r="B673" s="6"/>
      <c r="C673" s="6"/>
      <c r="D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DE673" s="6"/>
    </row>
    <row r="674" spans="2:109">
      <c r="B674" s="6"/>
      <c r="C674" s="6"/>
      <c r="D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DE674" s="6"/>
    </row>
    <row r="675" spans="2:109">
      <c r="B675" s="6"/>
      <c r="C675" s="6"/>
      <c r="D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DE675" s="6"/>
    </row>
    <row r="676" spans="2:109">
      <c r="B676" s="6"/>
      <c r="C676" s="6"/>
      <c r="D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DE676" s="6"/>
    </row>
    <row r="677" spans="2:109">
      <c r="B677" s="6"/>
      <c r="C677" s="6"/>
      <c r="D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DE677" s="6"/>
    </row>
    <row r="678" spans="2:109">
      <c r="B678" s="6"/>
      <c r="C678" s="6"/>
      <c r="D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DE678" s="6"/>
    </row>
    <row r="679" spans="2:109">
      <c r="B679" s="6"/>
      <c r="C679" s="6"/>
      <c r="D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DE679" s="6"/>
    </row>
    <row r="680" spans="2:109">
      <c r="B680" s="6"/>
      <c r="C680" s="6"/>
      <c r="D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DE680" s="6"/>
    </row>
    <row r="681" spans="2:109">
      <c r="B681" s="6"/>
      <c r="C681" s="6"/>
      <c r="D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DE681" s="6"/>
    </row>
    <row r="682" spans="2:109">
      <c r="B682" s="6"/>
      <c r="C682" s="6"/>
      <c r="D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DE682" s="6"/>
    </row>
    <row r="683" spans="2:109">
      <c r="B683" s="6"/>
      <c r="C683" s="6"/>
      <c r="D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DE683" s="6"/>
    </row>
    <row r="684" spans="2:109">
      <c r="B684" s="6"/>
      <c r="C684" s="6"/>
      <c r="D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DE684" s="6"/>
    </row>
    <row r="685" spans="2:109">
      <c r="B685" s="6"/>
      <c r="C685" s="6"/>
      <c r="D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DE685" s="6"/>
    </row>
    <row r="686" spans="2:109">
      <c r="B686" s="6"/>
      <c r="C686" s="6"/>
      <c r="D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DE686" s="6"/>
    </row>
    <row r="687" spans="2:109">
      <c r="B687" s="6"/>
      <c r="C687" s="6"/>
      <c r="D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DE687" s="6"/>
    </row>
    <row r="688" spans="2:109">
      <c r="B688" s="6"/>
      <c r="C688" s="6"/>
      <c r="D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DE688" s="6"/>
    </row>
    <row r="689" spans="2:109">
      <c r="B689" s="6"/>
      <c r="C689" s="6"/>
      <c r="D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DE689" s="6"/>
    </row>
    <row r="690" spans="2:109">
      <c r="B690" s="6"/>
      <c r="C690" s="6"/>
      <c r="D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DE690" s="6"/>
    </row>
    <row r="691" spans="2:109">
      <c r="B691" s="6"/>
      <c r="C691" s="6"/>
      <c r="D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DE691" s="6"/>
    </row>
    <row r="692" spans="2:109">
      <c r="B692" s="6"/>
      <c r="C692" s="6"/>
      <c r="D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DE692" s="6"/>
    </row>
    <row r="693" spans="2:109">
      <c r="B693" s="6"/>
      <c r="C693" s="6"/>
      <c r="D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DE693" s="6"/>
    </row>
    <row r="694" spans="2:109">
      <c r="B694" s="6"/>
      <c r="C694" s="6"/>
      <c r="D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DE694" s="6"/>
    </row>
    <row r="695" spans="2:109">
      <c r="B695" s="6"/>
      <c r="C695" s="6"/>
      <c r="D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DE695" s="6"/>
    </row>
    <row r="696" spans="2:109">
      <c r="B696" s="6"/>
      <c r="C696" s="6"/>
      <c r="D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DE696" s="6"/>
    </row>
    <row r="697" spans="2:109">
      <c r="B697" s="6"/>
      <c r="C697" s="6"/>
      <c r="D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DE697" s="6"/>
    </row>
    <row r="698" spans="2:109">
      <c r="B698" s="6"/>
      <c r="C698" s="6"/>
      <c r="D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DE698" s="6"/>
    </row>
    <row r="699" spans="2:109">
      <c r="B699" s="6"/>
      <c r="C699" s="6"/>
      <c r="D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DE699" s="6"/>
    </row>
    <row r="700" spans="2:109">
      <c r="B700" s="6"/>
      <c r="C700" s="6"/>
      <c r="D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DE700" s="6"/>
    </row>
    <row r="701" spans="2:109">
      <c r="B701" s="6"/>
      <c r="C701" s="6"/>
      <c r="D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DE701" s="6"/>
    </row>
    <row r="702" spans="2:109">
      <c r="B702" s="6"/>
      <c r="C702" s="6"/>
      <c r="D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DE702" s="6"/>
    </row>
    <row r="703" spans="2:109">
      <c r="B703" s="6"/>
      <c r="C703" s="6"/>
      <c r="D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DE703" s="6"/>
    </row>
    <row r="704" spans="2:109">
      <c r="B704" s="6"/>
      <c r="C704" s="6"/>
      <c r="D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DE704" s="6"/>
    </row>
    <row r="705" spans="2:109">
      <c r="B705" s="6"/>
      <c r="C705" s="6"/>
      <c r="D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DE705" s="6"/>
    </row>
    <row r="706" spans="2:109">
      <c r="B706" s="6"/>
      <c r="C706" s="6"/>
      <c r="D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DE706" s="6"/>
    </row>
    <row r="707" spans="2:109">
      <c r="B707" s="6"/>
      <c r="C707" s="6"/>
      <c r="D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DE707" s="6"/>
    </row>
    <row r="708" spans="2:109">
      <c r="B708" s="6"/>
      <c r="C708" s="6"/>
      <c r="D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DE708" s="6"/>
    </row>
    <row r="709" spans="2:109">
      <c r="B709" s="6"/>
      <c r="C709" s="6"/>
      <c r="D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DE709" s="6"/>
    </row>
    <row r="710" spans="2:109">
      <c r="B710" s="6"/>
      <c r="C710" s="6"/>
      <c r="D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DE710" s="6"/>
    </row>
    <row r="711" spans="2:109">
      <c r="B711" s="6"/>
      <c r="C711" s="6"/>
      <c r="D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DE711" s="6"/>
    </row>
    <row r="712" spans="2:109">
      <c r="B712" s="6"/>
      <c r="C712" s="6"/>
      <c r="D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DE712" s="6"/>
    </row>
    <row r="713" spans="2:109">
      <c r="B713" s="6"/>
      <c r="C713" s="6"/>
      <c r="D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DE713" s="6"/>
    </row>
    <row r="714" spans="2:109">
      <c r="B714" s="6"/>
      <c r="C714" s="6"/>
      <c r="D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DE714" s="6"/>
    </row>
    <row r="715" spans="2:109">
      <c r="B715" s="6"/>
      <c r="C715" s="6"/>
      <c r="D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DE715" s="6"/>
    </row>
    <row r="716" spans="2:109">
      <c r="B716" s="6"/>
      <c r="C716" s="6"/>
      <c r="D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DE716" s="6"/>
    </row>
    <row r="717" spans="2:109">
      <c r="B717" s="6"/>
      <c r="C717" s="6"/>
      <c r="D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DE717" s="6"/>
    </row>
    <row r="718" spans="2:109">
      <c r="B718" s="6"/>
      <c r="C718" s="6"/>
      <c r="D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DE718" s="6"/>
    </row>
    <row r="719" spans="2:109">
      <c r="B719" s="6"/>
      <c r="C719" s="6"/>
      <c r="D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DE719" s="6"/>
    </row>
    <row r="720" spans="2:109">
      <c r="B720" s="6"/>
      <c r="C720" s="6"/>
      <c r="D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DE720" s="6"/>
    </row>
    <row r="721" spans="2:109">
      <c r="B721" s="6"/>
      <c r="C721" s="6"/>
      <c r="D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DE721" s="6"/>
    </row>
    <row r="722" spans="2:109">
      <c r="B722" s="6"/>
      <c r="C722" s="6"/>
      <c r="D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DE722" s="6"/>
    </row>
    <row r="723" spans="2:109">
      <c r="B723" s="6"/>
      <c r="C723" s="6"/>
      <c r="D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DE723" s="6"/>
    </row>
    <row r="724" spans="2:109">
      <c r="B724" s="6"/>
      <c r="C724" s="6"/>
      <c r="D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DE724" s="6"/>
    </row>
    <row r="725" spans="2:109">
      <c r="B725" s="6"/>
      <c r="C725" s="6"/>
      <c r="D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DE725" s="6"/>
    </row>
    <row r="726" spans="2:109">
      <c r="B726" s="6"/>
      <c r="C726" s="6"/>
      <c r="D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DE726" s="6"/>
    </row>
    <row r="727" spans="2:109">
      <c r="B727" s="6"/>
      <c r="C727" s="6"/>
      <c r="D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DE727" s="6"/>
    </row>
    <row r="728" spans="2:109">
      <c r="B728" s="6"/>
      <c r="C728" s="6"/>
      <c r="D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DE728" s="6"/>
    </row>
    <row r="729" spans="2:109">
      <c r="B729" s="6"/>
      <c r="C729" s="6"/>
      <c r="D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DE729" s="6"/>
    </row>
    <row r="730" spans="2:109">
      <c r="B730" s="6"/>
      <c r="C730" s="6"/>
      <c r="D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DE730" s="6"/>
    </row>
    <row r="731" spans="2:109">
      <c r="B731" s="6"/>
      <c r="C731" s="6"/>
      <c r="D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DE731" s="6"/>
    </row>
    <row r="732" spans="2:109">
      <c r="B732" s="6"/>
      <c r="C732" s="6"/>
      <c r="D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DE732" s="6"/>
    </row>
    <row r="733" spans="2:109">
      <c r="B733" s="6"/>
      <c r="C733" s="6"/>
      <c r="D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DE733" s="6"/>
    </row>
    <row r="734" spans="2:109">
      <c r="B734" s="6"/>
      <c r="C734" s="6"/>
      <c r="D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DE734" s="6"/>
    </row>
    <row r="735" spans="2:109">
      <c r="B735" s="6"/>
      <c r="C735" s="6"/>
      <c r="D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DE735" s="6"/>
    </row>
    <row r="736" spans="2:109">
      <c r="B736" s="6"/>
      <c r="C736" s="6"/>
      <c r="D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DE736" s="6"/>
    </row>
    <row r="737" spans="2:109">
      <c r="B737" s="6"/>
      <c r="C737" s="6"/>
      <c r="D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DE737" s="6"/>
    </row>
    <row r="738" spans="2:109">
      <c r="B738" s="6"/>
      <c r="C738" s="6"/>
      <c r="D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DE738" s="6"/>
    </row>
    <row r="739" spans="2:109">
      <c r="B739" s="6"/>
      <c r="C739" s="6"/>
      <c r="D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DE739" s="6"/>
    </row>
    <row r="740" spans="2:109">
      <c r="B740" s="6"/>
      <c r="C740" s="6"/>
      <c r="D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DE740" s="6"/>
    </row>
    <row r="741" spans="2:109">
      <c r="B741" s="6"/>
      <c r="C741" s="6"/>
      <c r="D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DE741" s="6"/>
    </row>
    <row r="742" spans="2:109">
      <c r="B742" s="6"/>
      <c r="C742" s="6"/>
      <c r="D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DE742" s="6"/>
    </row>
    <row r="743" spans="2:109">
      <c r="B743" s="6"/>
      <c r="C743" s="6"/>
      <c r="D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DE743" s="6"/>
    </row>
    <row r="744" spans="2:109">
      <c r="B744" s="6"/>
      <c r="C744" s="6"/>
      <c r="D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DE744" s="6"/>
    </row>
    <row r="745" spans="2:109">
      <c r="B745" s="6"/>
      <c r="C745" s="6"/>
      <c r="D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DE745" s="6"/>
    </row>
    <row r="746" spans="2:109">
      <c r="B746" s="6"/>
      <c r="C746" s="6"/>
      <c r="D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DE746" s="6"/>
    </row>
    <row r="747" spans="2:109">
      <c r="B747" s="6"/>
      <c r="C747" s="6"/>
      <c r="D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DE747" s="6"/>
    </row>
    <row r="748" spans="2:109">
      <c r="B748" s="6"/>
      <c r="C748" s="6"/>
      <c r="D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DE748" s="6"/>
    </row>
    <row r="749" spans="2:109">
      <c r="B749" s="6"/>
      <c r="C749" s="6"/>
      <c r="D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DE749" s="6"/>
    </row>
    <row r="750" spans="2:109">
      <c r="B750" s="6"/>
      <c r="C750" s="6"/>
      <c r="D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DE750" s="6"/>
    </row>
    <row r="751" spans="2:109">
      <c r="B751" s="6"/>
      <c r="C751" s="6"/>
      <c r="D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DE751" s="6"/>
    </row>
    <row r="752" spans="2:109">
      <c r="B752" s="6"/>
      <c r="C752" s="6"/>
      <c r="D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DE752" s="6"/>
    </row>
    <row r="753" spans="2:109">
      <c r="B753" s="6"/>
      <c r="C753" s="6"/>
      <c r="D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DE753" s="6"/>
    </row>
    <row r="754" spans="2:109">
      <c r="B754" s="6"/>
      <c r="C754" s="6"/>
      <c r="D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DE754" s="6"/>
    </row>
    <row r="755" spans="2:109">
      <c r="B755" s="6"/>
      <c r="C755" s="6"/>
      <c r="D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DE755" s="6"/>
    </row>
    <row r="756" spans="2:109">
      <c r="B756" s="6"/>
      <c r="C756" s="6"/>
      <c r="D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DE756" s="6"/>
    </row>
    <row r="757" spans="2:109">
      <c r="B757" s="6"/>
      <c r="C757" s="6"/>
      <c r="D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DE757" s="6"/>
    </row>
    <row r="758" spans="2:109">
      <c r="B758" s="6"/>
      <c r="C758" s="6"/>
      <c r="D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DE758" s="6"/>
    </row>
    <row r="759" spans="2:109">
      <c r="B759" s="6"/>
      <c r="C759" s="6"/>
      <c r="D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DE759" s="6"/>
    </row>
    <row r="760" spans="2:109">
      <c r="B760" s="6"/>
      <c r="C760" s="6"/>
      <c r="D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DE760" s="6"/>
    </row>
    <row r="761" spans="2:109">
      <c r="B761" s="6"/>
      <c r="C761" s="6"/>
      <c r="D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DE761" s="6"/>
    </row>
    <row r="762" spans="2:109">
      <c r="B762" s="6"/>
      <c r="C762" s="6"/>
      <c r="D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DE762" s="6"/>
    </row>
    <row r="763" spans="2:109">
      <c r="B763" s="6"/>
      <c r="C763" s="6"/>
      <c r="D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DE763" s="6"/>
    </row>
    <row r="764" spans="2:109">
      <c r="B764" s="6"/>
      <c r="C764" s="6"/>
      <c r="D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DE764" s="6"/>
    </row>
    <row r="765" spans="2:109">
      <c r="B765" s="6"/>
      <c r="C765" s="6"/>
      <c r="D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DE765" s="6"/>
    </row>
    <row r="766" spans="2:109">
      <c r="B766" s="6"/>
      <c r="C766" s="6"/>
      <c r="D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DE766" s="6"/>
    </row>
    <row r="767" spans="2:109">
      <c r="B767" s="6"/>
      <c r="C767" s="6"/>
      <c r="D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DE767" s="6"/>
    </row>
    <row r="768" spans="2:109">
      <c r="B768" s="6"/>
      <c r="C768" s="6"/>
      <c r="D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DE768" s="6"/>
    </row>
    <row r="769" spans="2:109">
      <c r="B769" s="6"/>
      <c r="C769" s="6"/>
      <c r="D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DE769" s="6"/>
    </row>
    <row r="770" spans="2:109">
      <c r="B770" s="6"/>
      <c r="C770" s="6"/>
      <c r="D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DE770" s="6"/>
    </row>
    <row r="771" spans="2:109">
      <c r="B771" s="6"/>
      <c r="C771" s="6"/>
      <c r="D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DE771" s="6"/>
    </row>
    <row r="772" spans="2:109">
      <c r="B772" s="6"/>
      <c r="C772" s="6"/>
      <c r="D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DE772" s="6"/>
    </row>
    <row r="773" spans="2:109">
      <c r="B773" s="6"/>
      <c r="C773" s="6"/>
      <c r="D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DE773" s="6"/>
    </row>
    <row r="774" spans="2:109">
      <c r="B774" s="6"/>
      <c r="C774" s="6"/>
      <c r="D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DE774" s="6"/>
    </row>
    <row r="775" spans="2:109">
      <c r="B775" s="6"/>
      <c r="C775" s="6"/>
      <c r="D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DE775" s="6"/>
    </row>
    <row r="776" spans="2:109">
      <c r="B776" s="6"/>
      <c r="C776" s="6"/>
      <c r="D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DE776" s="6"/>
    </row>
    <row r="777" spans="2:109">
      <c r="B777" s="6"/>
      <c r="C777" s="6"/>
      <c r="D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DE777" s="6"/>
    </row>
    <row r="778" spans="2:109">
      <c r="B778" s="6"/>
      <c r="C778" s="6"/>
      <c r="D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DE778" s="6"/>
    </row>
    <row r="779" spans="2:109">
      <c r="B779" s="6"/>
      <c r="C779" s="6"/>
      <c r="D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DE779" s="6"/>
    </row>
    <row r="780" spans="2:109">
      <c r="B780" s="6"/>
      <c r="C780" s="6"/>
      <c r="D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DE780" s="6"/>
    </row>
    <row r="781" spans="2:109">
      <c r="B781" s="6"/>
      <c r="C781" s="6"/>
      <c r="D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DE781" s="6"/>
    </row>
    <row r="782" spans="2:109">
      <c r="B782" s="6"/>
      <c r="C782" s="6"/>
      <c r="D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DE782" s="6"/>
    </row>
    <row r="783" spans="2:109">
      <c r="B783" s="6"/>
      <c r="C783" s="6"/>
      <c r="D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DE783" s="6"/>
    </row>
    <row r="784" spans="2:109">
      <c r="B784" s="6"/>
      <c r="C784" s="6"/>
      <c r="D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DE784" s="6"/>
    </row>
    <row r="785" spans="2:109">
      <c r="B785" s="6"/>
      <c r="C785" s="6"/>
      <c r="D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DE785" s="6"/>
    </row>
    <row r="786" spans="2:109">
      <c r="B786" s="6"/>
      <c r="C786" s="6"/>
      <c r="D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DE786" s="6"/>
    </row>
    <row r="787" spans="2:109">
      <c r="B787" s="6"/>
      <c r="C787" s="6"/>
      <c r="D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DE787" s="6"/>
    </row>
    <row r="788" spans="2:109">
      <c r="B788" s="6"/>
      <c r="C788" s="6"/>
      <c r="D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DE788" s="6"/>
    </row>
    <row r="789" spans="2:109">
      <c r="B789" s="6"/>
      <c r="C789" s="6"/>
      <c r="D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DE789" s="6"/>
    </row>
    <row r="790" spans="2:109">
      <c r="B790" s="6"/>
      <c r="C790" s="6"/>
      <c r="D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DE790" s="6"/>
    </row>
    <row r="791" spans="2:109">
      <c r="B791" s="6"/>
      <c r="C791" s="6"/>
      <c r="D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DE791" s="6"/>
    </row>
    <row r="792" spans="2:109">
      <c r="B792" s="6"/>
      <c r="C792" s="6"/>
      <c r="D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DE792" s="6"/>
    </row>
    <row r="793" spans="2:109">
      <c r="B793" s="6"/>
      <c r="C793" s="6"/>
      <c r="D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DE793" s="6"/>
    </row>
    <row r="794" spans="2:109">
      <c r="B794" s="6"/>
      <c r="C794" s="6"/>
      <c r="D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DE794" s="6"/>
    </row>
    <row r="795" spans="2:109">
      <c r="B795" s="6"/>
      <c r="C795" s="6"/>
      <c r="D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DE795" s="6"/>
    </row>
    <row r="796" spans="2:109">
      <c r="B796" s="6"/>
      <c r="C796" s="6"/>
      <c r="D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DE796" s="6"/>
    </row>
    <row r="797" spans="2:109">
      <c r="B797" s="6"/>
      <c r="C797" s="6"/>
      <c r="D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DE797" s="6"/>
    </row>
    <row r="798" spans="2:109">
      <c r="B798" s="6"/>
      <c r="C798" s="6"/>
      <c r="D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DE798" s="6"/>
    </row>
    <row r="799" spans="2:109">
      <c r="B799" s="6"/>
      <c r="C799" s="6"/>
      <c r="D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DE799" s="6"/>
    </row>
    <row r="800" spans="2:109">
      <c r="B800" s="6"/>
      <c r="C800" s="6"/>
      <c r="D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DE800" s="6"/>
    </row>
    <row r="801" spans="2:109">
      <c r="B801" s="6"/>
      <c r="C801" s="6"/>
      <c r="D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DE801" s="6"/>
    </row>
    <row r="802" spans="2:109">
      <c r="B802" s="6"/>
      <c r="C802" s="6"/>
      <c r="D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DE802" s="6"/>
    </row>
    <row r="803" spans="2:109">
      <c r="B803" s="6"/>
      <c r="C803" s="6"/>
      <c r="D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DE803" s="6"/>
    </row>
    <row r="804" spans="2:109">
      <c r="B804" s="6"/>
      <c r="C804" s="6"/>
      <c r="D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DE804" s="6"/>
    </row>
    <row r="805" spans="2:109">
      <c r="B805" s="6"/>
      <c r="C805" s="6"/>
      <c r="D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DE805" s="6"/>
    </row>
    <row r="806" spans="2:109">
      <c r="B806" s="6"/>
      <c r="C806" s="6"/>
      <c r="D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DE806" s="6"/>
    </row>
    <row r="807" spans="2:109">
      <c r="B807" s="6"/>
      <c r="C807" s="6"/>
      <c r="D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DE807" s="6"/>
    </row>
    <row r="808" spans="2:109">
      <c r="B808" s="6"/>
      <c r="C808" s="6"/>
      <c r="D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DE808" s="6"/>
    </row>
    <row r="809" spans="2:109">
      <c r="B809" s="6"/>
      <c r="C809" s="6"/>
      <c r="D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DE809" s="6"/>
    </row>
    <row r="810" spans="2:109">
      <c r="B810" s="6"/>
      <c r="C810" s="6"/>
      <c r="D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DE810" s="6"/>
    </row>
    <row r="811" spans="2:109">
      <c r="B811" s="6"/>
      <c r="C811" s="6"/>
      <c r="D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DE811" s="6"/>
    </row>
    <row r="812" spans="2:109">
      <c r="B812" s="6"/>
      <c r="C812" s="6"/>
      <c r="D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DE812" s="6"/>
    </row>
    <row r="813" spans="2:109">
      <c r="B813" s="6"/>
      <c r="C813" s="6"/>
      <c r="D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DE813" s="6"/>
    </row>
    <row r="814" spans="2:109">
      <c r="B814" s="6"/>
      <c r="C814" s="6"/>
      <c r="D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DE814" s="6"/>
    </row>
    <row r="815" spans="2:109">
      <c r="B815" s="6"/>
      <c r="C815" s="6"/>
      <c r="D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DE815" s="6"/>
    </row>
    <row r="816" spans="2:109">
      <c r="B816" s="6"/>
      <c r="C816" s="6"/>
      <c r="D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DE816" s="6"/>
    </row>
    <row r="817" spans="2:109">
      <c r="B817" s="6"/>
      <c r="C817" s="6"/>
      <c r="D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DE817" s="6"/>
    </row>
    <row r="818" spans="2:109">
      <c r="B818" s="6"/>
      <c r="C818" s="6"/>
      <c r="D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DE818" s="6"/>
    </row>
    <row r="819" spans="2:109">
      <c r="B819" s="6"/>
      <c r="C819" s="6"/>
      <c r="D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DE819" s="6"/>
    </row>
    <row r="820" spans="2:109">
      <c r="B820" s="6"/>
      <c r="C820" s="6"/>
      <c r="D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DE820" s="6"/>
    </row>
    <row r="821" spans="4:109">
      <c r="D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DE821" s="6"/>
    </row>
    <row r="822" spans="4:109">
      <c r="D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DE822" s="6"/>
    </row>
    <row r="823" spans="4:109">
      <c r="D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DE823" s="6"/>
    </row>
    <row r="824" spans="4:109">
      <c r="D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DE824" s="6"/>
    </row>
    <row r="825" spans="4:109">
      <c r="D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DE825" s="6"/>
    </row>
    <row r="826" spans="4:109">
      <c r="D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DE826" s="6"/>
    </row>
    <row r="827" spans="4:109">
      <c r="D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DE827" s="6"/>
    </row>
    <row r="828" spans="4:109">
      <c r="D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DE828" s="6"/>
    </row>
    <row r="829" spans="4:109">
      <c r="D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DE829" s="6"/>
    </row>
    <row r="830" spans="4:109">
      <c r="D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DE830" s="6"/>
    </row>
    <row r="831" spans="4:109">
      <c r="D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DE831" s="6"/>
    </row>
    <row r="832" spans="4:109">
      <c r="D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DE832" s="6"/>
    </row>
    <row r="833" spans="4:109">
      <c r="D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DE833" s="6"/>
    </row>
    <row r="834" spans="4:109">
      <c r="D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DE834" s="6"/>
    </row>
    <row r="835" spans="4:109">
      <c r="D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DE835" s="6"/>
    </row>
    <row r="836" spans="4:109">
      <c r="D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DE836" s="6"/>
    </row>
    <row r="837" spans="4:109">
      <c r="D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DE837" s="6"/>
    </row>
    <row r="838" spans="4:109">
      <c r="D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DE838" s="6"/>
    </row>
    <row r="839" spans="4:109">
      <c r="D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DE839" s="6"/>
    </row>
    <row r="840" spans="4:109">
      <c r="D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DE840" s="6"/>
    </row>
    <row r="841" spans="4:109">
      <c r="D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DE841" s="6"/>
    </row>
    <row r="842" spans="4:109">
      <c r="D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DE842" s="6"/>
    </row>
    <row r="843" spans="4:109">
      <c r="D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DE843" s="6"/>
    </row>
    <row r="844" spans="4:109">
      <c r="D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DE844" s="6"/>
    </row>
    <row r="845" spans="4:109">
      <c r="D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DE845" s="6"/>
    </row>
    <row r="846" spans="4:109">
      <c r="D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DE846" s="6"/>
    </row>
    <row r="847" spans="4:109">
      <c r="D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DE847" s="6"/>
    </row>
    <row r="848" spans="4:109">
      <c r="D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DE848" s="6"/>
    </row>
    <row r="849" spans="4:109">
      <c r="D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DE849" s="6"/>
    </row>
    <row r="850" spans="4:109">
      <c r="D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DE850" s="6"/>
    </row>
    <row r="851" spans="4:109">
      <c r="D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DE851" s="6"/>
    </row>
    <row r="852" spans="4:109">
      <c r="D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DE852" s="6"/>
    </row>
    <row r="853" spans="4:109">
      <c r="D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DE853" s="6"/>
    </row>
    <row r="854" spans="4:109">
      <c r="D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DE854" s="6"/>
    </row>
    <row r="855" spans="4:109">
      <c r="D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DE855" s="6"/>
    </row>
    <row r="856" spans="4:109">
      <c r="D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DE856" s="6"/>
    </row>
    <row r="857" spans="4:109">
      <c r="D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DE857" s="6"/>
    </row>
    <row r="858" spans="4:109">
      <c r="D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DE858" s="6"/>
    </row>
    <row r="859" spans="4:109">
      <c r="D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DE859" s="6"/>
    </row>
    <row r="860" spans="4:109">
      <c r="D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DE860" s="6"/>
    </row>
    <row r="861" spans="4:109">
      <c r="D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DE861" s="6"/>
    </row>
    <row r="862" spans="4:109">
      <c r="D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DE862" s="6"/>
    </row>
    <row r="863" spans="4:109">
      <c r="D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DE863" s="6"/>
    </row>
    <row r="864" spans="4:109">
      <c r="D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DE864" s="6"/>
    </row>
    <row r="865" spans="4:109">
      <c r="D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DE865" s="6"/>
    </row>
    <row r="866" spans="4:109">
      <c r="D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DE866" s="6"/>
    </row>
    <row r="867" spans="4:109">
      <c r="D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DE867" s="6"/>
    </row>
    <row r="868" spans="4:109">
      <c r="D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DE868" s="6"/>
    </row>
    <row r="869" spans="4:109">
      <c r="D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DE869" s="6"/>
    </row>
    <row r="870" spans="4:109">
      <c r="D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DE870" s="6"/>
    </row>
    <row r="871" spans="4:109">
      <c r="D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DE871" s="6"/>
    </row>
    <row r="872" spans="4:109">
      <c r="D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DE872" s="6"/>
    </row>
    <row r="873" spans="4:109">
      <c r="D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DE873" s="6"/>
    </row>
    <row r="874" spans="4:109">
      <c r="D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DE874" s="6"/>
    </row>
    <row r="875" spans="4:109">
      <c r="D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DE875" s="6"/>
    </row>
    <row r="876" spans="4:109">
      <c r="D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DE876" s="6"/>
    </row>
    <row r="877" spans="4:109">
      <c r="D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DE877" s="6"/>
    </row>
    <row r="878" spans="4:109">
      <c r="D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DE878" s="6"/>
    </row>
    <row r="879" spans="4:109">
      <c r="D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DE879" s="6"/>
    </row>
    <row r="880" spans="4:109">
      <c r="D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DE880" s="6"/>
    </row>
    <row r="881" spans="4:109">
      <c r="D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DE881" s="6"/>
    </row>
    <row r="882" spans="4:109">
      <c r="D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DE882" s="6"/>
    </row>
    <row r="883" spans="4:109">
      <c r="D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DE883" s="6"/>
    </row>
    <row r="884" spans="4:109">
      <c r="D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DE884" s="6"/>
    </row>
    <row r="885" spans="4:109">
      <c r="D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DE885" s="6"/>
    </row>
    <row r="886" spans="4:109">
      <c r="D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DE886" s="6"/>
    </row>
    <row r="887" spans="4:109">
      <c r="D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DE887" s="6"/>
    </row>
    <row r="888" spans="4:109">
      <c r="D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DE888" s="6"/>
    </row>
    <row r="889" spans="4:109">
      <c r="D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DE889" s="6"/>
    </row>
    <row r="890" spans="4:109">
      <c r="D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DE890" s="6"/>
    </row>
    <row r="891" spans="4:109">
      <c r="D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DE891" s="6"/>
    </row>
    <row r="892" spans="4:109">
      <c r="D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DE892" s="6"/>
    </row>
    <row r="893" spans="4:103">
      <c r="D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</row>
    <row r="894" spans="4:103">
      <c r="D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</row>
    <row r="895" spans="4:103">
      <c r="D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</row>
    <row r="896" spans="4:103">
      <c r="D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</row>
    <row r="897" spans="4:103">
      <c r="D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</row>
    <row r="898" spans="4:103">
      <c r="D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</row>
    <row r="899" spans="4:103">
      <c r="D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</row>
    <row r="900" spans="4:103">
      <c r="D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</row>
    <row r="901" spans="4:103">
      <c r="D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</row>
    <row r="902" spans="4:103">
      <c r="D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</row>
    <row r="903" spans="4:103">
      <c r="D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</row>
    <row r="904" spans="4:103">
      <c r="D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</row>
    <row r="905" spans="4:103">
      <c r="D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</row>
    <row r="906" spans="4:103">
      <c r="D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</row>
    <row r="907" spans="4:103">
      <c r="D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</row>
    <row r="908" spans="4:103">
      <c r="D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</row>
    <row r="909" spans="4:103">
      <c r="D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</row>
    <row r="910" spans="4:103">
      <c r="D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</row>
    <row r="911" spans="4:103">
      <c r="D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</row>
    <row r="912" spans="4:103">
      <c r="D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</row>
    <row r="913" spans="4:103">
      <c r="D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</row>
    <row r="914" spans="4:103">
      <c r="D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</row>
    <row r="915" spans="4:103">
      <c r="D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</row>
    <row r="916" spans="4:103">
      <c r="D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</row>
    <row r="917" spans="4:103">
      <c r="D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</row>
    <row r="918" spans="4:103">
      <c r="D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</row>
    <row r="919" spans="4:103">
      <c r="D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</row>
    <row r="920" spans="4:103">
      <c r="D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</row>
    <row r="921" spans="4:103">
      <c r="D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</row>
    <row r="922" spans="4:103">
      <c r="D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</row>
    <row r="923" spans="4:103">
      <c r="D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</row>
    <row r="924" spans="4:103">
      <c r="D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</row>
    <row r="925" spans="4:103">
      <c r="D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</row>
    <row r="926" spans="4:103">
      <c r="D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</row>
    <row r="927" spans="4:103">
      <c r="D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</row>
    <row r="928" spans="4:103">
      <c r="D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</row>
    <row r="929" spans="4:103">
      <c r="D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</row>
    <row r="930" spans="4:103">
      <c r="D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</row>
    <row r="931" spans="4:103">
      <c r="D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</row>
    <row r="932" spans="4:103">
      <c r="D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</row>
    <row r="933" spans="4:103">
      <c r="D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</row>
    <row r="934" spans="4:103">
      <c r="D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</row>
    <row r="935" spans="4:103">
      <c r="D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</row>
    <row r="936" spans="4:103">
      <c r="D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</row>
    <row r="937" spans="4:103">
      <c r="D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</row>
    <row r="938" spans="4:103">
      <c r="D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</row>
    <row r="939" spans="4:103">
      <c r="D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</row>
    <row r="940" spans="4:103">
      <c r="D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</row>
    <row r="941" spans="4:103">
      <c r="D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</row>
    <row r="942" spans="4:103">
      <c r="D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</row>
    <row r="943" spans="4:103">
      <c r="D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</row>
    <row r="944" spans="4:103">
      <c r="D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</row>
    <row r="945" spans="4:103">
      <c r="D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</row>
    <row r="946" spans="4:103">
      <c r="D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</row>
    <row r="947" spans="4:103">
      <c r="D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</row>
    <row r="948" spans="4:103">
      <c r="D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</row>
    <row r="949" spans="4:103">
      <c r="D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</row>
    <row r="950" spans="4:103">
      <c r="D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</row>
    <row r="951" spans="4:103">
      <c r="D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</row>
    <row r="952" spans="4:103">
      <c r="D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</row>
    <row r="953" spans="4:103">
      <c r="D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</row>
    <row r="954" spans="4:103">
      <c r="D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</row>
    <row r="955" spans="4:103">
      <c r="D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</row>
    <row r="956" spans="4:103">
      <c r="D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</row>
    <row r="957" spans="4:103">
      <c r="D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</row>
    <row r="958" spans="4:103">
      <c r="D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</row>
    <row r="959" spans="4:103">
      <c r="D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</row>
    <row r="960" spans="4:103">
      <c r="D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</row>
    <row r="961" spans="4:103">
      <c r="D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</row>
    <row r="962" spans="4:103">
      <c r="D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</row>
    <row r="963" spans="4:103">
      <c r="D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</row>
    <row r="964" spans="4:103">
      <c r="D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</row>
    <row r="965" spans="4:103">
      <c r="D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</row>
    <row r="966" spans="4:103">
      <c r="D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</row>
    <row r="967" spans="4:103">
      <c r="D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</row>
    <row r="968" spans="4:103">
      <c r="D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</row>
    <row r="969" spans="4:103">
      <c r="D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</row>
    <row r="970" spans="4:103">
      <c r="D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</row>
    <row r="971" spans="4:103">
      <c r="D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</row>
    <row r="972" spans="4:103">
      <c r="D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</row>
    <row r="973" spans="4:103">
      <c r="D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</row>
    <row r="974" spans="4:103">
      <c r="D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</row>
    <row r="975" spans="4:103">
      <c r="D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</row>
    <row r="976" spans="4:103">
      <c r="D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</row>
    <row r="977" spans="4:103">
      <c r="D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</row>
    <row r="978" spans="4:103">
      <c r="D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</row>
    <row r="979" spans="4:103">
      <c r="D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</row>
    <row r="980" spans="4:103">
      <c r="D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</row>
    <row r="981" spans="4:103">
      <c r="D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</row>
    <row r="982" spans="4:103">
      <c r="D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</row>
    <row r="983" spans="4:103">
      <c r="D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</row>
    <row r="984" spans="4:103">
      <c r="D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</row>
    <row r="985" spans="4:103">
      <c r="D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</row>
    <row r="986" spans="4:103">
      <c r="D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</row>
    <row r="987" spans="4:103">
      <c r="D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</row>
    <row r="988" spans="4:103">
      <c r="D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</row>
    <row r="989" spans="4:103">
      <c r="D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</row>
    <row r="990" spans="4:103">
      <c r="D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</row>
    <row r="991" spans="4:103">
      <c r="D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</row>
    <row r="992" spans="4:103">
      <c r="D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</row>
    <row r="993" spans="4:103">
      <c r="D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</row>
    <row r="994" spans="4:103">
      <c r="D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</row>
    <row r="995" spans="4:103">
      <c r="D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</row>
    <row r="996" spans="4:103">
      <c r="D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</row>
    <row r="997" spans="4:103">
      <c r="D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</row>
    <row r="998" spans="4:103">
      <c r="D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</row>
    <row r="999" spans="4:103">
      <c r="D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</row>
    <row r="1000" spans="4:103">
      <c r="D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</row>
    <row r="1001" spans="4:103">
      <c r="D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</row>
    <row r="1002" spans="4:103">
      <c r="D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</row>
    <row r="1003" spans="4:103">
      <c r="D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</row>
    <row r="1004" spans="4:103">
      <c r="D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</row>
    <row r="1005" spans="4:103">
      <c r="D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</row>
    <row r="1006" spans="4:103">
      <c r="D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</row>
    <row r="1007" spans="4:103">
      <c r="D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</row>
    <row r="1008" spans="4:103">
      <c r="D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</row>
    <row r="1009" spans="4:103">
      <c r="D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</row>
    <row r="1010" spans="4:103">
      <c r="D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</row>
    <row r="1011" spans="4:103">
      <c r="D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</row>
    <row r="1012" spans="4:103">
      <c r="D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</row>
    <row r="1013" spans="4:103">
      <c r="D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</row>
    <row r="1014" spans="4:103">
      <c r="D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</row>
    <row r="1015" spans="4:103">
      <c r="D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</row>
    <row r="1016" spans="4:103">
      <c r="D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</row>
    <row r="1017" spans="4:103">
      <c r="D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</row>
    <row r="1018" spans="4:103">
      <c r="D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</row>
    <row r="1019" spans="4:103">
      <c r="D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</row>
    <row r="1020" spans="4:103">
      <c r="D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</row>
    <row r="1021" spans="4:103">
      <c r="D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</row>
    <row r="1022" spans="4:103">
      <c r="D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</row>
    <row r="1023" spans="4:103">
      <c r="D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</row>
    <row r="1024" spans="4:103">
      <c r="D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</row>
    <row r="1025" spans="4:103">
      <c r="D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</row>
    <row r="1026" spans="4:103">
      <c r="D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</row>
    <row r="1027" spans="4:103">
      <c r="D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</row>
    <row r="1028" spans="4:103">
      <c r="D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</row>
    <row r="1029" spans="4:103">
      <c r="D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</row>
    <row r="1030" spans="4:103">
      <c r="D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</row>
    <row r="1031" spans="4:103">
      <c r="D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</row>
    <row r="1032" spans="4:103">
      <c r="D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</row>
    <row r="1033" spans="4:103">
      <c r="D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</row>
    <row r="1034" spans="4:103">
      <c r="D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</row>
    <row r="1035" spans="4:103">
      <c r="D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</row>
    <row r="1036" spans="4:103">
      <c r="D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</row>
    <row r="1037" spans="4:103">
      <c r="D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</row>
    <row r="1038" spans="4:103">
      <c r="D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</row>
    <row r="1039" spans="4:103">
      <c r="D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</row>
    <row r="1040" spans="4:103">
      <c r="D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</row>
    <row r="1041" spans="4:103">
      <c r="D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</row>
    <row r="1042" spans="4:103">
      <c r="D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</row>
    <row r="1043" spans="4:103">
      <c r="D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</row>
    <row r="1044" spans="4:103">
      <c r="D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</row>
    <row r="1045" spans="4:103">
      <c r="D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</row>
    <row r="1046" spans="4:103">
      <c r="D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</row>
    <row r="1047" spans="4:103">
      <c r="D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</row>
    <row r="1048" spans="4:103">
      <c r="D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</row>
    <row r="1049" spans="4:103">
      <c r="D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</row>
    <row r="1050" spans="4:103">
      <c r="D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</row>
    <row r="1051" spans="4:103">
      <c r="D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</row>
    <row r="1052" spans="4:103">
      <c r="D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</row>
    <row r="1053" spans="4:103">
      <c r="D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</row>
    <row r="1054" spans="4:103">
      <c r="D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</row>
    <row r="1055" spans="4:103">
      <c r="D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</row>
    <row r="1056" spans="4:103">
      <c r="D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</row>
    <row r="1057" spans="4:103">
      <c r="D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</row>
    <row r="1058" spans="4:103">
      <c r="D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</row>
    <row r="1059" spans="4:103">
      <c r="D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</row>
    <row r="1060" spans="4:103">
      <c r="D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</row>
    <row r="1061" spans="4:103">
      <c r="D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</row>
    <row r="1062" spans="4:103">
      <c r="D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</row>
    <row r="1063" spans="4:103">
      <c r="D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</row>
    <row r="1064" spans="4:103">
      <c r="D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</row>
    <row r="1065" spans="4:103">
      <c r="D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</row>
    <row r="1066" spans="4:103">
      <c r="D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</row>
    <row r="1067" spans="4:103">
      <c r="D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</row>
    <row r="1068" spans="4:103">
      <c r="D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</row>
    <row r="1069" spans="4:103">
      <c r="D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</row>
    <row r="1070" spans="4:103">
      <c r="D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</row>
    <row r="1071" spans="4:103">
      <c r="D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</row>
    <row r="1072" spans="4:103">
      <c r="D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</row>
    <row r="1073" spans="4:103">
      <c r="D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</row>
    <row r="1074" spans="4:103">
      <c r="D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</row>
    <row r="1075" spans="4:103">
      <c r="D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</row>
    <row r="1076" spans="4:103">
      <c r="D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</row>
    <row r="1077" spans="4:103">
      <c r="D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</row>
    <row r="1078" spans="4:103">
      <c r="D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</row>
    <row r="1079" spans="4:103">
      <c r="D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</row>
    <row r="1080" spans="4:103">
      <c r="D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</row>
    <row r="1081" spans="4:103">
      <c r="D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</row>
    <row r="1082" spans="4:103">
      <c r="D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</row>
    <row r="1083" spans="4:103">
      <c r="D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</row>
    <row r="1084" spans="4:103">
      <c r="D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</row>
    <row r="1085" spans="4:103">
      <c r="D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</row>
    <row r="1086" spans="4:103">
      <c r="D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</row>
    <row r="1087" spans="4:103">
      <c r="D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</row>
    <row r="1088" spans="4:103">
      <c r="D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</row>
    <row r="1089" spans="4:103">
      <c r="D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</row>
    <row r="1090" spans="4:103">
      <c r="D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</row>
    <row r="1091" spans="4:103">
      <c r="D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</row>
    <row r="1092" spans="4:103">
      <c r="D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</row>
    <row r="1093" spans="4:103">
      <c r="D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</row>
    <row r="1094" spans="4:103">
      <c r="D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</row>
    <row r="1095" spans="4:103">
      <c r="D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</row>
    <row r="1096" spans="4:103">
      <c r="D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</row>
    <row r="1097" spans="4:103">
      <c r="D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</row>
    <row r="1098" spans="4:103">
      <c r="D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</row>
    <row r="1099" spans="4:103">
      <c r="D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</row>
    <row r="1100" spans="4:103">
      <c r="D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</row>
    <row r="1101" spans="4:103">
      <c r="D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</row>
    <row r="1102" spans="4:103">
      <c r="D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</row>
    <row r="1103" spans="4:103">
      <c r="D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</row>
    <row r="1104" spans="4:103">
      <c r="D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</row>
    <row r="1105" spans="4:103">
      <c r="D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</row>
    <row r="1106" spans="4:103">
      <c r="D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</row>
    <row r="1107" spans="4:103">
      <c r="D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</row>
    <row r="1108" spans="4:103">
      <c r="D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</row>
    <row r="1109" spans="4:103">
      <c r="D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</row>
    <row r="1110" spans="4:103">
      <c r="D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</row>
    <row r="1111" spans="4:103">
      <c r="D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</row>
    <row r="1112" spans="4:103">
      <c r="D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</row>
    <row r="1113" spans="4:103">
      <c r="D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</row>
    <row r="1114" spans="4:103">
      <c r="D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</row>
    <row r="1115" spans="4:103">
      <c r="D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</row>
    <row r="1116" spans="4:103">
      <c r="D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</row>
    <row r="1117" spans="4:103">
      <c r="D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</row>
    <row r="1118" spans="4:103">
      <c r="D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</row>
    <row r="1119" spans="4:103">
      <c r="D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</row>
    <row r="1120" spans="4:103">
      <c r="D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</row>
    <row r="1121" spans="4:103">
      <c r="D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</row>
    <row r="1122" spans="4:103">
      <c r="D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</row>
    <row r="1123" spans="4:103">
      <c r="D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</row>
    <row r="1124" spans="4:103">
      <c r="D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</row>
    <row r="1125" spans="4:103">
      <c r="D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</row>
    <row r="1126" spans="4:103">
      <c r="D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</row>
    <row r="1127" spans="4:103">
      <c r="D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</row>
    <row r="1128" spans="4:103">
      <c r="D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</row>
    <row r="1129" spans="4:103">
      <c r="D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</row>
    <row r="1130" spans="4:103">
      <c r="D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</row>
    <row r="1131" spans="4:103">
      <c r="D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</row>
    <row r="1132" spans="4:103">
      <c r="D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</row>
    <row r="1133" spans="4:103">
      <c r="D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</row>
    <row r="1134" spans="4:103">
      <c r="D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</row>
    <row r="1135" spans="4:103">
      <c r="D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</row>
    <row r="1136" spans="4:103">
      <c r="D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</row>
    <row r="1137" spans="4:103">
      <c r="D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</row>
    <row r="1138" spans="4:103">
      <c r="D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</row>
    <row r="1139" spans="4:103">
      <c r="D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</row>
    <row r="1140" spans="4:103">
      <c r="D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</row>
    <row r="1141" spans="4:103">
      <c r="D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</row>
    <row r="1142" spans="4:103">
      <c r="D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</row>
    <row r="1143" spans="4:103">
      <c r="D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</row>
    <row r="1144" spans="4:103">
      <c r="D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</row>
    <row r="1145" spans="4:103">
      <c r="D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</row>
    <row r="1146" spans="4:103">
      <c r="D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</row>
    <row r="1147" spans="4:103">
      <c r="D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</row>
    <row r="1148" spans="4:103">
      <c r="D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</row>
    <row r="1149" spans="4:103">
      <c r="D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</row>
    <row r="1150" spans="4:103">
      <c r="D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</row>
    <row r="1151" spans="4:103">
      <c r="D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</row>
    <row r="1152" spans="4:103">
      <c r="D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</row>
    <row r="1153" spans="4:103">
      <c r="D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</row>
    <row r="1154" spans="4:103">
      <c r="D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</row>
    <row r="1155" spans="4:103">
      <c r="D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</row>
    <row r="1156" spans="4:103">
      <c r="D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</row>
    <row r="1157" spans="4:103">
      <c r="D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</row>
    <row r="1158" spans="4:103">
      <c r="D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</row>
    <row r="1159" spans="4:103">
      <c r="D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</row>
    <row r="1160" spans="4:103">
      <c r="D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</row>
    <row r="1161" spans="4:103">
      <c r="D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</row>
    <row r="1162" spans="4:103">
      <c r="D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</row>
    <row r="1163" spans="4:103">
      <c r="D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</row>
    <row r="1164" spans="4:103">
      <c r="D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</row>
    <row r="1165" spans="4:103">
      <c r="D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</row>
    <row r="1166" spans="4:103">
      <c r="D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</row>
    <row r="1167" spans="4:103">
      <c r="D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</row>
    <row r="1168" spans="4:103">
      <c r="D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</row>
    <row r="1169" spans="4:103">
      <c r="D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</row>
    <row r="1170" spans="4:103">
      <c r="D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</row>
    <row r="1171" spans="4:103">
      <c r="D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</row>
    <row r="1172" spans="4:103">
      <c r="D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</row>
    <row r="1173" spans="4:103">
      <c r="D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</row>
    <row r="1174" spans="4:103">
      <c r="D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</row>
    <row r="1175" spans="4:103">
      <c r="D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</row>
    <row r="1176" spans="4:103">
      <c r="D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</row>
    <row r="1177" spans="4:103">
      <c r="D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</row>
    <row r="1178" spans="4:103">
      <c r="D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</row>
    <row r="1179" spans="4:103">
      <c r="D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</row>
    <row r="1180" spans="4:103">
      <c r="D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</row>
    <row r="1181" spans="4:103">
      <c r="D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</row>
    <row r="1182" spans="4:103">
      <c r="D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</row>
    <row r="1183" spans="4:103">
      <c r="D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</row>
    <row r="1184" spans="4:103">
      <c r="D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</row>
    <row r="1185" spans="4:103">
      <c r="D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</row>
    <row r="1186" spans="4:103">
      <c r="D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</row>
    <row r="1187" spans="4:103">
      <c r="D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</row>
    <row r="1188" spans="4:103">
      <c r="D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</row>
    <row r="1189" spans="4:103">
      <c r="D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</row>
    <row r="1190" spans="4:103">
      <c r="D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</row>
    <row r="1191" spans="4:103">
      <c r="D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</row>
    <row r="1192" spans="4:103">
      <c r="D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</row>
    <row r="1193" spans="4:103">
      <c r="D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</row>
    <row r="1194" spans="4:103">
      <c r="D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</row>
    <row r="1195" spans="4:103">
      <c r="D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</row>
    <row r="1196" spans="4:103">
      <c r="D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</row>
    <row r="1197" spans="4:103">
      <c r="D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</row>
    <row r="1198" spans="4:103">
      <c r="D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</row>
    <row r="1199" spans="4:103">
      <c r="D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</row>
    <row r="1200" spans="4:103">
      <c r="D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</row>
    <row r="1201" spans="4:103">
      <c r="D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</row>
    <row r="1202" spans="4:103">
      <c r="D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</row>
    <row r="1203" spans="4:103">
      <c r="D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</row>
    <row r="1204" spans="4:103">
      <c r="D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</row>
    <row r="1205" spans="4:103">
      <c r="D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</row>
    <row r="1206" spans="4:103">
      <c r="D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</row>
    <row r="1207" spans="4:103">
      <c r="D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</row>
    <row r="1208" spans="4:103">
      <c r="D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</row>
    <row r="1209" spans="4:103">
      <c r="D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</row>
    <row r="1210" spans="4:103">
      <c r="D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</row>
    <row r="1211" spans="4:103">
      <c r="D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</row>
    <row r="1212" spans="4:103">
      <c r="D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</row>
    <row r="1213" spans="4:103">
      <c r="D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</row>
    <row r="1214" spans="4:103">
      <c r="D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</row>
    <row r="1215" spans="4:103">
      <c r="D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</row>
    <row r="1216" spans="4:103">
      <c r="D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</row>
    <row r="1217" spans="4:103">
      <c r="D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</row>
    <row r="1218" spans="4:103">
      <c r="D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</row>
    <row r="1219" spans="4:103">
      <c r="D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</row>
    <row r="1220" spans="4:103">
      <c r="D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</row>
    <row r="1221" spans="4:103">
      <c r="D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</row>
    <row r="1222" spans="4:103">
      <c r="D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</row>
    <row r="1223" spans="4:103">
      <c r="D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</row>
    <row r="1224" spans="4:103">
      <c r="D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</row>
    <row r="1225" spans="4:103">
      <c r="D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</row>
    <row r="1226" spans="4:103">
      <c r="D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</row>
    <row r="1227" spans="4:103">
      <c r="D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</row>
    <row r="1228" spans="4:103">
      <c r="D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</row>
    <row r="1229" spans="4:103">
      <c r="D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</row>
    <row r="1230" spans="4:103">
      <c r="D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</row>
    <row r="1231" spans="4:103">
      <c r="D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</row>
    <row r="1232" spans="4:103">
      <c r="D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</row>
    <row r="1233" spans="4:103">
      <c r="D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</row>
    <row r="1234" spans="4:103">
      <c r="D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</row>
    <row r="1235" spans="4:103">
      <c r="D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</row>
    <row r="1236" spans="4:103">
      <c r="D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</row>
    <row r="1237" spans="4:103">
      <c r="D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</row>
    <row r="1238" spans="4:103">
      <c r="D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</row>
    <row r="1239" spans="4:103">
      <c r="D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</row>
    <row r="1240" spans="4:103">
      <c r="D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</row>
    <row r="1241" spans="4:103">
      <c r="D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</row>
    <row r="1242" spans="4:103">
      <c r="D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</row>
    <row r="1243" spans="4:103">
      <c r="D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</row>
    <row r="1244" spans="4:103">
      <c r="D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</row>
    <row r="1245" spans="4:103">
      <c r="D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</row>
    <row r="1246" spans="4:103">
      <c r="D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</row>
    <row r="1247" spans="4:103">
      <c r="D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</row>
    <row r="1248" spans="4:103">
      <c r="D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</row>
    <row r="1249" spans="4:103">
      <c r="D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</row>
    <row r="1250" spans="4:103">
      <c r="D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</row>
    <row r="1251" spans="4:103">
      <c r="D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</row>
    <row r="1252" spans="4:103">
      <c r="D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</row>
    <row r="1253" spans="4:103">
      <c r="D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</row>
    <row r="1254" spans="4:103">
      <c r="D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</row>
    <row r="1255" spans="4:103">
      <c r="D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</row>
    <row r="1256" spans="4:103">
      <c r="D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</row>
    <row r="1257" spans="4:103">
      <c r="D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</row>
    <row r="1258" spans="4:103">
      <c r="D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</row>
    <row r="1259" spans="4:103">
      <c r="D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</row>
    <row r="1260" spans="4:103">
      <c r="D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</row>
    <row r="1261" spans="4:103">
      <c r="D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</row>
    <row r="1262" spans="4:103">
      <c r="D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</row>
    <row r="1263" spans="4:103">
      <c r="D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</row>
    <row r="1264" spans="4:103">
      <c r="D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</row>
    <row r="1265" spans="4:103">
      <c r="D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</row>
    <row r="1266" spans="4:103">
      <c r="D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</row>
    <row r="1267" spans="4:103">
      <c r="D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</row>
    <row r="1268" spans="4:103">
      <c r="D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</row>
    <row r="1269" spans="4:103">
      <c r="D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</row>
    <row r="1270" spans="4:103">
      <c r="D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</row>
    <row r="1271" spans="4:103">
      <c r="D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</row>
    <row r="1272" spans="4:103">
      <c r="D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</row>
    <row r="1273" spans="4:103">
      <c r="D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</row>
    <row r="1274" spans="4:103">
      <c r="D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</row>
    <row r="1275" spans="4:103">
      <c r="D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</row>
    <row r="1276" spans="4:103">
      <c r="D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</row>
    <row r="1277" spans="4:103">
      <c r="D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</row>
    <row r="1278" spans="4:103">
      <c r="D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</row>
    <row r="1279" spans="4:103">
      <c r="D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</row>
    <row r="1280" spans="4:103">
      <c r="D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</row>
    <row r="1281" spans="4:103">
      <c r="D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</row>
    <row r="1282" spans="4:103">
      <c r="D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</row>
    <row r="1283" spans="4:103">
      <c r="D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</row>
    <row r="1284" spans="4:103">
      <c r="D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</row>
    <row r="1285" spans="4:103">
      <c r="D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</row>
    <row r="1286" spans="4:103">
      <c r="D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</row>
    <row r="1287" spans="4:103">
      <c r="D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</row>
    <row r="1288" spans="4:103">
      <c r="D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</row>
    <row r="1289" spans="4:103">
      <c r="D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</row>
    <row r="1290" spans="4:103">
      <c r="D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</row>
    <row r="1291" spans="4:103">
      <c r="D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</row>
    <row r="1292" spans="4:103">
      <c r="D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</row>
    <row r="1293" spans="4:103">
      <c r="D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</row>
    <row r="1294" spans="4:103">
      <c r="D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</row>
    <row r="1295" spans="4:103">
      <c r="D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</row>
    <row r="1296" spans="4:103">
      <c r="D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</row>
    <row r="1297" spans="4:103">
      <c r="D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</row>
    <row r="1298" spans="4:103">
      <c r="D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</row>
    <row r="1299" spans="4:103">
      <c r="D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</row>
    <row r="1300" spans="4:103">
      <c r="D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</row>
    <row r="1301" spans="4:103">
      <c r="D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</row>
    <row r="1302" spans="4:103">
      <c r="D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</row>
    <row r="1303" spans="4:103">
      <c r="D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</row>
    <row r="1304" spans="4:103">
      <c r="D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</row>
    <row r="1305" spans="4:103">
      <c r="D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</row>
    <row r="1306" spans="4:103">
      <c r="D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</row>
    <row r="1307" spans="4:103">
      <c r="D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</row>
    <row r="1308" spans="4:103">
      <c r="D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</row>
    <row r="1309" spans="4:103">
      <c r="D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</row>
    <row r="1310" spans="4:103">
      <c r="D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</row>
    <row r="1311" spans="4:103">
      <c r="D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</row>
    <row r="1312" spans="4:103">
      <c r="D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</row>
    <row r="1313" spans="4:103">
      <c r="D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</row>
    <row r="1314" spans="4:103">
      <c r="D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</row>
    <row r="1315" spans="4:103">
      <c r="D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</row>
    <row r="1316" spans="4:103">
      <c r="D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</row>
    <row r="1317" spans="4:103">
      <c r="D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</row>
    <row r="1318" spans="4:103">
      <c r="D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</row>
    <row r="1319" spans="4:103">
      <c r="D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</row>
    <row r="1320" spans="4:103">
      <c r="D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</row>
    <row r="1321" spans="4:103">
      <c r="D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</row>
    <row r="1322" spans="4:103">
      <c r="D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</row>
    <row r="1323" spans="4:103">
      <c r="D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</row>
    <row r="1324" spans="4:103">
      <c r="D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</row>
    <row r="1325" spans="4:103">
      <c r="D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</row>
    <row r="1326" spans="4:103">
      <c r="D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</row>
    <row r="1327" spans="4:103">
      <c r="D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</row>
    <row r="1328" spans="4:103">
      <c r="D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</row>
    <row r="1329" spans="4:103">
      <c r="D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</row>
    <row r="1330" spans="4:103">
      <c r="D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</row>
    <row r="1331" spans="4:103">
      <c r="D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</row>
    <row r="1332" spans="4:103">
      <c r="D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</row>
    <row r="1333" spans="4:103">
      <c r="D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</row>
    <row r="1334" spans="4:103">
      <c r="D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</row>
    <row r="1335" spans="4:103">
      <c r="D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</row>
    <row r="1336" spans="4:103">
      <c r="D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</row>
    <row r="1337" spans="4:103">
      <c r="D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</row>
    <row r="1338" spans="4:103">
      <c r="D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</row>
    <row r="1339" spans="4:103">
      <c r="D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</row>
    <row r="1340" spans="4:103">
      <c r="D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</row>
    <row r="1341" spans="4:103">
      <c r="D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</row>
    <row r="1342" spans="4:103">
      <c r="D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</row>
    <row r="1343" spans="4:103">
      <c r="D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</row>
    <row r="1344" spans="4:103">
      <c r="D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</row>
    <row r="1345" spans="4:103">
      <c r="D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</row>
    <row r="1346" spans="4:103">
      <c r="D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</row>
    <row r="1347" spans="4:103">
      <c r="D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C1347" s="6"/>
      <c r="BD1347" s="6"/>
      <c r="BE1347" s="6"/>
      <c r="BF1347" s="6"/>
      <c r="BG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</row>
    <row r="1348" spans="4:103">
      <c r="D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C1348" s="6"/>
      <c r="BD1348" s="6"/>
      <c r="BE1348" s="6"/>
      <c r="BF1348" s="6"/>
      <c r="BG1348" s="6"/>
      <c r="BI1348" s="6"/>
      <c r="BJ1348" s="6"/>
      <c r="BK1348" s="6"/>
      <c r="BL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</row>
    <row r="1349" spans="4:103">
      <c r="D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C1349" s="6"/>
      <c r="BD1349" s="6"/>
      <c r="BE1349" s="6"/>
      <c r="BF1349" s="6"/>
      <c r="BG1349" s="6"/>
      <c r="BI1349" s="6"/>
      <c r="BJ1349" s="6"/>
      <c r="BK1349" s="6"/>
      <c r="BL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</row>
    <row r="1350" spans="4:103">
      <c r="D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C1350" s="6"/>
      <c r="BD1350" s="6"/>
      <c r="BE1350" s="6"/>
      <c r="BF1350" s="6"/>
      <c r="BG1350" s="6"/>
      <c r="BI1350" s="6"/>
      <c r="BJ1350" s="6"/>
      <c r="BK1350" s="6"/>
      <c r="BL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</row>
    <row r="1351" spans="4:103">
      <c r="D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C1351" s="6"/>
      <c r="BD1351" s="6"/>
      <c r="BE1351" s="6"/>
      <c r="BF1351" s="6"/>
      <c r="BG1351" s="6"/>
      <c r="BI1351" s="6"/>
      <c r="BJ1351" s="6"/>
      <c r="BK1351" s="6"/>
      <c r="BL1351" s="6"/>
      <c r="BN1351" s="6"/>
      <c r="BO1351" s="6"/>
      <c r="BP1351" s="6"/>
      <c r="BQ1351" s="6"/>
      <c r="BR1351" s="6"/>
      <c r="BS1351" s="6"/>
      <c r="BT1351" s="6"/>
      <c r="BU1351" s="6"/>
      <c r="BV1351" s="6"/>
      <c r="BX1351" s="6"/>
      <c r="BY1351" s="6"/>
      <c r="BZ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</row>
    <row r="1352" spans="4:103">
      <c r="D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C1352" s="6"/>
      <c r="BD1352" s="6"/>
      <c r="BE1352" s="6"/>
      <c r="BF1352" s="6"/>
      <c r="BG1352" s="6"/>
      <c r="BI1352" s="6"/>
      <c r="BJ1352" s="6"/>
      <c r="BK1352" s="6"/>
      <c r="BL1352" s="6"/>
      <c r="BN1352" s="6"/>
      <c r="BO1352" s="6"/>
      <c r="BP1352" s="6"/>
      <c r="BQ1352" s="6"/>
      <c r="BR1352" s="6"/>
      <c r="BS1352" s="6"/>
      <c r="BT1352" s="6"/>
      <c r="BU1352" s="6"/>
      <c r="BV1352" s="6"/>
      <c r="BX1352" s="6"/>
      <c r="BY1352" s="6"/>
      <c r="BZ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</row>
    <row r="1353" spans="4:103">
      <c r="D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C1353" s="6"/>
      <c r="BD1353" s="6"/>
      <c r="BE1353" s="6"/>
      <c r="BF1353" s="6"/>
      <c r="BG1353" s="6"/>
      <c r="BI1353" s="6"/>
      <c r="BJ1353" s="6"/>
      <c r="BK1353" s="6"/>
      <c r="BL1353" s="6"/>
      <c r="BN1353" s="6"/>
      <c r="BO1353" s="6"/>
      <c r="BP1353" s="6"/>
      <c r="BQ1353" s="6"/>
      <c r="BR1353" s="6"/>
      <c r="BS1353" s="6"/>
      <c r="BT1353" s="6"/>
      <c r="BU1353" s="6"/>
      <c r="BV1353" s="6"/>
      <c r="BX1353" s="6"/>
      <c r="BY1353" s="6"/>
      <c r="BZ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</row>
    <row r="1354" spans="4:103">
      <c r="D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C1354" s="6"/>
      <c r="BD1354" s="6"/>
      <c r="BE1354" s="6"/>
      <c r="BF1354" s="6"/>
      <c r="BG1354" s="6"/>
      <c r="BI1354" s="6"/>
      <c r="BJ1354" s="6"/>
      <c r="BK1354" s="6"/>
      <c r="BL1354" s="6"/>
      <c r="BN1354" s="6"/>
      <c r="BO1354" s="6"/>
      <c r="BP1354" s="6"/>
      <c r="BQ1354" s="6"/>
      <c r="BR1354" s="6"/>
      <c r="BS1354" s="6"/>
      <c r="BT1354" s="6"/>
      <c r="BU1354" s="6"/>
      <c r="BV1354" s="6"/>
      <c r="BX1354" s="6"/>
      <c r="BY1354" s="6"/>
      <c r="BZ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</row>
    <row r="1355" spans="4:103">
      <c r="D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C1355" s="6"/>
      <c r="BD1355" s="6"/>
      <c r="BE1355" s="6"/>
      <c r="BF1355" s="6"/>
      <c r="BG1355" s="6"/>
      <c r="BI1355" s="6"/>
      <c r="BJ1355" s="6"/>
      <c r="BK1355" s="6"/>
      <c r="BL1355" s="6"/>
      <c r="BN1355" s="6"/>
      <c r="BO1355" s="6"/>
      <c r="BP1355" s="6"/>
      <c r="BQ1355" s="6"/>
      <c r="BR1355" s="6"/>
      <c r="BS1355" s="6"/>
      <c r="BT1355" s="6"/>
      <c r="BU1355" s="6"/>
      <c r="BV1355" s="6"/>
      <c r="BX1355" s="6"/>
      <c r="BY1355" s="6"/>
      <c r="BZ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</row>
    <row r="1356" spans="4:103">
      <c r="D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C1356" s="6"/>
      <c r="BD1356" s="6"/>
      <c r="BE1356" s="6"/>
      <c r="BF1356" s="6"/>
      <c r="BG1356" s="6"/>
      <c r="BI1356" s="6"/>
      <c r="BJ1356" s="6"/>
      <c r="BK1356" s="6"/>
      <c r="BL1356" s="6"/>
      <c r="BN1356" s="6"/>
      <c r="BO1356" s="6"/>
      <c r="BP1356" s="6"/>
      <c r="BQ1356" s="6"/>
      <c r="BR1356" s="6"/>
      <c r="BS1356" s="6"/>
      <c r="BT1356" s="6"/>
      <c r="BU1356" s="6"/>
      <c r="BV1356" s="6"/>
      <c r="BX1356" s="6"/>
      <c r="BY1356" s="6"/>
      <c r="BZ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</row>
    <row r="1357" spans="4:103">
      <c r="D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C1357" s="6"/>
      <c r="BD1357" s="6"/>
      <c r="BE1357" s="6"/>
      <c r="BF1357" s="6"/>
      <c r="BG1357" s="6"/>
      <c r="BI1357" s="6"/>
      <c r="BJ1357" s="6"/>
      <c r="BK1357" s="6"/>
      <c r="BL1357" s="6"/>
      <c r="BN1357" s="6"/>
      <c r="BO1357" s="6"/>
      <c r="BP1357" s="6"/>
      <c r="BR1357" s="6"/>
      <c r="BS1357" s="6"/>
      <c r="BT1357" s="6"/>
      <c r="BU1357" s="6"/>
      <c r="BV1357" s="6"/>
      <c r="BX1357" s="6"/>
      <c r="BY1357" s="6"/>
      <c r="BZ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</row>
    <row r="1358" spans="4:103">
      <c r="D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C1358" s="6"/>
      <c r="BD1358" s="6"/>
      <c r="BE1358" s="6"/>
      <c r="BF1358" s="6"/>
      <c r="BG1358" s="6"/>
      <c r="BI1358" s="6"/>
      <c r="BJ1358" s="6"/>
      <c r="BK1358" s="6"/>
      <c r="BL1358" s="6"/>
      <c r="BN1358" s="6"/>
      <c r="BO1358" s="6"/>
      <c r="BP1358" s="6"/>
      <c r="BR1358" s="6"/>
      <c r="BS1358" s="6"/>
      <c r="BT1358" s="6"/>
      <c r="BU1358" s="6"/>
      <c r="BV1358" s="6"/>
      <c r="BX1358" s="6"/>
      <c r="BZ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</row>
    <row r="1359" spans="4:103">
      <c r="D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C1359" s="6"/>
      <c r="BD1359" s="6"/>
      <c r="BE1359" s="6"/>
      <c r="BF1359" s="6"/>
      <c r="BG1359" s="6"/>
      <c r="BI1359" s="6"/>
      <c r="BJ1359" s="6"/>
      <c r="BK1359" s="6"/>
      <c r="BL1359" s="6"/>
      <c r="BN1359" s="6"/>
      <c r="BO1359" s="6"/>
      <c r="BP1359" s="6"/>
      <c r="BR1359" s="6"/>
      <c r="BS1359" s="6"/>
      <c r="BT1359" s="6"/>
      <c r="BU1359" s="6"/>
      <c r="BV1359" s="6"/>
      <c r="BX1359" s="6"/>
      <c r="BZ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</row>
    <row r="1360" spans="4:103">
      <c r="D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C1360" s="6"/>
      <c r="BD1360" s="6"/>
      <c r="BE1360" s="6"/>
      <c r="BF1360" s="6"/>
      <c r="BG1360" s="6"/>
      <c r="BI1360" s="6"/>
      <c r="BJ1360" s="6"/>
      <c r="BK1360" s="6"/>
      <c r="BL1360" s="6"/>
      <c r="BN1360" s="6"/>
      <c r="BO1360" s="6"/>
      <c r="BP1360" s="6"/>
      <c r="BR1360" s="6"/>
      <c r="BS1360" s="6"/>
      <c r="BT1360" s="6"/>
      <c r="BU1360" s="6"/>
      <c r="BV1360" s="6"/>
      <c r="BX1360" s="6"/>
      <c r="BZ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</row>
    <row r="1361" spans="4:103">
      <c r="D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C1361" s="6"/>
      <c r="BD1361" s="6"/>
      <c r="BE1361" s="6"/>
      <c r="BF1361" s="6"/>
      <c r="BI1361" s="6"/>
      <c r="BJ1361" s="6"/>
      <c r="BK1361" s="6"/>
      <c r="BL1361" s="6"/>
      <c r="BN1361" s="6"/>
      <c r="BO1361" s="6"/>
      <c r="BP1361" s="6"/>
      <c r="BR1361" s="6"/>
      <c r="BS1361" s="6"/>
      <c r="BT1361" s="6"/>
      <c r="BU1361" s="6"/>
      <c r="BV1361" s="6"/>
      <c r="BX1361" s="6"/>
      <c r="BZ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</row>
    <row r="1362" spans="4:103">
      <c r="D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C1362" s="6"/>
      <c r="BD1362" s="6"/>
      <c r="BE1362" s="6"/>
      <c r="BF1362" s="6"/>
      <c r="BI1362" s="6"/>
      <c r="BJ1362" s="6"/>
      <c r="BK1362" s="6"/>
      <c r="BL1362" s="6"/>
      <c r="BN1362" s="6"/>
      <c r="BO1362" s="6"/>
      <c r="BP1362" s="6"/>
      <c r="BR1362" s="6"/>
      <c r="BS1362" s="6"/>
      <c r="BT1362" s="6"/>
      <c r="BU1362" s="6"/>
      <c r="BV1362" s="6"/>
      <c r="BX1362" s="6"/>
      <c r="BZ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</row>
    <row r="1363" spans="4:103">
      <c r="D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C1363" s="6"/>
      <c r="BD1363" s="6"/>
      <c r="BE1363" s="6"/>
      <c r="BF1363" s="6"/>
      <c r="BI1363" s="6"/>
      <c r="BJ1363" s="6"/>
      <c r="BK1363" s="6"/>
      <c r="BL1363" s="6"/>
      <c r="BN1363" s="6"/>
      <c r="BO1363" s="6"/>
      <c r="BP1363" s="6"/>
      <c r="BR1363" s="6"/>
      <c r="BS1363" s="6"/>
      <c r="BT1363" s="6"/>
      <c r="BU1363" s="6"/>
      <c r="BV1363" s="6"/>
      <c r="BX1363" s="6"/>
      <c r="BZ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</row>
    <row r="1364" spans="4:103">
      <c r="D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C1364" s="6"/>
      <c r="BD1364" s="6"/>
      <c r="BE1364" s="6"/>
      <c r="BF1364" s="6"/>
      <c r="BI1364" s="6"/>
      <c r="BJ1364" s="6"/>
      <c r="BK1364" s="6"/>
      <c r="BL1364" s="6"/>
      <c r="BO1364" s="6"/>
      <c r="BP1364" s="6"/>
      <c r="BR1364" s="6"/>
      <c r="BS1364" s="6"/>
      <c r="BT1364" s="6"/>
      <c r="BU1364" s="6"/>
      <c r="BV1364" s="6"/>
      <c r="BX1364" s="6"/>
      <c r="BZ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</row>
    <row r="1365" spans="4:103">
      <c r="D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C1365" s="6"/>
      <c r="BD1365" s="6"/>
      <c r="BE1365" s="6"/>
      <c r="BF1365" s="6"/>
      <c r="BI1365" s="6"/>
      <c r="BJ1365" s="6"/>
      <c r="BK1365" s="6"/>
      <c r="BL1365" s="6"/>
      <c r="BO1365" s="6"/>
      <c r="BP1365" s="6"/>
      <c r="BR1365" s="6"/>
      <c r="BS1365" s="6"/>
      <c r="BT1365" s="6"/>
      <c r="BU1365" s="6"/>
      <c r="BX1365" s="6"/>
      <c r="BZ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</row>
    <row r="1366" spans="4:103">
      <c r="D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C1366" s="6"/>
      <c r="BD1366" s="6"/>
      <c r="BE1366" s="6"/>
      <c r="BF1366" s="6"/>
      <c r="BI1366" s="6"/>
      <c r="BJ1366" s="6"/>
      <c r="BK1366" s="6"/>
      <c r="BL1366" s="6"/>
      <c r="BO1366" s="6"/>
      <c r="BP1366" s="6"/>
      <c r="BR1366" s="6"/>
      <c r="BT1366" s="6"/>
      <c r="BU1366" s="6"/>
      <c r="BX1366" s="6"/>
      <c r="BZ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</row>
    <row r="1367" spans="4:103">
      <c r="D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C1367" s="6"/>
      <c r="BD1367" s="6"/>
      <c r="BE1367" s="6"/>
      <c r="BF1367" s="6"/>
      <c r="BI1367" s="6"/>
      <c r="BJ1367" s="6"/>
      <c r="BL1367" s="6"/>
      <c r="BO1367" s="6"/>
      <c r="BP1367" s="6"/>
      <c r="BR1367" s="6"/>
      <c r="BU1367" s="6"/>
      <c r="BX1367" s="6"/>
      <c r="BZ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</row>
    <row r="1368" spans="4:103">
      <c r="D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C1368" s="6"/>
      <c r="BD1368" s="6"/>
      <c r="BE1368" s="6"/>
      <c r="BF1368" s="6"/>
      <c r="BI1368" s="6"/>
      <c r="BJ1368" s="6"/>
      <c r="BL1368" s="6"/>
      <c r="BO1368" s="6"/>
      <c r="BR1368" s="6"/>
      <c r="BU1368" s="6"/>
      <c r="BX1368" s="6"/>
      <c r="BZ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</row>
    <row r="1369" spans="4:103">
      <c r="D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C1369" s="6"/>
      <c r="BD1369" s="6"/>
      <c r="BE1369" s="6"/>
      <c r="BF1369" s="6"/>
      <c r="BI1369" s="6"/>
      <c r="BJ1369" s="6"/>
      <c r="BL1369" s="6"/>
      <c r="BO1369" s="6"/>
      <c r="BR1369" s="6"/>
      <c r="BU1369" s="6"/>
      <c r="BX1369" s="6"/>
      <c r="BZ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</row>
    <row r="1370" spans="4:103">
      <c r="D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C1370" s="6"/>
      <c r="BD1370" s="6"/>
      <c r="BE1370" s="6"/>
      <c r="BF1370" s="6"/>
      <c r="BI1370" s="6"/>
      <c r="BJ1370" s="6"/>
      <c r="BL1370" s="6"/>
      <c r="BO1370" s="6"/>
      <c r="BR1370" s="6"/>
      <c r="BU1370" s="6"/>
      <c r="BX1370" s="6"/>
      <c r="BZ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</row>
    <row r="1371" spans="4:103">
      <c r="D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C1371" s="6"/>
      <c r="BD1371" s="6"/>
      <c r="BE1371" s="6"/>
      <c r="BF1371" s="6"/>
      <c r="BI1371" s="6"/>
      <c r="BJ1371" s="6"/>
      <c r="BO1371" s="6"/>
      <c r="BR1371" s="6"/>
      <c r="BU1371" s="6"/>
      <c r="BX1371" s="6"/>
      <c r="BZ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</row>
    <row r="1372" spans="4:103">
      <c r="D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C1372" s="6"/>
      <c r="BD1372" s="6"/>
      <c r="BE1372" s="6"/>
      <c r="BF1372" s="6"/>
      <c r="BI1372" s="6"/>
      <c r="BJ1372" s="6"/>
      <c r="BO1372" s="6"/>
      <c r="BR1372" s="6"/>
      <c r="BU1372" s="6"/>
      <c r="BX1372" s="6"/>
      <c r="BZ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</row>
    <row r="1373" spans="4:103">
      <c r="D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C1373" s="6"/>
      <c r="BD1373" s="6"/>
      <c r="BE1373" s="6"/>
      <c r="BF1373" s="6"/>
      <c r="BI1373" s="6"/>
      <c r="BJ1373" s="6"/>
      <c r="BO1373" s="6"/>
      <c r="BR1373" s="6"/>
      <c r="BU1373" s="6"/>
      <c r="BX1373" s="6"/>
      <c r="BZ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</row>
    <row r="1374" spans="4:103">
      <c r="D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C1374" s="6"/>
      <c r="BD1374" s="6"/>
      <c r="BE1374" s="6"/>
      <c r="BF1374" s="6"/>
      <c r="BJ1374" s="6"/>
      <c r="BO1374" s="6"/>
      <c r="BR1374" s="6"/>
      <c r="BU1374" s="6"/>
      <c r="BX1374" s="6"/>
      <c r="BZ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</row>
    <row r="1375" spans="4:103">
      <c r="D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C1375" s="6"/>
      <c r="BD1375" s="6"/>
      <c r="BE1375" s="6"/>
      <c r="BF1375" s="6"/>
      <c r="BJ1375" s="6"/>
      <c r="BO1375" s="6"/>
      <c r="BR1375" s="6"/>
      <c r="BU1375" s="6"/>
      <c r="BX1375" s="6"/>
      <c r="BZ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</row>
    <row r="1376" spans="4:103">
      <c r="D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C1376" s="6"/>
      <c r="BD1376" s="6"/>
      <c r="BE1376" s="6"/>
      <c r="BF1376" s="6"/>
      <c r="BJ1376" s="6"/>
      <c r="BO1376" s="6"/>
      <c r="BR1376" s="6"/>
      <c r="BU1376" s="6"/>
      <c r="BX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</row>
    <row r="1377" spans="4:103">
      <c r="D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C1377" s="6"/>
      <c r="BD1377" s="6"/>
      <c r="BE1377" s="6"/>
      <c r="BF1377" s="6"/>
      <c r="BJ1377" s="6"/>
      <c r="BO1377" s="6"/>
      <c r="BR1377" s="6"/>
      <c r="BU1377" s="6"/>
      <c r="BX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</row>
    <row r="1378" spans="4:103">
      <c r="D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C1378" s="6"/>
      <c r="BD1378" s="6"/>
      <c r="BF1378" s="6"/>
      <c r="BJ1378" s="6"/>
      <c r="BR1378" s="6"/>
      <c r="BU1378" s="6"/>
      <c r="BX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</row>
    <row r="1379" spans="4:103">
      <c r="D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C1379" s="6"/>
      <c r="BD1379" s="6"/>
      <c r="BF1379" s="6"/>
      <c r="BJ1379" s="6"/>
      <c r="BR1379" s="6"/>
      <c r="BU1379" s="6"/>
      <c r="BX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</row>
    <row r="1380" spans="4:103">
      <c r="D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C1380" s="6"/>
      <c r="BD1380" s="6"/>
      <c r="BR1380" s="6"/>
      <c r="BU1380" s="6"/>
      <c r="BX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</row>
    <row r="1381" spans="4:103">
      <c r="D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C1381" s="6"/>
      <c r="BD1381" s="6"/>
      <c r="BR1381" s="6"/>
      <c r="BX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</row>
    <row r="1382" spans="4:103">
      <c r="D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C1382" s="6"/>
      <c r="BD1382" s="6"/>
      <c r="BR1382" s="6"/>
      <c r="BX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448"/>
  <sheetViews>
    <sheetView topLeftCell="A51" workbookViewId="0">
      <selection activeCell="C3" sqref="C3:C81"/>
    </sheetView>
  </sheetViews>
  <sheetFormatPr defaultColWidth="9" defaultRowHeight="15"/>
  <cols>
    <col min="1" max="4" width="12" customWidth="1"/>
  </cols>
  <sheetData>
    <row r="1" spans="1:1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</row>
    <row r="2" spans="1:111">
      <c r="A2" s="8">
        <v>0</v>
      </c>
      <c r="B2" s="8">
        <v>0</v>
      </c>
      <c r="C2" s="8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</row>
    <row r="3" spans="1:111">
      <c r="A3" s="8">
        <v>140.91914656322</v>
      </c>
      <c r="B3" s="9">
        <v>1.3801393663226e-8</v>
      </c>
      <c r="C3" s="9">
        <f>(B3-B2)/(A3-A2)</f>
        <v>9.7938385235922e-11</v>
      </c>
      <c r="D3" s="8">
        <v>5000000143685.8</v>
      </c>
      <c r="E3" s="8">
        <v>5000000212492.3</v>
      </c>
      <c r="F3" s="8">
        <v>5000000212509</v>
      </c>
      <c r="G3" s="8">
        <v>5000000212516.3</v>
      </c>
      <c r="H3" s="8">
        <v>5000000143708.4</v>
      </c>
      <c r="I3" s="8">
        <v>5000000143705.6</v>
      </c>
      <c r="J3" s="8">
        <v>5000000143707.8</v>
      </c>
      <c r="K3" s="8">
        <v>5000000135993.9</v>
      </c>
      <c r="L3" s="8">
        <v>5000000135957.8</v>
      </c>
      <c r="M3" s="8">
        <v>5000000135997.7</v>
      </c>
      <c r="N3" s="8">
        <v>5000000165113.4</v>
      </c>
      <c r="O3" s="8">
        <v>5000000143708.9</v>
      </c>
      <c r="P3" s="8">
        <v>5000000165119.5</v>
      </c>
      <c r="Q3" s="8">
        <v>5000000164842.8</v>
      </c>
      <c r="R3" s="8">
        <v>5000000212519.9</v>
      </c>
      <c r="S3" s="8">
        <v>5000000212522.3</v>
      </c>
      <c r="T3" s="8">
        <v>5000000212519.6</v>
      </c>
      <c r="U3" s="8">
        <v>5000000143704.3</v>
      </c>
      <c r="V3" s="8">
        <v>5000000135985.2</v>
      </c>
      <c r="W3" s="8">
        <v>5000000135943</v>
      </c>
      <c r="X3" s="8">
        <v>5000000135982.1</v>
      </c>
      <c r="Y3" s="8">
        <v>5000000165114.2</v>
      </c>
      <c r="Z3" s="8">
        <v>5000000165015.5</v>
      </c>
      <c r="AA3" s="8">
        <v>5000000164656.7</v>
      </c>
      <c r="AB3" s="9">
        <v>1.0836645998056e-11</v>
      </c>
      <c r="AC3" s="9">
        <v>1.6016846895629e-11</v>
      </c>
      <c r="AD3" s="9">
        <v>1.6016846895678e-11</v>
      </c>
      <c r="AE3" s="9">
        <v>1.6016846896446e-11</v>
      </c>
      <c r="AF3" s="9">
        <v>1.0836645998013e-11</v>
      </c>
      <c r="AG3" s="9">
        <v>1.0836645998052e-11</v>
      </c>
      <c r="AH3" s="9">
        <v>1.0836645998043e-11</v>
      </c>
      <c r="AI3" s="9">
        <v>1.0262353523596e-11</v>
      </c>
      <c r="AJ3" s="9">
        <v>1.0262353523164e-11</v>
      </c>
      <c r="AK3" s="9">
        <v>1.026235352354e-11</v>
      </c>
      <c r="AL3" s="9">
        <v>1.244387379196e-11</v>
      </c>
      <c r="AM3" s="9">
        <v>1.0836645997986e-11</v>
      </c>
      <c r="AN3" s="9">
        <v>1.2443873792612e-11</v>
      </c>
      <c r="AO3" s="9">
        <v>1.2443873789198e-11</v>
      </c>
      <c r="AP3" s="9">
        <v>1.6016846896121e-11</v>
      </c>
      <c r="AQ3" s="9">
        <v>1.6016846896128e-11</v>
      </c>
      <c r="AR3" s="9">
        <v>1.6016846896074e-11</v>
      </c>
      <c r="AS3" s="9">
        <v>1.0836645998034e-11</v>
      </c>
      <c r="AT3" s="9">
        <v>1.0262353523682e-11</v>
      </c>
      <c r="AU3" s="9">
        <v>1.0262353523209e-11</v>
      </c>
      <c r="AV3" s="9">
        <v>1.0262353523067e-11</v>
      </c>
      <c r="AW3" s="9">
        <v>1.2443873792616e-11</v>
      </c>
      <c r="AX3" s="9">
        <v>1.2443873776232e-11</v>
      </c>
      <c r="AY3" s="9">
        <v>1.2443873789665e-11</v>
      </c>
      <c r="AZ3" s="8">
        <v>0.99999989466526</v>
      </c>
      <c r="BA3" s="8">
        <v>0.9964652916608</v>
      </c>
      <c r="BB3" s="9">
        <v>3.201309499438e-6</v>
      </c>
      <c r="BC3" s="9">
        <v>3.2015952675441e-6</v>
      </c>
      <c r="BD3" s="9">
        <v>3.2015952675412e-6</v>
      </c>
      <c r="BE3" s="9">
        <v>3.2015952675388e-6</v>
      </c>
      <c r="BF3" s="9">
        <v>3.2013094994322e-6</v>
      </c>
      <c r="BG3" s="9">
        <v>3.201309499433e-6</v>
      </c>
      <c r="BH3" s="9">
        <v>3.2013094994324e-6</v>
      </c>
      <c r="BI3" s="9">
        <v>3.2014010152965e-6</v>
      </c>
      <c r="BJ3" s="9">
        <v>3.2014010153031e-6</v>
      </c>
      <c r="BK3" s="9">
        <v>3.2014010152957e-6</v>
      </c>
      <c r="BL3" s="9">
        <v>3.2014527766853e-6</v>
      </c>
      <c r="BM3" s="9">
        <v>3.2013094994321e-6</v>
      </c>
      <c r="BN3" s="9">
        <v>3.2014527766842e-6</v>
      </c>
      <c r="BO3" s="9">
        <v>3.2014527767102e-6</v>
      </c>
      <c r="BP3" s="9">
        <v>3.2015952675383e-6</v>
      </c>
      <c r="BQ3" s="9">
        <v>3.2015952675378e-6</v>
      </c>
      <c r="BR3" s="9">
        <v>3.2015952675384e-6</v>
      </c>
      <c r="BS3" s="9">
        <v>3.2013094994331e-6</v>
      </c>
      <c r="BT3" s="9">
        <v>3.2014010152987e-6</v>
      </c>
      <c r="BU3" s="9">
        <v>3.2014010153077e-6</v>
      </c>
      <c r="BV3" s="9">
        <v>3.2014010152992e-6</v>
      </c>
      <c r="BW3" s="9">
        <v>3.2014527766855e-6</v>
      </c>
      <c r="BX3" s="9">
        <v>3.2014527767035e-6</v>
      </c>
      <c r="BY3" s="9">
        <v>3.2014527767375e-6</v>
      </c>
      <c r="BZ3" s="8">
        <v>0.00085008888212005</v>
      </c>
      <c r="CA3" s="9">
        <v>1.6355379158128e-14</v>
      </c>
      <c r="CB3" s="9">
        <v>6.9984023871072e-15</v>
      </c>
      <c r="CC3" s="9">
        <v>8.2109433035186e-15</v>
      </c>
      <c r="CD3" s="9">
        <v>1.1134675194028e-14</v>
      </c>
      <c r="CE3" s="9">
        <v>-8.3385307533249e-16</v>
      </c>
      <c r="CF3" s="9">
        <v>8.2952536148116e-16</v>
      </c>
      <c r="CG3" s="9">
        <v>3.563700579236e-16</v>
      </c>
      <c r="CH3" s="9">
        <v>1.8122205568125e-15</v>
      </c>
      <c r="CI3" s="9">
        <v>-1.1880954838293e-14</v>
      </c>
      <c r="CJ3" s="9">
        <v>2.2744408792942e-15</v>
      </c>
      <c r="CK3" s="9">
        <v>-5.3682545494306e-15</v>
      </c>
      <c r="CL3" s="9">
        <v>-3.753584796245e-16</v>
      </c>
      <c r="CM3" s="9">
        <v>9.5966449409004e-16</v>
      </c>
      <c r="CN3" s="9">
        <v>-8.1208701987288e-13</v>
      </c>
      <c r="CO3" s="9">
        <v>4.8585686515489e-16</v>
      </c>
      <c r="CP3" s="9">
        <v>-1.1563069244365e-16</v>
      </c>
      <c r="CQ3" s="9">
        <v>-1.3026684240746e-15</v>
      </c>
      <c r="CR3" s="9">
        <v>-9.782030688728e-15</v>
      </c>
      <c r="CS3" s="9">
        <v>1.6497135633335e-16</v>
      </c>
      <c r="CT3" s="9">
        <v>-1.1289833813125e-14</v>
      </c>
      <c r="CU3" s="9">
        <v>-3.9748751438352e-15</v>
      </c>
      <c r="CV3" s="9">
        <v>-2.4638169883174e-15</v>
      </c>
      <c r="CW3" s="9">
        <v>-6.3341673003466e-14</v>
      </c>
      <c r="CX3" s="9">
        <v>-9.860307654475e-13</v>
      </c>
      <c r="CY3" s="8">
        <v>15999997.031716</v>
      </c>
      <c r="CZ3" s="8">
        <v>3999998.4014401</v>
      </c>
      <c r="DA3" s="8">
        <v>-0.00041470483300323</v>
      </c>
      <c r="DB3" s="8">
        <v>0.00087672137624894</v>
      </c>
      <c r="DC3" s="8">
        <v>0.00025182610760083</v>
      </c>
      <c r="DD3" s="8">
        <v>-0.0019315750046418</v>
      </c>
      <c r="DE3" s="8">
        <v>216.94625345847</v>
      </c>
      <c r="DF3" s="8">
        <v>108.49055934742</v>
      </c>
      <c r="DG3" s="8">
        <v>197.80165705101</v>
      </c>
    </row>
    <row r="4" spans="1:111">
      <c r="A4" s="8">
        <v>445.62546906687</v>
      </c>
      <c r="B4" s="9">
        <v>1.7560886693058e-7</v>
      </c>
      <c r="C4" s="9">
        <f>(B4-B3)/(A4-A3)</f>
        <v>5.3102762009612e-10</v>
      </c>
      <c r="D4" s="8">
        <v>5000000816536.3</v>
      </c>
      <c r="E4" s="8">
        <v>5000001211928.8</v>
      </c>
      <c r="F4" s="8">
        <v>5000001266076.8</v>
      </c>
      <c r="G4" s="8">
        <v>5000001292791.5</v>
      </c>
      <c r="H4" s="8">
        <v>5000000881118.9</v>
      </c>
      <c r="I4" s="8">
        <v>5000000872904.9</v>
      </c>
      <c r="J4" s="8">
        <v>5000000880100.1</v>
      </c>
      <c r="K4" s="8">
        <v>5000000815573.3</v>
      </c>
      <c r="L4" s="8">
        <v>5000000686791.9</v>
      </c>
      <c r="M4" s="8">
        <v>5000000825984.9</v>
      </c>
      <c r="N4" s="8">
        <v>5000000991996</v>
      </c>
      <c r="O4" s="8">
        <v>5000000882218.5</v>
      </c>
      <c r="P4" s="8">
        <v>5000001010328.2</v>
      </c>
      <c r="Q4" s="8">
        <v>5000000431577.5</v>
      </c>
      <c r="R4" s="8">
        <v>5000001297848.4</v>
      </c>
      <c r="S4" s="8">
        <v>5000001304103.9</v>
      </c>
      <c r="T4" s="8">
        <v>5000001297481.7</v>
      </c>
      <c r="U4" s="8">
        <v>5000000872151</v>
      </c>
      <c r="V4" s="8">
        <v>5000000788097.7</v>
      </c>
      <c r="W4" s="8">
        <v>5000000646082.8</v>
      </c>
      <c r="X4" s="8">
        <v>5000000777434.1</v>
      </c>
      <c r="Y4" s="8">
        <v>5000000994465.1</v>
      </c>
      <c r="Z4" s="8">
        <v>5000000636657.6</v>
      </c>
      <c r="AA4" s="8">
        <v>4999999877058.4</v>
      </c>
      <c r="AB4" s="9">
        <v>1.2936401089834e-11</v>
      </c>
      <c r="AC4" s="9">
        <v>1.9129217961387e-11</v>
      </c>
      <c r="AD4" s="9">
        <v>1.9129260331119e-11</v>
      </c>
      <c r="AE4" s="9">
        <v>1.912919937894e-11</v>
      </c>
      <c r="AF4" s="9">
        <v>1.2936393068947e-11</v>
      </c>
      <c r="AG4" s="9">
        <v>1.293639808228e-11</v>
      </c>
      <c r="AH4" s="9">
        <v>1.2936394682992e-11</v>
      </c>
      <c r="AI4" s="9">
        <v>1.2242605167456e-11</v>
      </c>
      <c r="AJ4" s="9">
        <v>1.2242633546001e-11</v>
      </c>
      <c r="AK4" s="9">
        <v>1.2242614104852e-11</v>
      </c>
      <c r="AL4" s="9">
        <v>1.4865832973881e-11</v>
      </c>
      <c r="AM4" s="9">
        <v>1.293639542198e-11</v>
      </c>
      <c r="AN4" s="9">
        <v>1.4865805375909e-11</v>
      </c>
      <c r="AO4" s="9">
        <v>1.4865976710373e-11</v>
      </c>
      <c r="AP4" s="9">
        <v>1.9129184989121e-11</v>
      </c>
      <c r="AQ4" s="9">
        <v>1.9129182197976e-11</v>
      </c>
      <c r="AR4" s="9">
        <v>1.9129195337838e-11</v>
      </c>
      <c r="AS4" s="9">
        <v>1.2936393568067e-11</v>
      </c>
      <c r="AT4" s="9">
        <v>1.2242605312007e-11</v>
      </c>
      <c r="AU4" s="9">
        <v>1.2242642953536e-11</v>
      </c>
      <c r="AV4" s="9">
        <v>1.2242641330591e-11</v>
      </c>
      <c r="AW4" s="9">
        <v>1.4865804886525e-11</v>
      </c>
      <c r="AX4" s="9">
        <v>1.4866511151231e-11</v>
      </c>
      <c r="AY4" s="9">
        <v>1.4866000618244e-11</v>
      </c>
      <c r="AZ4" s="8">
        <v>0.929874734185</v>
      </c>
      <c r="BA4" s="8">
        <v>0.79498810203695</v>
      </c>
      <c r="BB4" s="9">
        <v>3.5973923183513e-6</v>
      </c>
      <c r="BC4" s="9">
        <v>3.5986365946898e-6</v>
      </c>
      <c r="BD4" s="9">
        <v>3.5986355732522e-6</v>
      </c>
      <c r="BE4" s="9">
        <v>3.5986350660539e-6</v>
      </c>
      <c r="BF4" s="9">
        <v>3.5973911010667e-6</v>
      </c>
      <c r="BG4" s="9">
        <v>3.5973912560851e-6</v>
      </c>
      <c r="BH4" s="9">
        <v>3.5973911204497e-6</v>
      </c>
      <c r="BI4" s="9">
        <v>3.597790814292e-6</v>
      </c>
      <c r="BJ4" s="9">
        <v>3.5977932410755e-6</v>
      </c>
      <c r="BK4" s="9">
        <v>3.5977906184674e-6</v>
      </c>
      <c r="BL4" s="9">
        <v>3.5980151898282e-6</v>
      </c>
      <c r="BM4" s="9">
        <v>3.5973910805293e-6</v>
      </c>
      <c r="BN4" s="9">
        <v>3.5980148429909e-6</v>
      </c>
      <c r="BO4" s="9">
        <v>3.5980261080766e-6</v>
      </c>
      <c r="BP4" s="9">
        <v>3.5986349705972e-6</v>
      </c>
      <c r="BQ4" s="9">
        <v>3.5986348522234e-6</v>
      </c>
      <c r="BR4" s="9">
        <v>3.5986349775643e-6</v>
      </c>
      <c r="BS4" s="9">
        <v>3.5973912699208e-6</v>
      </c>
      <c r="BT4" s="9">
        <v>3.5977913319718e-6</v>
      </c>
      <c r="BU4" s="9">
        <v>3.5977940088996e-6</v>
      </c>
      <c r="BV4" s="9">
        <v>3.5977915356681e-6</v>
      </c>
      <c r="BW4" s="9">
        <v>3.5980151410707e-6</v>
      </c>
      <c r="BX4" s="9">
        <v>3.5980219408716e-6</v>
      </c>
      <c r="BY4" s="9">
        <v>3.598036683533e-6</v>
      </c>
      <c r="BZ4" s="8">
        <v>0.00090446669848024</v>
      </c>
      <c r="CA4" s="9">
        <v>-3.8778985408271e-12</v>
      </c>
      <c r="CB4" s="9">
        <v>1.8983353399342e-11</v>
      </c>
      <c r="CC4" s="9">
        <v>8.1756029779031e-12</v>
      </c>
      <c r="CD4" s="9">
        <v>-2.1876986031575e-13</v>
      </c>
      <c r="CE4" s="9">
        <v>-2.4852133037339e-13</v>
      </c>
      <c r="CF4" s="9">
        <v>1.8202355375846e-12</v>
      </c>
      <c r="CG4" s="9">
        <v>-2.5746367153054e-14</v>
      </c>
      <c r="CH4" s="9">
        <v>1.3260990275373e-12</v>
      </c>
      <c r="CI4" s="9">
        <v>9.5080135496281e-12</v>
      </c>
      <c r="CJ4" s="9">
        <v>-1.6011053040795e-12</v>
      </c>
      <c r="CK4" s="9">
        <v>3.3076943093522e-12</v>
      </c>
      <c r="CL4" s="9">
        <v>8.3764913759319e-14</v>
      </c>
      <c r="CM4" s="9">
        <v>5.8928436340809e-13</v>
      </c>
      <c r="CN4" s="9">
        <v>-8.0471536132909e-11</v>
      </c>
      <c r="CO4" s="9">
        <v>-1.0674449395534e-12</v>
      </c>
      <c r="CP4" s="9">
        <v>1.2524473275833e-13</v>
      </c>
      <c r="CQ4" s="9">
        <v>-1.4713538908348e-12</v>
      </c>
      <c r="CR4" s="9">
        <v>-1.9791706974811e-12</v>
      </c>
      <c r="CS4" s="9">
        <v>-4.6835035872965e-13</v>
      </c>
      <c r="CT4" s="9">
        <v>2.0829828672835e-11</v>
      </c>
      <c r="CU4" s="9">
        <v>3.9781103174251e-12</v>
      </c>
      <c r="CV4" s="9">
        <v>-4.1034363393138e-12</v>
      </c>
      <c r="CW4" s="9">
        <v>4.9657392187444e-11</v>
      </c>
      <c r="CX4" s="9">
        <v>-1.7554103239835e-10</v>
      </c>
      <c r="CY4" s="8">
        <v>15999978.901896</v>
      </c>
      <c r="CZ4" s="8">
        <v>4000046.263421</v>
      </c>
      <c r="DA4" s="8">
        <v>-0.00044144897326207</v>
      </c>
      <c r="DB4" s="8">
        <v>0.00093263021060656</v>
      </c>
      <c r="DC4" s="8">
        <v>0.00026808661667402</v>
      </c>
      <c r="DD4" s="8">
        <v>-0.0021715806044448</v>
      </c>
      <c r="DE4" s="8">
        <v>230.92512543709</v>
      </c>
      <c r="DF4" s="8">
        <v>115.48223561919</v>
      </c>
      <c r="DG4" s="8">
        <v>210.53790678572</v>
      </c>
    </row>
    <row r="5" spans="1:111">
      <c r="A5" s="8">
        <v>1409.1914656322</v>
      </c>
      <c r="B5" s="9">
        <v>6.5789189623907e-7</v>
      </c>
      <c r="C5" s="9">
        <f t="shared" ref="C5:C36" si="0">(B5-B4)/(A5-A4)</f>
        <v>5.00518938015255e-10</v>
      </c>
      <c r="D5" s="8">
        <v>5000002532450</v>
      </c>
      <c r="E5" s="8">
        <v>5000003769508.6</v>
      </c>
      <c r="F5" s="8">
        <v>5000004007709</v>
      </c>
      <c r="G5" s="8">
        <v>5000004127719</v>
      </c>
      <c r="H5" s="8">
        <v>5000002822303.4</v>
      </c>
      <c r="I5" s="8">
        <v>5000002785463</v>
      </c>
      <c r="J5" s="8">
        <v>5000002817767.9</v>
      </c>
      <c r="K5" s="8">
        <v>5000002589577.2</v>
      </c>
      <c r="L5" s="8">
        <v>5000002019392.8</v>
      </c>
      <c r="M5" s="8">
        <v>5000002636064</v>
      </c>
      <c r="N5" s="8">
        <v>5000003153645.9</v>
      </c>
      <c r="O5" s="8">
        <v>5000002827249.5</v>
      </c>
      <c r="P5" s="8">
        <v>5000003234280.3</v>
      </c>
      <c r="Q5" s="8">
        <v>5000001048071.9</v>
      </c>
      <c r="R5" s="8">
        <v>5000004150680.1</v>
      </c>
      <c r="S5" s="8">
        <v>5000004178481.4</v>
      </c>
      <c r="T5" s="8">
        <v>5000004148733.7</v>
      </c>
      <c r="U5" s="8">
        <v>5000002781988.8</v>
      </c>
      <c r="V5" s="8">
        <v>5000002467357.7</v>
      </c>
      <c r="W5" s="8">
        <v>5000001839185</v>
      </c>
      <c r="X5" s="8">
        <v>5000002418387</v>
      </c>
      <c r="Y5" s="8">
        <v>5000003162353</v>
      </c>
      <c r="Z5" s="8">
        <v>5000001604067.4</v>
      </c>
      <c r="AA5" s="8">
        <v>4999998754629.2</v>
      </c>
      <c r="AB5" s="9">
        <v>1.293579688226e-11</v>
      </c>
      <c r="AC5" s="9">
        <v>1.9125996778144e-11</v>
      </c>
      <c r="AD5" s="9">
        <v>1.9126186572785e-11</v>
      </c>
      <c r="AE5" s="9">
        <v>1.9125915669167e-11</v>
      </c>
      <c r="AF5" s="9">
        <v>1.2935761267517e-11</v>
      </c>
      <c r="AG5" s="9">
        <v>1.2935783590309e-11</v>
      </c>
      <c r="AH5" s="9">
        <v>1.2935768441064e-11</v>
      </c>
      <c r="AI5" s="9">
        <v>1.2242485418827e-11</v>
      </c>
      <c r="AJ5" s="9">
        <v>1.224261111433e-11</v>
      </c>
      <c r="AK5" s="9">
        <v>1.2242524680011e-11</v>
      </c>
      <c r="AL5" s="9">
        <v>1.4866478357711e-11</v>
      </c>
      <c r="AM5" s="9">
        <v>1.2935771722706e-11</v>
      </c>
      <c r="AN5" s="9">
        <v>1.4866360655433e-11</v>
      </c>
      <c r="AO5" s="9">
        <v>1.486710539283e-11</v>
      </c>
      <c r="AP5" s="9">
        <v>1.9125852189388e-11</v>
      </c>
      <c r="AQ5" s="9">
        <v>1.9125839888196e-11</v>
      </c>
      <c r="AR5" s="9">
        <v>1.9125898168125e-11</v>
      </c>
      <c r="AS5" s="9">
        <v>1.2935763474223e-11</v>
      </c>
      <c r="AT5" s="9">
        <v>1.2242486016271e-11</v>
      </c>
      <c r="AU5" s="9">
        <v>1.2242651985395e-11</v>
      </c>
      <c r="AV5" s="9">
        <v>1.2242645421033e-11</v>
      </c>
      <c r="AW5" s="9">
        <v>1.4866358502551e-11</v>
      </c>
      <c r="AX5" s="9">
        <v>1.4869386411473e-11</v>
      </c>
      <c r="AY5" s="9">
        <v>1.4867215791647e-11</v>
      </c>
      <c r="AZ5" s="8">
        <v>0.97739178146914</v>
      </c>
      <c r="BA5" s="8">
        <v>0.80016392565886</v>
      </c>
      <c r="BB5" s="9">
        <v>4.638752621959e-6</v>
      </c>
      <c r="BC5" s="9">
        <v>4.6421697130579e-6</v>
      </c>
      <c r="BD5" s="9">
        <v>4.6421544241707e-6</v>
      </c>
      <c r="BE5" s="9">
        <v>4.6421467346698e-6</v>
      </c>
      <c r="BF5" s="9">
        <v>4.6387341567297e-6</v>
      </c>
      <c r="BG5" s="9">
        <v>4.6387365074517e-6</v>
      </c>
      <c r="BH5" s="9">
        <v>4.6387344484784e-6</v>
      </c>
      <c r="BI5" s="9">
        <v>4.6398370452771e-6</v>
      </c>
      <c r="BJ5" s="9">
        <v>4.6398735315505e-6</v>
      </c>
      <c r="BK5" s="9">
        <v>4.6398340819197e-6</v>
      </c>
      <c r="BL5" s="9">
        <v>4.6404510766172e-6</v>
      </c>
      <c r="BM5" s="9">
        <v>4.6387338444427e-6</v>
      </c>
      <c r="BN5" s="9">
        <v>4.6404458789018e-6</v>
      </c>
      <c r="BO5" s="9">
        <v>4.6405957109414e-6</v>
      </c>
      <c r="BP5" s="9">
        <v>4.6421452780431e-6</v>
      </c>
      <c r="BQ5" s="9">
        <v>4.6421434948889e-6</v>
      </c>
      <c r="BR5" s="9">
        <v>4.642145395295e-6</v>
      </c>
      <c r="BS5" s="9">
        <v>4.6387367204559e-6</v>
      </c>
      <c r="BT5" s="9">
        <v>4.639844854155e-6</v>
      </c>
      <c r="BU5" s="9">
        <v>4.6398850725093e-6</v>
      </c>
      <c r="BV5" s="9">
        <v>4.6398479805122e-6</v>
      </c>
      <c r="BW5" s="9">
        <v>4.6404504365955e-6</v>
      </c>
      <c r="BX5" s="9">
        <v>4.6405513513171e-6</v>
      </c>
      <c r="BY5" s="9">
        <v>4.6407456454613e-6</v>
      </c>
      <c r="BZ5" s="8">
        <v>0.00090494857835274</v>
      </c>
      <c r="CA5" s="9">
        <v>-3.6425897698267e-12</v>
      </c>
      <c r="CB5" s="9">
        <v>1.7431906611877e-11</v>
      </c>
      <c r="CC5" s="9">
        <v>7.6864518362889e-12</v>
      </c>
      <c r="CD5" s="9">
        <v>-1.9411990690253e-13</v>
      </c>
      <c r="CE5" s="9">
        <v>-2.3452683896292e-13</v>
      </c>
      <c r="CF5" s="9">
        <v>1.7096802618225e-12</v>
      </c>
      <c r="CG5" s="9">
        <v>-2.7132684106668e-14</v>
      </c>
      <c r="CH5" s="9">
        <v>1.2195269225167e-12</v>
      </c>
      <c r="CI5" s="9">
        <v>8.5265700085305e-12</v>
      </c>
      <c r="CJ5" s="9">
        <v>-1.4873268112013e-12</v>
      </c>
      <c r="CK5" s="9">
        <v>2.9222425281301e-12</v>
      </c>
      <c r="CL5" s="9">
        <v>7.868496811011e-14</v>
      </c>
      <c r="CM5" s="9">
        <v>4.9967936750148e-13</v>
      </c>
      <c r="CN5" s="9">
        <v>-5.104436713642e-11</v>
      </c>
      <c r="CO5" s="9">
        <v>-9.7637287975498e-13</v>
      </c>
      <c r="CP5" s="9">
        <v>1.1424313405689e-13</v>
      </c>
      <c r="CQ5" s="9">
        <v>-1.381508260799e-12</v>
      </c>
      <c r="CR5" s="9">
        <v>-1.8670979035623e-12</v>
      </c>
      <c r="CS5" s="9">
        <v>-4.8036203449936e-13</v>
      </c>
      <c r="CT5" s="9">
        <v>1.8852260652565e-11</v>
      </c>
      <c r="CU5" s="9">
        <v>3.7029123245845e-12</v>
      </c>
      <c r="CV5" s="9">
        <v>-3.8469359714515e-12</v>
      </c>
      <c r="CW5" s="9">
        <v>4.3182996719841e-11</v>
      </c>
      <c r="CX5" s="9">
        <v>-1.2699759549459e-10</v>
      </c>
      <c r="CY5" s="8">
        <v>15999920.481584</v>
      </c>
      <c r="CZ5" s="8">
        <v>4000178.9833253</v>
      </c>
      <c r="DA5" s="8">
        <v>-0.00044166964292383</v>
      </c>
      <c r="DB5" s="8">
        <v>0.00093314693691174</v>
      </c>
      <c r="DC5" s="8">
        <v>0.00026813214979665</v>
      </c>
      <c r="DD5" s="8">
        <v>-0.0021762744708253</v>
      </c>
      <c r="DE5" s="8">
        <v>230.92509604713</v>
      </c>
      <c r="DF5" s="8">
        <v>115.4822372057</v>
      </c>
      <c r="DG5" s="8">
        <v>210.53489617732</v>
      </c>
    </row>
    <row r="6" spans="1:111">
      <c r="A6" s="8">
        <v>4456.2546906687</v>
      </c>
      <c r="B6" s="9">
        <v>1.975642520613e-6</v>
      </c>
      <c r="C6" s="9">
        <f t="shared" si="0"/>
        <v>4.32465796425391e-10</v>
      </c>
      <c r="D6" s="8">
        <v>5000006141971.2</v>
      </c>
      <c r="E6" s="8">
        <v>5000009214894.3</v>
      </c>
      <c r="F6" s="8">
        <v>5000010028817.1</v>
      </c>
      <c r="G6" s="8">
        <v>5000010462676.2</v>
      </c>
      <c r="H6" s="8">
        <v>5000007187777.8</v>
      </c>
      <c r="I6" s="8">
        <v>5000007055160</v>
      </c>
      <c r="J6" s="8">
        <v>5000007171667.8</v>
      </c>
      <c r="K6" s="8">
        <v>5000006513595.8</v>
      </c>
      <c r="L6" s="8">
        <v>5000004531706.4</v>
      </c>
      <c r="M6" s="8">
        <v>5000006679258.9</v>
      </c>
      <c r="N6" s="8">
        <v>5000007958180.2</v>
      </c>
      <c r="O6" s="8">
        <v>5000007205804.2</v>
      </c>
      <c r="P6" s="8">
        <v>5000008233722.2</v>
      </c>
      <c r="Q6" s="8">
        <v>5000002143923</v>
      </c>
      <c r="R6" s="8">
        <v>5000010548778.1</v>
      </c>
      <c r="S6" s="8">
        <v>5000010646611.8</v>
      </c>
      <c r="T6" s="8">
        <v>5000010538738.1</v>
      </c>
      <c r="U6" s="8">
        <v>5000007041357.2</v>
      </c>
      <c r="V6" s="8">
        <v>5000006081785.3</v>
      </c>
      <c r="W6" s="8">
        <v>5000003900644.6</v>
      </c>
      <c r="X6" s="8">
        <v>5000005895827.2</v>
      </c>
      <c r="Y6" s="8">
        <v>5000007969604.1</v>
      </c>
      <c r="Z6" s="8">
        <v>5000002755223.7</v>
      </c>
      <c r="AA6" s="8">
        <v>4999994952152.1</v>
      </c>
      <c r="AB6" s="9">
        <v>1.2933645474016e-11</v>
      </c>
      <c r="AC6" s="9">
        <v>1.9118454801713e-11</v>
      </c>
      <c r="AD6" s="9">
        <v>1.9119083542914e-11</v>
      </c>
      <c r="AE6" s="9">
        <v>1.9118204541155e-11</v>
      </c>
      <c r="AF6" s="9">
        <v>1.2933529813669e-11</v>
      </c>
      <c r="AG6" s="9">
        <v>1.2933602755772e-11</v>
      </c>
      <c r="AH6" s="9">
        <v>1.2933553220547e-11</v>
      </c>
      <c r="AI6" s="9">
        <v>1.2241872374898e-11</v>
      </c>
      <c r="AJ6" s="9">
        <v>1.2242277458774e-11</v>
      </c>
      <c r="AK6" s="9">
        <v>1.2241996161107e-11</v>
      </c>
      <c r="AL6" s="9">
        <v>1.4866862544788e-11</v>
      </c>
      <c r="AM6" s="9">
        <v>1.2933563735017e-11</v>
      </c>
      <c r="AN6" s="9">
        <v>1.4866517876754e-11</v>
      </c>
      <c r="AO6" s="9">
        <v>1.4868804954487e-11</v>
      </c>
      <c r="AP6" s="9">
        <v>1.9118001228095e-11</v>
      </c>
      <c r="AQ6" s="9">
        <v>1.9117962040823e-11</v>
      </c>
      <c r="AR6" s="9">
        <v>1.9118150670904e-11</v>
      </c>
      <c r="AS6" s="9">
        <v>1.2933536998213e-11</v>
      </c>
      <c r="AT6" s="9">
        <v>1.2241874334284e-11</v>
      </c>
      <c r="AU6" s="9">
        <v>1.2242402119757e-11</v>
      </c>
      <c r="AV6" s="9">
        <v>1.2242385315832e-11</v>
      </c>
      <c r="AW6" s="9">
        <v>1.4866511086776e-11</v>
      </c>
      <c r="AX6" s="9">
        <v>1.4875489940001e-11</v>
      </c>
      <c r="AY6" s="9">
        <v>1.4869194717243e-11</v>
      </c>
      <c r="AZ6" s="8">
        <v>0.99725300876804</v>
      </c>
      <c r="BA6" s="8">
        <v>0.81184390840342</v>
      </c>
      <c r="BB6" s="9">
        <v>6.9894851744978e-6</v>
      </c>
      <c r="BC6" s="9">
        <v>6.996944211855e-6</v>
      </c>
      <c r="BD6" s="9">
        <v>6.9968328184437e-6</v>
      </c>
      <c r="BE6" s="9">
        <v>6.9967746002904e-6</v>
      </c>
      <c r="BF6" s="9">
        <v>6.9893453653354e-6</v>
      </c>
      <c r="BG6" s="9">
        <v>6.9893631477647e-6</v>
      </c>
      <c r="BH6" s="9">
        <v>6.9893475497613e-6</v>
      </c>
      <c r="BI6" s="9">
        <v>6.9917772452061e-6</v>
      </c>
      <c r="BJ6" s="9">
        <v>6.9920462360077e-6</v>
      </c>
      <c r="BK6" s="9">
        <v>6.9917549531443e-6</v>
      </c>
      <c r="BL6" s="9">
        <v>6.9931102688155e-6</v>
      </c>
      <c r="BM6" s="9">
        <v>6.9893429816841e-6</v>
      </c>
      <c r="BN6" s="9">
        <v>6.9930722541469e-6</v>
      </c>
      <c r="BO6" s="9">
        <v>6.9939902551665e-6</v>
      </c>
      <c r="BP6" s="9">
        <v>6.9967633055356e-6</v>
      </c>
      <c r="BQ6" s="9">
        <v>6.9967500147992e-6</v>
      </c>
      <c r="BR6" s="9">
        <v>6.9967644463596e-6</v>
      </c>
      <c r="BS6" s="9">
        <v>6.9893648648156e-6</v>
      </c>
      <c r="BT6" s="9">
        <v>6.9918355370201e-6</v>
      </c>
      <c r="BU6" s="9">
        <v>6.9921317140178e-6</v>
      </c>
      <c r="BV6" s="9">
        <v>6.9918598945453e-6</v>
      </c>
      <c r="BW6" s="9">
        <v>6.9931072285241e-6</v>
      </c>
      <c r="BX6" s="9">
        <v>6.9938292192511e-6</v>
      </c>
      <c r="BY6" s="9">
        <v>6.9949977318911e-6</v>
      </c>
      <c r="BZ6" s="8">
        <v>0.0009062519384874</v>
      </c>
      <c r="CA6" s="9">
        <v>-3.1203234535427e-12</v>
      </c>
      <c r="CB6" s="9">
        <v>1.4236627265033e-11</v>
      </c>
      <c r="CC6" s="9">
        <v>6.6680420861761e-12</v>
      </c>
      <c r="CD6" s="9">
        <v>-1.4508704180305e-13</v>
      </c>
      <c r="CE6" s="9">
        <v>-2.0546175936985e-13</v>
      </c>
      <c r="CF6" s="9">
        <v>1.4762364808064e-12</v>
      </c>
      <c r="CG6" s="9">
        <v>-2.8477226954696e-14</v>
      </c>
      <c r="CH6" s="9">
        <v>1.0086650191563e-12</v>
      </c>
      <c r="CI6" s="9">
        <v>6.6833498281494e-12</v>
      </c>
      <c r="CJ6" s="9">
        <v>-1.2494319495105e-12</v>
      </c>
      <c r="CK6" s="9">
        <v>2.1873189189125e-12</v>
      </c>
      <c r="CL6" s="9">
        <v>6.8069997249376e-14</v>
      </c>
      <c r="CM6" s="9">
        <v>3.5651689718652e-13</v>
      </c>
      <c r="CN6" s="9">
        <v>-2.6300962863422e-11</v>
      </c>
      <c r="CO6" s="9">
        <v>-7.8777969438877e-13</v>
      </c>
      <c r="CP6" s="9">
        <v>9.1648463288578e-14</v>
      </c>
      <c r="CQ6" s="9">
        <v>-1.1958130068409e-12</v>
      </c>
      <c r="CR6" s="9">
        <v>-1.6349965514767e-12</v>
      </c>
      <c r="CS6" s="9">
        <v>-4.8547811777651e-13</v>
      </c>
      <c r="CT6" s="9">
        <v>1.484113071174e-11</v>
      </c>
      <c r="CU6" s="9">
        <v>3.1217262963685e-12</v>
      </c>
      <c r="CV6" s="9">
        <v>-3.3067165108536e-12</v>
      </c>
      <c r="CW6" s="9">
        <v>3.0710766518749e-11</v>
      </c>
      <c r="CX6" s="9">
        <v>-7.7248896205572e-11</v>
      </c>
      <c r="CY6" s="8">
        <v>15999736.897833</v>
      </c>
      <c r="CZ6" s="8">
        <v>4000477.5776323</v>
      </c>
      <c r="DA6" s="8">
        <v>-0.00044219129436548</v>
      </c>
      <c r="DB6" s="8">
        <v>0.00093459560555103</v>
      </c>
      <c r="DC6" s="8">
        <v>0.00026828538307923</v>
      </c>
      <c r="DD6" s="8">
        <v>-0.0021866759153888</v>
      </c>
      <c r="DE6" s="8">
        <v>230.92504224903</v>
      </c>
      <c r="DF6" s="8">
        <v>115.48223860748</v>
      </c>
      <c r="DG6" s="8">
        <v>210.52465852473</v>
      </c>
    </row>
    <row r="7" spans="1:111">
      <c r="A7" s="8">
        <v>14091.914656322</v>
      </c>
      <c r="B7" s="9">
        <v>5.4468522872705e-6</v>
      </c>
      <c r="C7" s="9">
        <f t="shared" si="0"/>
        <v>3.60246187498393e-10</v>
      </c>
      <c r="D7" s="8">
        <v>5000012360463.6</v>
      </c>
      <c r="E7" s="8">
        <v>5000019022235.5</v>
      </c>
      <c r="F7" s="8">
        <v>5000021376573</v>
      </c>
      <c r="G7" s="8">
        <v>5000022805120.8</v>
      </c>
      <c r="H7" s="8">
        <v>5000015797987.8</v>
      </c>
      <c r="I7" s="8">
        <v>5000015364746.5</v>
      </c>
      <c r="J7" s="8">
        <v>5000015746235.7</v>
      </c>
      <c r="K7" s="8">
        <v>5000014026359.5</v>
      </c>
      <c r="L7" s="8">
        <v>5000008050950.3</v>
      </c>
      <c r="M7" s="8">
        <v>5000014563094.4</v>
      </c>
      <c r="N7" s="8">
        <v>5000017277049.1</v>
      </c>
      <c r="O7" s="8">
        <v>5000015858919.8</v>
      </c>
      <c r="P7" s="8">
        <v>5000018099313.1</v>
      </c>
      <c r="Q7" s="8">
        <v>5000003261852.5</v>
      </c>
      <c r="R7" s="8">
        <v>5000023116822.8</v>
      </c>
      <c r="S7" s="8">
        <v>5000023422530.5</v>
      </c>
      <c r="T7" s="8">
        <v>5000023062701.9</v>
      </c>
      <c r="U7" s="8">
        <v>5000015307279.1</v>
      </c>
      <c r="V7" s="8">
        <v>5000012668156.7</v>
      </c>
      <c r="W7" s="8">
        <v>5000006071576.2</v>
      </c>
      <c r="X7" s="8">
        <v>5000011996981.9</v>
      </c>
      <c r="Y7" s="8">
        <v>5000017213433.8</v>
      </c>
      <c r="Z7" s="8">
        <v>5000002461536.2</v>
      </c>
      <c r="AA7" s="8">
        <v>4999983826809</v>
      </c>
      <c r="AB7" s="9">
        <v>1.2926703900887e-11</v>
      </c>
      <c r="AC7" s="9">
        <v>1.9101190529769e-11</v>
      </c>
      <c r="AD7" s="9">
        <v>1.9103040991974e-11</v>
      </c>
      <c r="AE7" s="9">
        <v>1.9100573853484e-11</v>
      </c>
      <c r="AF7" s="9">
        <v>1.2926376780764e-11</v>
      </c>
      <c r="AG7" s="9">
        <v>1.2926586167576e-11</v>
      </c>
      <c r="AH7" s="9">
        <v>1.292644377324e-11</v>
      </c>
      <c r="AI7" s="9">
        <v>1.223978259767e-11</v>
      </c>
      <c r="AJ7" s="9">
        <v>1.2240909825953e-11</v>
      </c>
      <c r="AK7" s="9">
        <v>1.2240107209583e-11</v>
      </c>
      <c r="AL7" s="9">
        <v>1.4864247696003e-11</v>
      </c>
      <c r="AM7" s="9">
        <v>1.2926472337794e-11</v>
      </c>
      <c r="AN7" s="9">
        <v>1.4863478818135e-11</v>
      </c>
      <c r="AO7" s="9">
        <v>1.4869184865375e-11</v>
      </c>
      <c r="AP7" s="9">
        <v>1.9100016549984e-11</v>
      </c>
      <c r="AQ7" s="9">
        <v>1.9099910754892e-11</v>
      </c>
      <c r="AR7" s="9">
        <v>1.910043857726e-11</v>
      </c>
      <c r="AS7" s="9">
        <v>1.2926397433735e-11</v>
      </c>
      <c r="AT7" s="9">
        <v>1.2239788996482e-11</v>
      </c>
      <c r="AU7" s="9">
        <v>1.2241209658172e-11</v>
      </c>
      <c r="AV7" s="9">
        <v>1.224118524852e-11</v>
      </c>
      <c r="AW7" s="9">
        <v>1.4863460939851e-11</v>
      </c>
      <c r="AX7" s="9">
        <v>1.4883690309725e-11</v>
      </c>
      <c r="AY7" s="9">
        <v>1.4870416042237e-11</v>
      </c>
      <c r="AZ7" s="8">
        <v>0.99812193913945</v>
      </c>
      <c r="BA7" s="8">
        <v>0.83467837803936</v>
      </c>
      <c r="BB7" s="9">
        <v>1.164985827014e-5</v>
      </c>
      <c r="BC7" s="9">
        <v>1.1664227535672e-5</v>
      </c>
      <c r="BD7" s="9">
        <v>1.166365440954e-5</v>
      </c>
      <c r="BE7" s="9">
        <v>1.1663326027755e-5</v>
      </c>
      <c r="BF7" s="9">
        <v>1.1649070447577e-5</v>
      </c>
      <c r="BG7" s="9">
        <v>1.1649170446214e-5</v>
      </c>
      <c r="BH7" s="9">
        <v>1.1649082564827e-5</v>
      </c>
      <c r="BI7" s="9">
        <v>1.1653884983151e-5</v>
      </c>
      <c r="BJ7" s="9">
        <v>1.1655307629443e-5</v>
      </c>
      <c r="BK7" s="9">
        <v>1.1653760564174e-5</v>
      </c>
      <c r="BL7" s="9">
        <v>1.1656414398395e-5</v>
      </c>
      <c r="BM7" s="9">
        <v>1.1649056742755e-5</v>
      </c>
      <c r="BN7" s="9">
        <v>1.1656214585392e-5</v>
      </c>
      <c r="BO7" s="9">
        <v>1.1660186317455e-5</v>
      </c>
      <c r="BP7" s="9">
        <v>1.1663258176838e-5</v>
      </c>
      <c r="BQ7" s="9">
        <v>1.1663185699345e-5</v>
      </c>
      <c r="BR7" s="9">
        <v>1.1663267908848e-5</v>
      </c>
      <c r="BS7" s="9">
        <v>1.1649181778676e-5</v>
      </c>
      <c r="BT7" s="9">
        <v>1.1654203484485e-5</v>
      </c>
      <c r="BU7" s="9">
        <v>1.1655770978765e-5</v>
      </c>
      <c r="BV7" s="9">
        <v>1.1654349063846e-5</v>
      </c>
      <c r="BW7" s="9">
        <v>1.1656415332517e-5</v>
      </c>
      <c r="BX7" s="9">
        <v>1.1660030528933e-5</v>
      </c>
      <c r="BY7" s="9">
        <v>1.1664944546939e-5</v>
      </c>
      <c r="BZ7" s="8">
        <v>0.00090964025118015</v>
      </c>
      <c r="CA7" s="9">
        <v>-2.2428383986798e-12</v>
      </c>
      <c r="CB7" s="9">
        <v>9.3178388011897e-12</v>
      </c>
      <c r="CC7" s="9">
        <v>5.0082880891113e-12</v>
      </c>
      <c r="CD7" s="9">
        <v>-8.0585967057943e-14</v>
      </c>
      <c r="CE7" s="9">
        <v>-1.5802198512876e-13</v>
      </c>
      <c r="CF7" s="9">
        <v>1.0958319967676e-12</v>
      </c>
      <c r="CG7" s="9">
        <v>-2.6206383588436e-14</v>
      </c>
      <c r="CH7" s="9">
        <v>7.2530210774901e-13</v>
      </c>
      <c r="CI7" s="9">
        <v>4.025893273981e-12</v>
      </c>
      <c r="CJ7" s="9">
        <v>-8.6847639075598e-13</v>
      </c>
      <c r="CK7" s="9">
        <v>1.3537252738967e-12</v>
      </c>
      <c r="CL7" s="9">
        <v>5.1674300904384e-14</v>
      </c>
      <c r="CM7" s="9">
        <v>2.0413176658749e-13</v>
      </c>
      <c r="CN7" s="9">
        <v>-1.1732480697174e-11</v>
      </c>
      <c r="CO7" s="9">
        <v>-5.1246684734685e-13</v>
      </c>
      <c r="CP7" s="9">
        <v>5.9509682335442e-14</v>
      </c>
      <c r="CQ7" s="9">
        <v>-8.9673768312785e-13</v>
      </c>
      <c r="CR7" s="9">
        <v>-1.2596807882382e-12</v>
      </c>
      <c r="CS7" s="9">
        <v>-4.1912996784105e-13</v>
      </c>
      <c r="CT7" s="9">
        <v>8.8959966419909e-12</v>
      </c>
      <c r="CU7" s="9">
        <v>2.2007364510723e-12</v>
      </c>
      <c r="CV7" s="9">
        <v>-2.4296332221843e-12</v>
      </c>
      <c r="CW7" s="9">
        <v>1.5664093924287e-11</v>
      </c>
      <c r="CX7" s="9">
        <v>-3.9635325448658e-11</v>
      </c>
      <c r="CY7" s="8">
        <v>15999175.195121</v>
      </c>
      <c r="CZ7" s="8">
        <v>4001003.4985012</v>
      </c>
      <c r="DA7" s="8">
        <v>-0.00044324117541027</v>
      </c>
      <c r="DB7" s="8">
        <v>0.00093857452405497</v>
      </c>
      <c r="DC7" s="8">
        <v>0.00026877187107941</v>
      </c>
      <c r="DD7" s="8">
        <v>-0.0022047748872566</v>
      </c>
      <c r="DE7" s="8">
        <v>230.92495559042</v>
      </c>
      <c r="DF7" s="8">
        <v>115.48223776228</v>
      </c>
      <c r="DG7" s="8">
        <v>210.49012921514</v>
      </c>
    </row>
    <row r="8" spans="1:111">
      <c r="A8" s="8">
        <v>44562.546906687</v>
      </c>
      <c r="B8" s="9">
        <v>1.4601309911708e-5</v>
      </c>
      <c r="C8" s="9">
        <f t="shared" si="0"/>
        <v>3.00435434001467e-10</v>
      </c>
      <c r="D8" s="8">
        <v>5000021802709.6</v>
      </c>
      <c r="E8" s="8">
        <v>5000035630792.7</v>
      </c>
      <c r="F8" s="8">
        <v>5000041054592.8</v>
      </c>
      <c r="G8" s="8">
        <v>5000045085063.1</v>
      </c>
      <c r="H8" s="8">
        <v>5000031620176.9</v>
      </c>
      <c r="I8" s="8">
        <v>5000030398700.9</v>
      </c>
      <c r="J8" s="8">
        <v>5000031476069.9</v>
      </c>
      <c r="K8" s="8">
        <v>5000027353137.6</v>
      </c>
      <c r="L8" s="8">
        <v>5000012406150.5</v>
      </c>
      <c r="M8" s="8">
        <v>5000028911853.7</v>
      </c>
      <c r="N8" s="8">
        <v>5000034149386.9</v>
      </c>
      <c r="O8" s="8">
        <v>5000031803571.3</v>
      </c>
      <c r="P8" s="8">
        <v>5000036273514.9</v>
      </c>
      <c r="Q8" s="8">
        <v>5000004524524.7</v>
      </c>
      <c r="R8" s="8">
        <v>5000046140584.4</v>
      </c>
      <c r="S8" s="8">
        <v>5000046954005.8</v>
      </c>
      <c r="T8" s="8">
        <v>5000045898092</v>
      </c>
      <c r="U8" s="8">
        <v>5000030156096.8</v>
      </c>
      <c r="V8" s="8">
        <v>5000023786412.7</v>
      </c>
      <c r="W8" s="8">
        <v>5000006922912.6</v>
      </c>
      <c r="X8" s="8">
        <v>5000021630199.2</v>
      </c>
      <c r="Y8" s="8">
        <v>5000033722920.2</v>
      </c>
      <c r="Z8" s="8">
        <v>4999998836224.5</v>
      </c>
      <c r="AA8" s="8">
        <v>4999959538924.6</v>
      </c>
      <c r="AB8" s="9">
        <v>1.2905423870791e-11</v>
      </c>
      <c r="AC8" s="9">
        <v>1.9057138181162e-11</v>
      </c>
      <c r="AD8" s="9">
        <v>1.9061735790649e-11</v>
      </c>
      <c r="AE8" s="9">
        <v>1.905599502768e-11</v>
      </c>
      <c r="AF8" s="9">
        <v>1.2904618051301e-11</v>
      </c>
      <c r="AG8" s="9">
        <v>1.2905152430905e-11</v>
      </c>
      <c r="AH8" s="9">
        <v>1.2904786620453e-11</v>
      </c>
      <c r="AI8" s="9">
        <v>1.2232498106e-11</v>
      </c>
      <c r="AJ8" s="9">
        <v>1.2235206713111e-11</v>
      </c>
      <c r="AK8" s="9">
        <v>1.2233186536003e-11</v>
      </c>
      <c r="AL8" s="9">
        <v>1.4849399717098e-11</v>
      </c>
      <c r="AM8" s="9">
        <v>1.2904847646734e-11</v>
      </c>
      <c r="AN8" s="9">
        <v>1.4847876478861e-11</v>
      </c>
      <c r="AO8" s="9">
        <v>1.4859627622341e-11</v>
      </c>
      <c r="AP8" s="9">
        <v>1.9054605637128e-11</v>
      </c>
      <c r="AQ8" s="9">
        <v>1.9054361389673e-11</v>
      </c>
      <c r="AR8" s="9">
        <v>1.9055626442472e-11</v>
      </c>
      <c r="AS8" s="9">
        <v>1.2904672541827e-11</v>
      </c>
      <c r="AT8" s="9">
        <v>1.2232529550404e-11</v>
      </c>
      <c r="AU8" s="9">
        <v>1.2235729816309e-11</v>
      </c>
      <c r="AV8" s="9">
        <v>1.223562260211e-11</v>
      </c>
      <c r="AW8" s="9">
        <v>1.4847836012854e-11</v>
      </c>
      <c r="AX8" s="9">
        <v>1.4886610130787e-11</v>
      </c>
      <c r="AY8" s="9">
        <v>1.4863016152932e-11</v>
      </c>
      <c r="AZ8" s="8">
        <v>0.99971102932361</v>
      </c>
      <c r="BA8" s="8">
        <v>0.87437591458002</v>
      </c>
      <c r="BB8" s="9">
        <v>2.0273649495833e-5</v>
      </c>
      <c r="BC8" s="9">
        <v>2.0299616145911e-5</v>
      </c>
      <c r="BD8" s="9">
        <v>2.0297379422908e-5</v>
      </c>
      <c r="BE8" s="9">
        <v>2.0295869916981e-5</v>
      </c>
      <c r="BF8" s="9">
        <v>2.0270013826702e-5</v>
      </c>
      <c r="BG8" s="9">
        <v>2.027047325018e-5</v>
      </c>
      <c r="BH8" s="9">
        <v>2.0270068901382e-5</v>
      </c>
      <c r="BI8" s="9">
        <v>2.0279408827295e-5</v>
      </c>
      <c r="BJ8" s="9">
        <v>2.0285285778097e-5</v>
      </c>
      <c r="BK8" s="9">
        <v>2.0278831275384e-5</v>
      </c>
      <c r="BL8" s="9">
        <v>2.0283778598253e-5</v>
      </c>
      <c r="BM8" s="9">
        <v>2.0269947956167e-5</v>
      </c>
      <c r="BN8" s="9">
        <v>2.0282933829019e-5</v>
      </c>
      <c r="BO8" s="9">
        <v>2.0296921744393e-5</v>
      </c>
      <c r="BP8" s="9">
        <v>2.0295515242035e-5</v>
      </c>
      <c r="BQ8" s="9">
        <v>2.0295196894908e-5</v>
      </c>
      <c r="BR8" s="9">
        <v>2.029558519977e-5</v>
      </c>
      <c r="BS8" s="9">
        <v>2.027054350339e-5</v>
      </c>
      <c r="BT8" s="9">
        <v>2.0280795579868e-5</v>
      </c>
      <c r="BU8" s="9">
        <v>2.0287348719836e-5</v>
      </c>
      <c r="BV8" s="9">
        <v>2.0281523853723e-5</v>
      </c>
      <c r="BW8" s="9">
        <v>2.0283874353993e-5</v>
      </c>
      <c r="BX8" s="9">
        <v>2.0297936236726e-5</v>
      </c>
      <c r="BY8" s="9">
        <v>2.0314778623141e-5</v>
      </c>
      <c r="BZ8" s="8">
        <v>0.00091841042024979</v>
      </c>
      <c r="CA8" s="9">
        <v>-1.2318386300417e-12</v>
      </c>
      <c r="CB8" s="9">
        <v>4.5637156899877e-12</v>
      </c>
      <c r="CC8" s="9">
        <v>2.9143409607668e-12</v>
      </c>
      <c r="CD8" s="9">
        <v>-9.7076929753638e-15</v>
      </c>
      <c r="CE8" s="9">
        <v>-9.8064997697591e-14</v>
      </c>
      <c r="CF8" s="9">
        <v>6.3942963832665e-13</v>
      </c>
      <c r="CG8" s="9">
        <v>-1.8086497582701e-14</v>
      </c>
      <c r="CH8" s="9">
        <v>4.2381435793705e-13</v>
      </c>
      <c r="CI8" s="9">
        <v>2.0822451779041e-12</v>
      </c>
      <c r="CJ8" s="9">
        <v>-4.3665777435714e-13</v>
      </c>
      <c r="CK8" s="9">
        <v>6.6045891264482e-13</v>
      </c>
      <c r="CL8" s="9">
        <v>3.4596504089093e-14</v>
      </c>
      <c r="CM8" s="9">
        <v>9.6527027779329e-14</v>
      </c>
      <c r="CN8" s="9">
        <v>-4.4477944060235e-12</v>
      </c>
      <c r="CO8" s="9">
        <v>-2.4306267753788e-13</v>
      </c>
      <c r="CP8" s="9">
        <v>2.9670473770321e-14</v>
      </c>
      <c r="CQ8" s="9">
        <v>-5.2991495373468e-13</v>
      </c>
      <c r="CR8" s="9">
        <v>-7.919493644048e-13</v>
      </c>
      <c r="CS8" s="9">
        <v>-2.8515257776762e-13</v>
      </c>
      <c r="CT8" s="9">
        <v>4.0845524001061e-12</v>
      </c>
      <c r="CU8" s="9">
        <v>1.0449397442505e-12</v>
      </c>
      <c r="CV8" s="9">
        <v>-1.3758486750895e-12</v>
      </c>
      <c r="CW8" s="9">
        <v>6.4806222715368e-12</v>
      </c>
      <c r="CX8" s="9">
        <v>-1.6539817776898e-11</v>
      </c>
      <c r="CY8" s="8">
        <v>15997494.352151</v>
      </c>
      <c r="CZ8" s="8">
        <v>4001498.0060613</v>
      </c>
      <c r="DA8" s="8">
        <v>-0.00044494453780905</v>
      </c>
      <c r="DB8" s="8">
        <v>0.00094955893051816</v>
      </c>
      <c r="DC8" s="8">
        <v>0.00027028250970613</v>
      </c>
      <c r="DD8" s="8">
        <v>-0.0022127815995869</v>
      </c>
      <c r="DE8" s="8">
        <v>230.92483160632</v>
      </c>
      <c r="DF8" s="8">
        <v>115.48223345971</v>
      </c>
      <c r="DG8" s="8">
        <v>210.37533673911</v>
      </c>
    </row>
    <row r="9" spans="1:111">
      <c r="A9" s="8">
        <v>140919.14656322</v>
      </c>
      <c r="B9" s="9">
        <v>4.0074745734587e-5</v>
      </c>
      <c r="C9" s="9">
        <f t="shared" si="0"/>
        <v>2.64366280189215e-10</v>
      </c>
      <c r="D9" s="8">
        <v>5000037356466.7</v>
      </c>
      <c r="E9" s="8">
        <v>5000065974107.9</v>
      </c>
      <c r="F9" s="8">
        <v>5000075443599.8</v>
      </c>
      <c r="G9" s="8">
        <v>5000084239848.1</v>
      </c>
      <c r="H9" s="8">
        <v>5000059878802.7</v>
      </c>
      <c r="I9" s="8">
        <v>5000057130784.2</v>
      </c>
      <c r="J9" s="8">
        <v>5000059563186.5</v>
      </c>
      <c r="K9" s="8">
        <v>5000050808103.9</v>
      </c>
      <c r="L9" s="8">
        <v>5000020393766.8</v>
      </c>
      <c r="M9" s="8">
        <v>5000054717629.3</v>
      </c>
      <c r="N9" s="8">
        <v>5000064281007.2</v>
      </c>
      <c r="O9" s="8">
        <v>5000060330643.1</v>
      </c>
      <c r="P9" s="8">
        <v>5000068874012.2</v>
      </c>
      <c r="Q9" s="8">
        <v>5000010936578.5</v>
      </c>
      <c r="R9" s="8">
        <v>5000087344768.2</v>
      </c>
      <c r="S9" s="8">
        <v>5000089049806.9</v>
      </c>
      <c r="T9" s="8">
        <v>5000086543196</v>
      </c>
      <c r="U9" s="8">
        <v>5000056257177.1</v>
      </c>
      <c r="V9" s="8">
        <v>5000043821765.6</v>
      </c>
      <c r="W9" s="8">
        <v>5000007883242.4</v>
      </c>
      <c r="X9" s="8">
        <v>5000037586287</v>
      </c>
      <c r="Y9" s="8">
        <v>5000063224602.5</v>
      </c>
      <c r="Z9" s="8">
        <v>4999995201194.4</v>
      </c>
      <c r="AA9" s="8">
        <v>4999923093967.4</v>
      </c>
      <c r="AB9" s="9">
        <v>1.2839314792661e-11</v>
      </c>
      <c r="AC9" s="9">
        <v>1.893253940508e-11</v>
      </c>
      <c r="AD9" s="9">
        <v>1.894137021209e-11</v>
      </c>
      <c r="AE9" s="9">
        <v>1.8930806411151e-11</v>
      </c>
      <c r="AF9" s="9">
        <v>1.2837632955887e-11</v>
      </c>
      <c r="AG9" s="9">
        <v>1.2838822829609e-11</v>
      </c>
      <c r="AH9" s="9">
        <v>1.2837990916456e-11</v>
      </c>
      <c r="AI9" s="9">
        <v>1.2205166219427e-11</v>
      </c>
      <c r="AJ9" s="9">
        <v>1.2210492045262e-11</v>
      </c>
      <c r="AK9" s="9">
        <v>1.220610998996e-11</v>
      </c>
      <c r="AL9" s="9">
        <v>1.4793737044341e-11</v>
      </c>
      <c r="AM9" s="9">
        <v>1.2838131475472e-11</v>
      </c>
      <c r="AN9" s="9">
        <v>1.479121317222e-11</v>
      </c>
      <c r="AO9" s="9">
        <v>1.4811784630664e-11</v>
      </c>
      <c r="AP9" s="9">
        <v>1.8927804682552e-11</v>
      </c>
      <c r="AQ9" s="9">
        <v>1.8927316746382e-11</v>
      </c>
      <c r="AR9" s="9">
        <v>1.8929779856613e-11</v>
      </c>
      <c r="AS9" s="9">
        <v>1.2837777679857e-11</v>
      </c>
      <c r="AT9" s="9">
        <v>1.2205114616046e-11</v>
      </c>
      <c r="AU9" s="9">
        <v>1.2211163433917e-11</v>
      </c>
      <c r="AV9" s="9">
        <v>1.2211238632424e-11</v>
      </c>
      <c r="AW9" s="9">
        <v>1.4791134609194e-11</v>
      </c>
      <c r="AX9" s="9">
        <v>1.4854664461997e-11</v>
      </c>
      <c r="AY9" s="9">
        <v>1.481926459214e-11</v>
      </c>
      <c r="AZ9" s="8">
        <v>0.99996654701587</v>
      </c>
      <c r="BA9" s="8">
        <v>0.92970542815108</v>
      </c>
      <c r="BB9" s="9">
        <v>3.5811301970945e-5</v>
      </c>
      <c r="BC9" s="9">
        <v>3.5854805640867e-5</v>
      </c>
      <c r="BD9" s="9">
        <v>3.5848001613223e-5</v>
      </c>
      <c r="BE9" s="9">
        <v>3.5842443842963e-5</v>
      </c>
      <c r="BF9" s="9">
        <v>3.5797559724101e-5</v>
      </c>
      <c r="BG9" s="9">
        <v>3.5799283021527e-5</v>
      </c>
      <c r="BH9" s="9">
        <v>3.5797764461051e-5</v>
      </c>
      <c r="BI9" s="9">
        <v>3.5816574217619e-5</v>
      </c>
      <c r="BJ9" s="9">
        <v>3.5836158085187e-5</v>
      </c>
      <c r="BK9" s="9">
        <v>3.5814279043061e-5</v>
      </c>
      <c r="BL9" s="9">
        <v>3.5822988382799e-5</v>
      </c>
      <c r="BM9" s="9">
        <v>3.579729520299e-5</v>
      </c>
      <c r="BN9" s="9">
        <v>3.5820007526769e-5</v>
      </c>
      <c r="BO9" s="9">
        <v>3.5861899225039e-5</v>
      </c>
      <c r="BP9" s="9">
        <v>3.5840824510342e-5</v>
      </c>
      <c r="BQ9" s="9">
        <v>3.583969095702e-5</v>
      </c>
      <c r="BR9" s="9">
        <v>3.5841209679971e-5</v>
      </c>
      <c r="BS9" s="9">
        <v>3.5799673730095e-5</v>
      </c>
      <c r="BT9" s="9">
        <v>3.582130715039e-5</v>
      </c>
      <c r="BU9" s="9">
        <v>3.584385491806e-5</v>
      </c>
      <c r="BV9" s="9">
        <v>3.5824458545288e-5</v>
      </c>
      <c r="BW9" s="9">
        <v>3.5823542888077e-5</v>
      </c>
      <c r="BX9" s="9">
        <v>3.5868185040355e-5</v>
      </c>
      <c r="BY9" s="9">
        <v>3.5917996484972e-5</v>
      </c>
      <c r="BZ9" s="8">
        <v>0.00094218896808464</v>
      </c>
      <c r="CA9" s="9">
        <v>-5.1432301340827e-13</v>
      </c>
      <c r="CB9" s="9">
        <v>1.4821873164172e-12</v>
      </c>
      <c r="CC9" s="9">
        <v>1.1772570607299e-12</v>
      </c>
      <c r="CD9" s="9">
        <v>3.8131223910223e-14</v>
      </c>
      <c r="CE9" s="9">
        <v>-4.3463293047017e-14</v>
      </c>
      <c r="CF9" s="9">
        <v>2.6845592667079e-13</v>
      </c>
      <c r="CG9" s="9">
        <v>-8.2450373166593e-15</v>
      </c>
      <c r="CH9" s="9">
        <v>2.0305079722931e-13</v>
      </c>
      <c r="CI9" s="9">
        <v>9.639526940235e-13</v>
      </c>
      <c r="CJ9" s="9">
        <v>-1.3243806226657e-13</v>
      </c>
      <c r="CK9" s="9">
        <v>2.1849956645429e-13</v>
      </c>
      <c r="CL9" s="9">
        <v>2.0246769632098e-14</v>
      </c>
      <c r="CM9" s="9">
        <v>3.9799757008051e-14</v>
      </c>
      <c r="CN9" s="9">
        <v>-1.3909407144225e-12</v>
      </c>
      <c r="CO9" s="9">
        <v>-6.1792016998905e-14</v>
      </c>
      <c r="CP9" s="9">
        <v>9.1377036401979e-15</v>
      </c>
      <c r="CQ9" s="9">
        <v>-2.1281553489244e-13</v>
      </c>
      <c r="CR9" s="9">
        <v>-3.699551643531e-13</v>
      </c>
      <c r="CS9" s="9">
        <v>-1.2335342453384e-13</v>
      </c>
      <c r="CT9" s="9">
        <v>1.3290298514999e-12</v>
      </c>
      <c r="CU9" s="9">
        <v>4.1013724947464e-13</v>
      </c>
      <c r="CV9" s="9">
        <v>-4.9812756876014e-13</v>
      </c>
      <c r="CW9" s="9">
        <v>2.0554448765078e-12</v>
      </c>
      <c r="CX9" s="9">
        <v>-5.2231752782428e-12</v>
      </c>
      <c r="CY9" s="8">
        <v>15992489.120747</v>
      </c>
      <c r="CZ9" s="8">
        <v>4000548.4312542</v>
      </c>
      <c r="DA9" s="8">
        <v>-0.00044699223897781</v>
      </c>
      <c r="DB9" s="8">
        <v>0.00098092173927555</v>
      </c>
      <c r="DC9" s="8">
        <v>0.00027498855999453</v>
      </c>
      <c r="DD9" s="8">
        <v>-0.0021613029422019</v>
      </c>
      <c r="DE9" s="8">
        <v>230.92471276121</v>
      </c>
      <c r="DF9" s="8">
        <v>115.48220695054</v>
      </c>
      <c r="DG9" s="8">
        <v>210.0117742144</v>
      </c>
    </row>
    <row r="10" spans="1:111">
      <c r="A10" s="8">
        <v>445625.46906687</v>
      </c>
      <c r="B10" s="8">
        <v>0.00011571077381981</v>
      </c>
      <c r="C10" s="9">
        <f t="shared" si="0"/>
        <v>2.48225988432902e-10</v>
      </c>
      <c r="D10" s="8">
        <v>5000070378790.2</v>
      </c>
      <c r="E10" s="8">
        <v>5000127812208.8</v>
      </c>
      <c r="F10" s="8">
        <v>5000139524478.4</v>
      </c>
      <c r="G10" s="8">
        <v>5000152906919.9</v>
      </c>
      <c r="H10" s="8">
        <v>5000109665830.8</v>
      </c>
      <c r="I10" s="8">
        <v>5000104949342.8</v>
      </c>
      <c r="J10" s="8">
        <v>5000109213822.8</v>
      </c>
      <c r="K10" s="8">
        <v>5000093187524.4</v>
      </c>
      <c r="L10" s="8">
        <v>5000041379188.1</v>
      </c>
      <c r="M10" s="8">
        <v>5000101466238.3</v>
      </c>
      <c r="N10" s="8">
        <v>5000118069338.6</v>
      </c>
      <c r="O10" s="8">
        <v>5000110499314.1</v>
      </c>
      <c r="P10" s="8">
        <v>5000126601516.5</v>
      </c>
      <c r="Q10" s="8">
        <v>5000037785180.8</v>
      </c>
      <c r="R10" s="8">
        <v>5000160435116.2</v>
      </c>
      <c r="S10" s="8">
        <v>5000163059568.8</v>
      </c>
      <c r="T10" s="8">
        <v>5000158560993.1</v>
      </c>
      <c r="U10" s="8">
        <v>5000102643476</v>
      </c>
      <c r="V10" s="8">
        <v>5000084331506.7</v>
      </c>
      <c r="W10" s="8">
        <v>5000020027631.8</v>
      </c>
      <c r="X10" s="8">
        <v>5000068499649.9</v>
      </c>
      <c r="Y10" s="8">
        <v>5000117879667.1</v>
      </c>
      <c r="Z10" s="8">
        <v>5000007665622.1</v>
      </c>
      <c r="AA10" s="8">
        <v>4999894483205.7</v>
      </c>
      <c r="AB10" s="9">
        <v>1.264867322681e-11</v>
      </c>
      <c r="AC10" s="9">
        <v>1.8580095261557e-11</v>
      </c>
      <c r="AD10" s="9">
        <v>1.8592839117851e-11</v>
      </c>
      <c r="AE10" s="9">
        <v>1.8578082128939e-11</v>
      </c>
      <c r="AF10" s="9">
        <v>1.264513647516e-11</v>
      </c>
      <c r="AG10" s="9">
        <v>1.2647455205662e-11</v>
      </c>
      <c r="AH10" s="9">
        <v>1.2645792162234e-11</v>
      </c>
      <c r="AI10" s="9">
        <v>1.2117762776512e-11</v>
      </c>
      <c r="AJ10" s="9">
        <v>1.2127186626498e-11</v>
      </c>
      <c r="AK10" s="9">
        <v>1.2118151270941e-11</v>
      </c>
      <c r="AL10" s="9">
        <v>1.4627332172278e-11</v>
      </c>
      <c r="AM10" s="9">
        <v>1.2646092697875e-11</v>
      </c>
      <c r="AN10" s="9">
        <v>1.4623594810727e-11</v>
      </c>
      <c r="AO10" s="9">
        <v>1.4655324930648e-11</v>
      </c>
      <c r="AP10" s="9">
        <v>1.8572303505763e-11</v>
      </c>
      <c r="AQ10" s="9">
        <v>1.8571454530766e-11</v>
      </c>
      <c r="AR10" s="9">
        <v>1.8575169036168e-11</v>
      </c>
      <c r="AS10" s="9">
        <v>1.2645549276139e-11</v>
      </c>
      <c r="AT10" s="9">
        <v>1.2117044209074e-11</v>
      </c>
      <c r="AU10" s="9">
        <v>1.2127326782962e-11</v>
      </c>
      <c r="AV10" s="9">
        <v>1.2128162753708e-11</v>
      </c>
      <c r="AW10" s="9">
        <v>1.4623457068305e-11</v>
      </c>
      <c r="AX10" s="9">
        <v>1.471400240949e-11</v>
      </c>
      <c r="AY10" s="9">
        <v>1.4669716902762e-11</v>
      </c>
      <c r="AZ10" s="8">
        <v>0.99999701104109</v>
      </c>
      <c r="BA10" s="8">
        <v>0.97466632720298</v>
      </c>
      <c r="BB10" s="9">
        <v>6.3552866262189e-5</v>
      </c>
      <c r="BC10" s="9">
        <v>6.361159482929e-5</v>
      </c>
      <c r="BD10" s="9">
        <v>6.3595410872264e-5</v>
      </c>
      <c r="BE10" s="9">
        <v>6.3579610400795e-5</v>
      </c>
      <c r="BF10" s="9">
        <v>6.351115823131e-5</v>
      </c>
      <c r="BG10" s="9">
        <v>6.3516345917928e-5</v>
      </c>
      <c r="BH10" s="9">
        <v>6.3511743553868e-5</v>
      </c>
      <c r="BI10" s="9">
        <v>6.3551507319047e-5</v>
      </c>
      <c r="BJ10" s="9">
        <v>6.3606171416908e-5</v>
      </c>
      <c r="BK10" s="9">
        <v>6.3543709693353e-5</v>
      </c>
      <c r="BL10" s="9">
        <v>6.3556015271989e-5</v>
      </c>
      <c r="BM10" s="9">
        <v>6.3510301899091e-5</v>
      </c>
      <c r="BN10" s="9">
        <v>6.3547051946695e-5</v>
      </c>
      <c r="BO10" s="9">
        <v>6.3655271910931e-5</v>
      </c>
      <c r="BP10" s="9">
        <v>6.3573328562543e-5</v>
      </c>
      <c r="BQ10" s="9">
        <v>6.3570128712357e-5</v>
      </c>
      <c r="BR10" s="9">
        <v>6.3574898176968e-5</v>
      </c>
      <c r="BS10" s="9">
        <v>6.3518082647478e-5</v>
      </c>
      <c r="BT10" s="9">
        <v>6.3563633855956e-5</v>
      </c>
      <c r="BU10" s="9">
        <v>6.3629363790979e-5</v>
      </c>
      <c r="BV10" s="9">
        <v>6.3575749600844e-5</v>
      </c>
      <c r="BW10" s="9">
        <v>6.3557268354936e-5</v>
      </c>
      <c r="BX10" s="9">
        <v>6.3676803100317e-5</v>
      </c>
      <c r="BY10" s="9">
        <v>6.3806331943255e-5</v>
      </c>
      <c r="BZ10" s="8">
        <v>0.0010113590853408</v>
      </c>
      <c r="CA10" s="9">
        <v>-1.8151782438088e-13</v>
      </c>
      <c r="CB10" s="9">
        <v>2.7796959011373e-13</v>
      </c>
      <c r="CC10" s="9">
        <v>2.8164990223708e-13</v>
      </c>
      <c r="CD10" s="9">
        <v>5.5797270081657e-14</v>
      </c>
      <c r="CE10" s="9">
        <v>-1.1428575164171e-14</v>
      </c>
      <c r="CF10" s="9">
        <v>7.8790525637784e-14</v>
      </c>
      <c r="CG10" s="9">
        <v>-1.9689234013248e-15</v>
      </c>
      <c r="CH10" s="9">
        <v>7.6475262773794e-14</v>
      </c>
      <c r="CI10" s="9">
        <v>4.1555658719024e-13</v>
      </c>
      <c r="CJ10" s="9">
        <v>-1.6119816255594e-14</v>
      </c>
      <c r="CK10" s="9">
        <v>5.7745683820951e-14</v>
      </c>
      <c r="CL10" s="9">
        <v>1.2444462933402e-14</v>
      </c>
      <c r="CM10" s="9">
        <v>1.403836587136e-14</v>
      </c>
      <c r="CN10" s="9">
        <v>-1.9234915292466e-13</v>
      </c>
      <c r="CO10" s="9">
        <v>4.0335756537462e-15</v>
      </c>
      <c r="CP10" s="9">
        <v>-3.7248693885815e-16</v>
      </c>
      <c r="CQ10" s="9">
        <v>-4.0935037980394e-14</v>
      </c>
      <c r="CR10" s="9">
        <v>-1.2020476456333e-13</v>
      </c>
      <c r="CS10" s="9">
        <v>-2.0564467001389e-14</v>
      </c>
      <c r="CT10" s="9">
        <v>2.0303277073874e-13</v>
      </c>
      <c r="CU10" s="9">
        <v>5.6207913095015e-14</v>
      </c>
      <c r="CV10" s="9">
        <v>-8.0385745430903e-14</v>
      </c>
      <c r="CW10" s="9">
        <v>5.2875608383552e-13</v>
      </c>
      <c r="CX10" s="9">
        <v>-1.0321416658799e-12</v>
      </c>
      <c r="CY10" s="8">
        <v>15977385.83465</v>
      </c>
      <c r="CZ10" s="8">
        <v>3993620.7711375</v>
      </c>
      <c r="DA10" s="8">
        <v>-0.00044814005379295</v>
      </c>
      <c r="DB10" s="8">
        <v>0.0010739455069309</v>
      </c>
      <c r="DC10" s="8">
        <v>0.00028966189424959</v>
      </c>
      <c r="DD10" s="8">
        <v>-0.0021785029250801</v>
      </c>
      <c r="DE10" s="8">
        <v>230.92439369542</v>
      </c>
      <c r="DF10" s="8">
        <v>115.48177359707</v>
      </c>
      <c r="DG10" s="8">
        <v>208.99838268212</v>
      </c>
    </row>
    <row r="11" spans="1:111">
      <c r="A11" s="8">
        <v>1409191.4656322</v>
      </c>
      <c r="B11" s="8">
        <v>0.00034362497779165</v>
      </c>
      <c r="C11" s="9">
        <f t="shared" si="0"/>
        <v>2.36532012113596e-10</v>
      </c>
      <c r="D11" s="8">
        <v>5000142423117.3</v>
      </c>
      <c r="E11" s="8">
        <v>5000248026607.6</v>
      </c>
      <c r="F11" s="8">
        <v>5000258808011.7</v>
      </c>
      <c r="G11" s="8">
        <v>5000269929680.1</v>
      </c>
      <c r="H11" s="8">
        <v>5000195436460.7</v>
      </c>
      <c r="I11" s="8">
        <v>5000188966413.4</v>
      </c>
      <c r="J11" s="8">
        <v>5000195308888.2</v>
      </c>
      <c r="K11" s="8">
        <v>5000169083307.6</v>
      </c>
      <c r="L11" s="8">
        <v>5000085316810.2</v>
      </c>
      <c r="M11" s="8">
        <v>5000184711289.2</v>
      </c>
      <c r="N11" s="8">
        <v>5000211531977.2</v>
      </c>
      <c r="O11" s="8">
        <v>5000196316658.2</v>
      </c>
      <c r="P11" s="8">
        <v>5000226701901.3</v>
      </c>
      <c r="Q11" s="8">
        <v>5000108905629.5</v>
      </c>
      <c r="R11" s="8">
        <v>5000285984851.2</v>
      </c>
      <c r="S11" s="8">
        <v>5000289080689.2</v>
      </c>
      <c r="T11" s="8">
        <v>5000282532339.3</v>
      </c>
      <c r="U11" s="8">
        <v>5000184700519.1</v>
      </c>
      <c r="V11" s="8">
        <v>5000164749931.5</v>
      </c>
      <c r="W11" s="8">
        <v>5000059223033.8</v>
      </c>
      <c r="X11" s="8">
        <v>5000128945017.1</v>
      </c>
      <c r="Y11" s="8">
        <v>5000217192839.3</v>
      </c>
      <c r="Z11" s="8">
        <v>5000063202464</v>
      </c>
      <c r="AA11" s="8">
        <v>4999902872471.3</v>
      </c>
      <c r="AB11" s="9">
        <v>1.2218007575671e-11</v>
      </c>
      <c r="AC11" s="9">
        <v>1.7614072910332e-11</v>
      </c>
      <c r="AD11" s="9">
        <v>1.7625917390263e-11</v>
      </c>
      <c r="AE11" s="9">
        <v>1.7612644381155e-11</v>
      </c>
      <c r="AF11" s="9">
        <v>1.2209858221019e-11</v>
      </c>
      <c r="AG11" s="9">
        <v>1.2214028886483e-11</v>
      </c>
      <c r="AH11" s="9">
        <v>1.2210866023551e-11</v>
      </c>
      <c r="AI11" s="9">
        <v>1.1879028774226e-11</v>
      </c>
      <c r="AJ11" s="9">
        <v>1.1897973563821e-11</v>
      </c>
      <c r="AK11" s="9">
        <v>1.1876614560879e-11</v>
      </c>
      <c r="AL11" s="9">
        <v>1.4220372970385e-11</v>
      </c>
      <c r="AM11" s="9">
        <v>1.2211726542707e-11</v>
      </c>
      <c r="AN11" s="9">
        <v>1.4214874357281e-11</v>
      </c>
      <c r="AO11" s="9">
        <v>1.4263084906386e-11</v>
      </c>
      <c r="AP11" s="9">
        <v>1.7601811431354e-11</v>
      </c>
      <c r="AQ11" s="9">
        <v>1.760041812651e-11</v>
      </c>
      <c r="AR11" s="9">
        <v>1.7604938648847e-11</v>
      </c>
      <c r="AS11" s="9">
        <v>1.2211072792869e-11</v>
      </c>
      <c r="AT11" s="9">
        <v>1.1876443014849e-11</v>
      </c>
      <c r="AU11" s="9">
        <v>1.1895397132656e-11</v>
      </c>
      <c r="AV11" s="9">
        <v>1.189714306535e-11</v>
      </c>
      <c r="AW11" s="9">
        <v>1.4215195259485e-11</v>
      </c>
      <c r="AX11" s="9">
        <v>1.4333889648166e-11</v>
      </c>
      <c r="AY11" s="9">
        <v>1.4291228285227e-11</v>
      </c>
      <c r="AZ11" s="8">
        <v>0.99999970634094</v>
      </c>
      <c r="BA11" s="8">
        <v>0.99148326465762</v>
      </c>
      <c r="BB11" s="8">
        <v>0.00011290607153138</v>
      </c>
      <c r="BC11" s="8">
        <v>0.00011291551411288</v>
      </c>
      <c r="BD11" s="8">
        <v>0.00011288404583718</v>
      </c>
      <c r="BE11" s="8">
        <v>0.0001128510033804</v>
      </c>
      <c r="BF11" s="8">
        <v>0.00011280355019752</v>
      </c>
      <c r="BG11" s="8">
        <v>0.00011281629940547</v>
      </c>
      <c r="BH11" s="8">
        <v>0.00011280465892843</v>
      </c>
      <c r="BI11" s="8">
        <v>0.00011289253297856</v>
      </c>
      <c r="BJ11" s="8">
        <v>0.00011302855189754</v>
      </c>
      <c r="BK11" s="8">
        <v>0.00011286944016569</v>
      </c>
      <c r="BL11" s="8">
        <v>0.00011286783763963</v>
      </c>
      <c r="BM11" s="8">
        <v>0.00011280144589899</v>
      </c>
      <c r="BN11" s="8">
        <v>0.00011284355972413</v>
      </c>
      <c r="BO11" s="8">
        <v>0.00011308971315195</v>
      </c>
      <c r="BP11" s="8">
        <v>0.00011283015050471</v>
      </c>
      <c r="BQ11" s="8">
        <v>0.00011282292111356</v>
      </c>
      <c r="BR11" s="8">
        <v>0.00011283503743666</v>
      </c>
      <c r="BS11" s="8">
        <v>0.00011282213940466</v>
      </c>
      <c r="BT11" s="8">
        <v>0.00011291462039874</v>
      </c>
      <c r="BU11" s="8">
        <v>0.00011308436947714</v>
      </c>
      <c r="BV11" s="8">
        <v>0.00011295613695085</v>
      </c>
      <c r="BW11" s="8">
        <v>0.00011286629203867</v>
      </c>
      <c r="BX11" s="8">
        <v>0.0001131458680374</v>
      </c>
      <c r="BY11" s="8">
        <v>0.00011344861819147</v>
      </c>
      <c r="BZ11" s="8">
        <v>0.0012217134432674</v>
      </c>
      <c r="CA11" s="9">
        <v>-5.2796086757254e-14</v>
      </c>
      <c r="CB11" s="9">
        <v>1.7578849769195e-14</v>
      </c>
      <c r="CC11" s="9">
        <v>3.6416303392217e-14</v>
      </c>
      <c r="CD11" s="9">
        <v>6.6832193083945e-14</v>
      </c>
      <c r="CE11" s="9">
        <v>-8.3259219618431e-16</v>
      </c>
      <c r="CF11" s="9">
        <v>1.9994344986902e-14</v>
      </c>
      <c r="CG11" s="9">
        <v>-5.5265761423203e-16</v>
      </c>
      <c r="CH11" s="9">
        <v>3.7839631225461e-14</v>
      </c>
      <c r="CI11" s="9">
        <v>2.597266938481e-13</v>
      </c>
      <c r="CJ11" s="9">
        <v>7.3649296444e-16</v>
      </c>
      <c r="CK11" s="9">
        <v>5.9327543159936e-15</v>
      </c>
      <c r="CL11" s="9">
        <v>9.3147903678987e-15</v>
      </c>
      <c r="CM11" s="9">
        <v>3.2032951745041e-15</v>
      </c>
      <c r="CN11" s="9">
        <v>2.6082516585321e-14</v>
      </c>
      <c r="CO11" s="9">
        <v>6.0563580804294e-15</v>
      </c>
      <c r="CP11" s="9">
        <v>-1.9396232155525e-15</v>
      </c>
      <c r="CQ11" s="9">
        <v>1.1226708903919e-14</v>
      </c>
      <c r="CR11" s="9">
        <v>-3.1574297233804e-14</v>
      </c>
      <c r="CS11" s="9">
        <v>-2.5900908175136e-15</v>
      </c>
      <c r="CT11" s="9">
        <v>-1.4661459606317e-13</v>
      </c>
      <c r="CU11" s="9">
        <v>-1.1624477039158e-14</v>
      </c>
      <c r="CV11" s="9">
        <v>-2.6259096227736e-15</v>
      </c>
      <c r="CW11" s="9">
        <v>1.4864636244245e-13</v>
      </c>
      <c r="CX11" s="9">
        <v>4.777779069318e-14</v>
      </c>
      <c r="CY11" s="8">
        <v>15931404.869546</v>
      </c>
      <c r="CZ11" s="8">
        <v>3968346.3028257</v>
      </c>
      <c r="DA11" s="8">
        <v>-0.00044350283022942</v>
      </c>
      <c r="DB11" s="8">
        <v>0.0013519150079345</v>
      </c>
      <c r="DC11" s="8">
        <v>0.00033512776438489</v>
      </c>
      <c r="DD11" s="8">
        <v>-0.0073094029605356</v>
      </c>
      <c r="DE11" s="8">
        <v>230.91532368685</v>
      </c>
      <c r="DF11" s="8">
        <v>115.47441995243</v>
      </c>
      <c r="DG11" s="8">
        <v>207.01555786609</v>
      </c>
    </row>
    <row r="12" spans="1:111">
      <c r="A12" s="8">
        <v>4456254.6906687</v>
      </c>
      <c r="B12" s="8">
        <v>0.0010000950958557</v>
      </c>
      <c r="C12" s="9">
        <f t="shared" si="0"/>
        <v>2.15443549930339e-10</v>
      </c>
      <c r="D12" s="8">
        <v>5000275115774.4</v>
      </c>
      <c r="E12" s="8">
        <v>5000446018813.1</v>
      </c>
      <c r="F12" s="8">
        <v>5000455550400.1</v>
      </c>
      <c r="G12" s="8">
        <v>5000424098508.2</v>
      </c>
      <c r="H12" s="8">
        <v>5000336578298</v>
      </c>
      <c r="I12" s="8">
        <v>5000327191846.1</v>
      </c>
      <c r="J12" s="8">
        <v>5000338974555.8</v>
      </c>
      <c r="K12" s="8">
        <v>5000290472204.3</v>
      </c>
      <c r="L12" s="8">
        <v>5000115336909.7</v>
      </c>
      <c r="M12" s="8">
        <v>5000326408970.4</v>
      </c>
      <c r="N12" s="8">
        <v>5000338221115.5</v>
      </c>
      <c r="O12" s="8">
        <v>5000332260008</v>
      </c>
      <c r="P12" s="8">
        <v>5000391923491.9</v>
      </c>
      <c r="Q12" s="8">
        <v>5000230634797.8</v>
      </c>
      <c r="R12" s="8">
        <v>5000484879161.5</v>
      </c>
      <c r="S12" s="8">
        <v>5000488165460</v>
      </c>
      <c r="T12" s="8">
        <v>5000463955180</v>
      </c>
      <c r="U12" s="8">
        <v>5000320439040.2</v>
      </c>
      <c r="V12" s="8">
        <v>5000305480576.2</v>
      </c>
      <c r="W12" s="8">
        <v>5000070651782.4</v>
      </c>
      <c r="X12" s="8">
        <v>5000220821815</v>
      </c>
      <c r="Y12" s="8">
        <v>5000382926510</v>
      </c>
      <c r="Z12" s="8">
        <v>5000189437603.3</v>
      </c>
      <c r="AA12" s="8">
        <v>4999855731662</v>
      </c>
      <c r="AB12" s="9">
        <v>1.1690795431321e-11</v>
      </c>
      <c r="AC12" s="9">
        <v>1.5523863481953e-11</v>
      </c>
      <c r="AD12" s="9">
        <v>1.5526719759214e-11</v>
      </c>
      <c r="AE12" s="9">
        <v>1.5536854289502e-11</v>
      </c>
      <c r="AF12" s="9">
        <v>1.1673260098988e-11</v>
      </c>
      <c r="AG12" s="9">
        <v>1.1680167530754e-11</v>
      </c>
      <c r="AH12" s="9">
        <v>1.1673366471763e-11</v>
      </c>
      <c r="AI12" s="9">
        <v>1.155155999877e-11</v>
      </c>
      <c r="AJ12" s="9">
        <v>1.1591071239425e-11</v>
      </c>
      <c r="AK12" s="9">
        <v>1.154058314651e-11</v>
      </c>
      <c r="AL12" s="9">
        <v>1.3557387569523e-11</v>
      </c>
      <c r="AM12" s="9">
        <v>1.1678193672682e-11</v>
      </c>
      <c r="AN12" s="9">
        <v>1.3543311229045e-11</v>
      </c>
      <c r="AO12" s="9">
        <v>1.3616740466681e-11</v>
      </c>
      <c r="AP12" s="9">
        <v>1.5504375102416e-11</v>
      </c>
      <c r="AQ12" s="9">
        <v>1.5502412763159e-11</v>
      </c>
      <c r="AR12" s="9">
        <v>1.551419502927e-11</v>
      </c>
      <c r="AS12" s="9">
        <v>1.1680012507367e-11</v>
      </c>
      <c r="AT12" s="9">
        <v>1.1543663582817e-11</v>
      </c>
      <c r="AU12" s="9">
        <v>1.159698069238e-11</v>
      </c>
      <c r="AV12" s="9">
        <v>1.1586170449051e-11</v>
      </c>
      <c r="AW12" s="9">
        <v>1.3545703101954e-11</v>
      </c>
      <c r="AX12" s="9">
        <v>1.368534986083e-11</v>
      </c>
      <c r="AY12" s="9">
        <v>1.3706273716196e-11</v>
      </c>
      <c r="AZ12" s="8">
        <v>0.99999987057522</v>
      </c>
      <c r="BA12" s="8">
        <v>0.99116293298165</v>
      </c>
      <c r="BB12" s="8">
        <v>0.00020044467488328</v>
      </c>
      <c r="BC12" s="8">
        <v>0.00020002324484358</v>
      </c>
      <c r="BD12" s="8">
        <v>0.00019996798451226</v>
      </c>
      <c r="BE12" s="8">
        <v>0.00019993469280622</v>
      </c>
      <c r="BF12" s="8">
        <v>0.00020022883300704</v>
      </c>
      <c r="BG12" s="8">
        <v>0.00020025657116238</v>
      </c>
      <c r="BH12" s="8">
        <v>0.00020022879840102</v>
      </c>
      <c r="BI12" s="8">
        <v>0.00020042740965704</v>
      </c>
      <c r="BJ12" s="8">
        <v>0.00020076880394587</v>
      </c>
      <c r="BK12" s="8">
        <v>0.00020036087438298</v>
      </c>
      <c r="BL12" s="8">
        <v>0.00020023330884079</v>
      </c>
      <c r="BM12" s="8">
        <v>0.00020022723064022</v>
      </c>
      <c r="BN12" s="8">
        <v>0.00020015919293936</v>
      </c>
      <c r="BO12" s="8">
        <v>0.00020067922498089</v>
      </c>
      <c r="BP12" s="8">
        <v>0.00019985890238855</v>
      </c>
      <c r="BQ12" s="8">
        <v>0.00019984467744524</v>
      </c>
      <c r="BR12" s="8">
        <v>0.00019987797642152</v>
      </c>
      <c r="BS12" s="8">
        <v>0.00020027254508674</v>
      </c>
      <c r="BT12" s="8">
        <v>0.0002004489157927</v>
      </c>
      <c r="BU12" s="8">
        <v>0.00020089416311317</v>
      </c>
      <c r="BV12" s="8">
        <v>0.00020058264664254</v>
      </c>
      <c r="BW12" s="8">
        <v>0.0002002019182973</v>
      </c>
      <c r="BX12" s="8">
        <v>0.00020079030388539</v>
      </c>
      <c r="BY12" s="8">
        <v>0.00020151253589142</v>
      </c>
      <c r="BZ12" s="8">
        <v>0.0018495054036219</v>
      </c>
      <c r="CA12" s="9">
        <v>-1.9038836690544e-14</v>
      </c>
      <c r="CB12" s="9">
        <v>9.5737857129063e-15</v>
      </c>
      <c r="CC12" s="9">
        <v>6.9241936888943e-15</v>
      </c>
      <c r="CD12" s="9">
        <v>1.9083823244587e-13</v>
      </c>
      <c r="CE12" s="9">
        <v>-3.4369879808243e-15</v>
      </c>
      <c r="CF12" s="9">
        <v>-6.5254224945007e-15</v>
      </c>
      <c r="CG12" s="9">
        <v>-5.3072935903959e-16</v>
      </c>
      <c r="CH12" s="9">
        <v>4.8415927683162e-14</v>
      </c>
      <c r="CI12" s="9">
        <v>3.1673757084642e-13</v>
      </c>
      <c r="CJ12" s="9">
        <v>-2.748415368974e-16</v>
      </c>
      <c r="CK12" s="9">
        <v>-1.0823552115883e-13</v>
      </c>
      <c r="CL12" s="9">
        <v>-9.0460716572365e-15</v>
      </c>
      <c r="CM12" s="9">
        <v>-5.4500477618563e-15</v>
      </c>
      <c r="CN12" s="9">
        <v>6.4617282004003e-14</v>
      </c>
      <c r="CO12" s="9">
        <v>2.5167063754195e-15</v>
      </c>
      <c r="CP12" s="9">
        <v>-1.9453879734103e-15</v>
      </c>
      <c r="CQ12" s="9">
        <v>1.0086084242632e-13</v>
      </c>
      <c r="CR12" s="9">
        <v>-1.8421022409377e-14</v>
      </c>
      <c r="CS12" s="9">
        <v>-7.4825329547411e-15</v>
      </c>
      <c r="CT12" s="9">
        <v>-3.6516277684713e-13</v>
      </c>
      <c r="CU12" s="9">
        <v>-8.0613438217564e-14</v>
      </c>
      <c r="CV12" s="9">
        <v>9.9050468285165e-15</v>
      </c>
      <c r="CW12" s="9">
        <v>1.1352569953631e-14</v>
      </c>
      <c r="CX12" s="9">
        <v>5.0382051187703e-13</v>
      </c>
      <c r="CY12" s="8">
        <v>15793698.640646</v>
      </c>
      <c r="CZ12" s="8">
        <v>3893281.4025982</v>
      </c>
      <c r="DA12" s="8">
        <v>-0.00040158842598256</v>
      </c>
      <c r="DB12" s="8">
        <v>0.0021445272786958</v>
      </c>
      <c r="DC12" s="8">
        <v>0.00048151731628876</v>
      </c>
      <c r="DD12" s="8">
        <v>-0.011451721409881</v>
      </c>
      <c r="DE12" s="8">
        <v>230.91885348562</v>
      </c>
      <c r="DF12" s="8">
        <v>115.46317766535</v>
      </c>
      <c r="DG12" s="8">
        <v>206.11183898637</v>
      </c>
    </row>
    <row r="13" spans="1:111">
      <c r="A13" s="8">
        <v>10000000</v>
      </c>
      <c r="B13" s="8">
        <v>0.0020589112755081</v>
      </c>
      <c r="C13" s="9">
        <f t="shared" si="0"/>
        <v>1.90992933580514e-10</v>
      </c>
      <c r="D13" s="8">
        <v>5000408937002.3</v>
      </c>
      <c r="E13" s="8">
        <v>5000559403494.9</v>
      </c>
      <c r="F13" s="8">
        <v>5000630259830.8</v>
      </c>
      <c r="G13" s="8">
        <v>5000324008712.3</v>
      </c>
      <c r="H13" s="8">
        <v>5000459752743</v>
      </c>
      <c r="I13" s="8">
        <v>5000394869206.5</v>
      </c>
      <c r="J13" s="8">
        <v>5000488440594.7</v>
      </c>
      <c r="K13" s="8">
        <v>5000351512109.3</v>
      </c>
      <c r="L13" s="8">
        <v>4999757344666.2</v>
      </c>
      <c r="M13" s="8">
        <v>5000444159719.8</v>
      </c>
      <c r="N13" s="8">
        <v>5000018643161</v>
      </c>
      <c r="O13" s="8">
        <v>5000391435491.3</v>
      </c>
      <c r="P13" s="8">
        <v>5000552216886.1</v>
      </c>
      <c r="Q13" s="8">
        <v>5000263759644.1</v>
      </c>
      <c r="R13" s="8">
        <v>5000654112254.2</v>
      </c>
      <c r="S13" s="8">
        <v>5000668189832</v>
      </c>
      <c r="T13" s="8">
        <v>5000389655166.6</v>
      </c>
      <c r="U13" s="8">
        <v>5000438705082.9</v>
      </c>
      <c r="V13" s="8">
        <v>5000308172807.8</v>
      </c>
      <c r="W13" s="8">
        <v>4999789169956.5</v>
      </c>
      <c r="X13" s="8">
        <v>5000061353474</v>
      </c>
      <c r="Y13" s="8">
        <v>5000508876887.5</v>
      </c>
      <c r="Z13" s="8">
        <v>5000280778757.3</v>
      </c>
      <c r="AA13" s="8">
        <v>4999328285006.1</v>
      </c>
      <c r="AB13" s="9">
        <v>1.1183748742815e-11</v>
      </c>
      <c r="AC13" s="9">
        <v>1.3254158745968e-11</v>
      </c>
      <c r="AD13" s="9">
        <v>1.3222176775623e-11</v>
      </c>
      <c r="AE13" s="9">
        <v>1.3352016135286e-11</v>
      </c>
      <c r="AF13" s="9">
        <v>1.1167209521132e-11</v>
      </c>
      <c r="AG13" s="9">
        <v>1.1188444869012e-11</v>
      </c>
      <c r="AH13" s="9">
        <v>1.1158392348249e-11</v>
      </c>
      <c r="AI13" s="9">
        <v>1.1199599062069e-11</v>
      </c>
      <c r="AJ13" s="9">
        <v>1.1312782769393e-11</v>
      </c>
      <c r="AK13" s="9">
        <v>1.1169407341676e-11</v>
      </c>
      <c r="AL13" s="9">
        <v>1.2727980161275e-11</v>
      </c>
      <c r="AM13" s="9">
        <v>1.1196332549829e-11</v>
      </c>
      <c r="AN13" s="9">
        <v>1.2591172597293e-11</v>
      </c>
      <c r="AO13" s="9">
        <v>1.270535217215e-11</v>
      </c>
      <c r="AP13" s="9">
        <v>1.3204061546558e-11</v>
      </c>
      <c r="AQ13" s="9">
        <v>1.3200094008749e-11</v>
      </c>
      <c r="AR13" s="9">
        <v>1.3306330354688e-11</v>
      </c>
      <c r="AS13" s="9">
        <v>1.1179899270052e-11</v>
      </c>
      <c r="AT13" s="9">
        <v>1.1216310398293e-11</v>
      </c>
      <c r="AU13" s="9">
        <v>1.1323234910626e-11</v>
      </c>
      <c r="AV13" s="9">
        <v>1.1303583707901e-11</v>
      </c>
      <c r="AW13" s="9">
        <v>1.2602602820783e-11</v>
      </c>
      <c r="AX13" s="9">
        <v>1.2734474867106e-11</v>
      </c>
      <c r="AY13" s="9">
        <v>1.2972894011253e-11</v>
      </c>
      <c r="AZ13" s="8">
        <v>0.99999972659569</v>
      </c>
      <c r="BA13" s="8">
        <v>0.97489270893513</v>
      </c>
      <c r="BB13" s="8">
        <v>0.00029912067363374</v>
      </c>
      <c r="BC13" s="8">
        <v>0.00029767418680224</v>
      </c>
      <c r="BD13" s="8">
        <v>0.00029756727072942</v>
      </c>
      <c r="BE13" s="8">
        <v>0.00029774691386791</v>
      </c>
      <c r="BF13" s="8">
        <v>0.0002987840504691</v>
      </c>
      <c r="BG13" s="8">
        <v>0.00029885241538873</v>
      </c>
      <c r="BH13" s="8">
        <v>0.00029876790210404</v>
      </c>
      <c r="BI13" s="8">
        <v>0.00029915371196511</v>
      </c>
      <c r="BJ13" s="8">
        <v>0.00029998377045653</v>
      </c>
      <c r="BK13" s="8">
        <v>0.00029898031096447</v>
      </c>
      <c r="BL13" s="8">
        <v>0.00029869556381592</v>
      </c>
      <c r="BM13" s="8">
        <v>0.00029882189439119</v>
      </c>
      <c r="BN13" s="8">
        <v>0.00029830286512948</v>
      </c>
      <c r="BO13" s="8">
        <v>0.00029922273894315</v>
      </c>
      <c r="BP13" s="8">
        <v>0.00029740208547366</v>
      </c>
      <c r="BQ13" s="8">
        <v>0.00029737762334103</v>
      </c>
      <c r="BR13" s="8">
        <v>0.00029758587881637</v>
      </c>
      <c r="BS13" s="8">
        <v>0.00029886502270436</v>
      </c>
      <c r="BT13" s="8">
        <v>0.00029915008447847</v>
      </c>
      <c r="BU13" s="8">
        <v>0.00030018104685416</v>
      </c>
      <c r="BV13" s="8">
        <v>0.00029951861525201</v>
      </c>
      <c r="BW13" s="8">
        <v>0.00029838030120684</v>
      </c>
      <c r="BX13" s="8">
        <v>0.0002993181883732</v>
      </c>
      <c r="BY13" s="8">
        <v>0.00030099025266724</v>
      </c>
      <c r="BZ13" s="8">
        <v>0.0028878672955449</v>
      </c>
      <c r="CA13" s="9">
        <v>-1.9749891123413e-14</v>
      </c>
      <c r="CB13" s="9">
        <v>2.1794800642011e-13</v>
      </c>
      <c r="CC13" s="9">
        <v>2.588345027168e-14</v>
      </c>
      <c r="CD13" s="9">
        <v>4.4248162128797e-13</v>
      </c>
      <c r="CE13" s="9">
        <v>-5.8759761217371e-14</v>
      </c>
      <c r="CF13" s="9">
        <v>-1.8902758645454e-13</v>
      </c>
      <c r="CG13" s="9">
        <v>-1.4218481962982e-15</v>
      </c>
      <c r="CH13" s="9">
        <v>1.1109357167328e-13</v>
      </c>
      <c r="CI13" s="9">
        <v>6.9447464764776e-13</v>
      </c>
      <c r="CJ13" s="9">
        <v>1.2760918003934e-13</v>
      </c>
      <c r="CK13" s="9">
        <v>-5.439130998414e-13</v>
      </c>
      <c r="CL13" s="9">
        <v>-1.2462639277677e-13</v>
      </c>
      <c r="CM13" s="9">
        <v>-2.1597713614924e-15</v>
      </c>
      <c r="CN13" s="9">
        <v>7.675509210196e-14</v>
      </c>
      <c r="CO13" s="9">
        <v>1.7446002154491e-14</v>
      </c>
      <c r="CP13" s="9">
        <v>6.3333341362655e-15</v>
      </c>
      <c r="CQ13" s="9">
        <v>5.4182392771119e-13</v>
      </c>
      <c r="CR13" s="9">
        <v>-2.1696237041885e-14</v>
      </c>
      <c r="CS13" s="9">
        <v>-5.3111148218805e-13</v>
      </c>
      <c r="CT13" s="9">
        <v>-5.5141287633346e-13</v>
      </c>
      <c r="CU13" s="9">
        <v>-5.4548726006538e-13</v>
      </c>
      <c r="CV13" s="9">
        <v>9.5392162483203e-14</v>
      </c>
      <c r="CW13" s="9">
        <v>-1.2108990669909e-13</v>
      </c>
      <c r="CX13" s="9">
        <v>5.0221759250659e-13</v>
      </c>
      <c r="CY13" s="8">
        <v>15559774.466867</v>
      </c>
      <c r="CZ13" s="8">
        <v>3779651.3948719</v>
      </c>
      <c r="DA13" s="8">
        <v>-0.00027755531288725</v>
      </c>
      <c r="DB13" s="8">
        <v>0.003386700179803</v>
      </c>
      <c r="DC13" s="8">
        <v>0.00078102466513261</v>
      </c>
      <c r="DD13" s="8">
        <v>0.017857411137939</v>
      </c>
      <c r="DE13" s="8">
        <v>230.95550066636</v>
      </c>
      <c r="DF13" s="8">
        <v>115.47073274967</v>
      </c>
      <c r="DG13" s="8">
        <v>208.67280295498</v>
      </c>
    </row>
    <row r="14" spans="1:111">
      <c r="A14" s="8">
        <v>4666271.5039849</v>
      </c>
      <c r="B14" s="8">
        <v>0.0010424401837392</v>
      </c>
      <c r="C14" s="9">
        <f t="shared" si="0"/>
        <v>1.90574209491225e-10</v>
      </c>
      <c r="D14" s="8">
        <v>5000281715512.7</v>
      </c>
      <c r="E14" s="8">
        <v>5000454878678.4</v>
      </c>
      <c r="F14" s="8">
        <v>5000464686876</v>
      </c>
      <c r="G14" s="8">
        <v>5000427127611</v>
      </c>
      <c r="H14" s="8">
        <v>5000343382271.6</v>
      </c>
      <c r="I14" s="8">
        <v>5000333554753</v>
      </c>
      <c r="J14" s="8">
        <v>5000346097850.7</v>
      </c>
      <c r="K14" s="8">
        <v>5000295584466</v>
      </c>
      <c r="L14" s="8">
        <v>5000111655504.8</v>
      </c>
      <c r="M14" s="8">
        <v>5000333432672</v>
      </c>
      <c r="N14" s="8">
        <v>5000339614966.1</v>
      </c>
      <c r="O14" s="8">
        <v>5000338131760.9</v>
      </c>
      <c r="P14" s="8">
        <v>5000399887749.2</v>
      </c>
      <c r="Q14" s="8">
        <v>5000235260313</v>
      </c>
      <c r="R14" s="8">
        <v>5000494085477.6</v>
      </c>
      <c r="S14" s="8">
        <v>5000497369529.3</v>
      </c>
      <c r="T14" s="8">
        <v>5000469607769</v>
      </c>
      <c r="U14" s="8">
        <v>5000326828739.3</v>
      </c>
      <c r="V14" s="8">
        <v>5000312154640.1</v>
      </c>
      <c r="W14" s="8">
        <v>5000065597305.1</v>
      </c>
      <c r="X14" s="8">
        <v>5000223380477.3</v>
      </c>
      <c r="Y14" s="8">
        <v>5000390740237.5</v>
      </c>
      <c r="Z14" s="8">
        <v>5000195849446.8</v>
      </c>
      <c r="AA14" s="8">
        <v>4999843348588.3</v>
      </c>
      <c r="AB14" s="9">
        <v>1.1624990913922e-11</v>
      </c>
      <c r="AC14" s="9">
        <v>1.5136873176874e-11</v>
      </c>
      <c r="AD14" s="9">
        <v>1.5138058445485e-11</v>
      </c>
      <c r="AE14" s="9">
        <v>1.5158730747055e-11</v>
      </c>
      <c r="AF14" s="9">
        <v>1.1606323656858e-11</v>
      </c>
      <c r="AG14" s="9">
        <v>1.161386108986e-11</v>
      </c>
      <c r="AH14" s="9">
        <v>1.1605936758825e-11</v>
      </c>
      <c r="AI14" s="9">
        <v>1.1508471147674e-11</v>
      </c>
      <c r="AJ14" s="9">
        <v>1.1554405114686e-11</v>
      </c>
      <c r="AK14" s="9">
        <v>1.1495328374633e-11</v>
      </c>
      <c r="AL14" s="9">
        <v>1.3464365202323e-11</v>
      </c>
      <c r="AM14" s="9">
        <v>1.1612605771563e-11</v>
      </c>
      <c r="AN14" s="9">
        <v>1.3444391273945e-11</v>
      </c>
      <c r="AO14" s="9">
        <v>1.3522808189049e-11</v>
      </c>
      <c r="AP14" s="9">
        <v>1.5116207409217e-11</v>
      </c>
      <c r="AQ14" s="9">
        <v>1.5114267054421e-11</v>
      </c>
      <c r="AR14" s="9">
        <v>1.5131525182476e-11</v>
      </c>
      <c r="AS14" s="9">
        <v>1.1614402742806e-11</v>
      </c>
      <c r="AT14" s="9">
        <v>1.1499654010081e-11</v>
      </c>
      <c r="AU14" s="9">
        <v>1.156417876487e-11</v>
      </c>
      <c r="AV14" s="9">
        <v>1.1546307926988e-11</v>
      </c>
      <c r="AW14" s="9">
        <v>1.3447429055292e-11</v>
      </c>
      <c r="AX14" s="9">
        <v>1.3587367163303e-11</v>
      </c>
      <c r="AY14" s="9">
        <v>1.3633862105761e-11</v>
      </c>
      <c r="AZ14" s="8">
        <v>0.99999695857105</v>
      </c>
      <c r="BA14" s="8">
        <v>0.98979067789639</v>
      </c>
      <c r="BB14" s="8">
        <v>0.00020496212029654</v>
      </c>
      <c r="BC14" s="8">
        <v>0.00020450399344079</v>
      </c>
      <c r="BD14" s="8">
        <v>0.00020444747810025</v>
      </c>
      <c r="BE14" s="8">
        <v>0.00020441712493546</v>
      </c>
      <c r="BF14" s="8">
        <v>0.0002047404438968</v>
      </c>
      <c r="BG14" s="8">
        <v>0.00020476908200712</v>
      </c>
      <c r="BH14" s="8">
        <v>0.00020474018779755</v>
      </c>
      <c r="BI14" s="8">
        <v>0.00020494565892698</v>
      </c>
      <c r="BJ14" s="8">
        <v>0.00020530136748907</v>
      </c>
      <c r="BK14" s="8">
        <v>0.00020487589895683</v>
      </c>
      <c r="BL14" s="8">
        <v>0.00020473808875583</v>
      </c>
      <c r="BM14" s="8">
        <v>0.00020473924668717</v>
      </c>
      <c r="BN14" s="8">
        <v>0.00020465883942878</v>
      </c>
      <c r="BO14" s="8">
        <v>0.00020519450197647</v>
      </c>
      <c r="BP14" s="8">
        <v>0.00020433567113596</v>
      </c>
      <c r="BQ14" s="8">
        <v>0.00020432109894903</v>
      </c>
      <c r="BR14" s="8">
        <v>0.00020435684167567</v>
      </c>
      <c r="BS14" s="8">
        <v>0.00020478565867934</v>
      </c>
      <c r="BT14" s="8">
        <v>0.00020496617986516</v>
      </c>
      <c r="BU14" s="8">
        <v>0.0002054313906592</v>
      </c>
      <c r="BV14" s="8">
        <v>0.00020510666803376</v>
      </c>
      <c r="BW14" s="8">
        <v>0.00020470256279795</v>
      </c>
      <c r="BX14" s="8">
        <v>0.00020530704106674</v>
      </c>
      <c r="BY14" s="8">
        <v>0.00020605989545118</v>
      </c>
      <c r="BZ14" s="8">
        <v>0.0018905614009648</v>
      </c>
      <c r="CA14" s="9">
        <v>-1.8542541367711e-14</v>
      </c>
      <c r="CB14" s="9">
        <v>1.8575424675535e-14</v>
      </c>
      <c r="CC14" s="9">
        <v>7.1243691454622e-15</v>
      </c>
      <c r="CD14" s="9">
        <v>2.3754096330361e-13</v>
      </c>
      <c r="CE14" s="9">
        <v>-5.666890433505e-15</v>
      </c>
      <c r="CF14" s="9">
        <v>-1.6309593795858e-14</v>
      </c>
      <c r="CG14" s="9">
        <v>-6.2307720329288e-16</v>
      </c>
      <c r="CH14" s="9">
        <v>5.4922773676317e-14</v>
      </c>
      <c r="CI14" s="9">
        <v>3.6357852839466e-13</v>
      </c>
      <c r="CJ14" s="9">
        <v>-5.763583444453e-16</v>
      </c>
      <c r="CK14" s="9">
        <v>-1.6435012464213e-13</v>
      </c>
      <c r="CL14" s="9">
        <v>-2.0676017125232e-14</v>
      </c>
      <c r="CM14" s="9">
        <v>-6.5788177927172e-15</v>
      </c>
      <c r="CN14" s="9">
        <v>7.0066234373641e-14</v>
      </c>
      <c r="CO14" s="9">
        <v>2.3597589792894e-15</v>
      </c>
      <c r="CP14" s="9">
        <v>-2.0572889653404e-15</v>
      </c>
      <c r="CQ14" s="9">
        <v>1.4460368777662e-13</v>
      </c>
      <c r="CR14" s="9">
        <v>-1.9009574777743e-14</v>
      </c>
      <c r="CS14" s="9">
        <v>-1.5688710689822e-14</v>
      </c>
      <c r="CT14" s="9">
        <v>-3.982841637024e-13</v>
      </c>
      <c r="CU14" s="9">
        <v>-1.0812872140518e-13</v>
      </c>
      <c r="CV14" s="9">
        <v>1.6560541146851e-14</v>
      </c>
      <c r="CW14" s="9">
        <v>-3.8982640475586e-15</v>
      </c>
      <c r="CX14" s="9">
        <v>5.6047911998772e-13</v>
      </c>
      <c r="CY14" s="8">
        <v>15784525.721733</v>
      </c>
      <c r="CZ14" s="8">
        <v>3888493.3480143</v>
      </c>
      <c r="DA14" s="8">
        <v>-0.00039751318021353</v>
      </c>
      <c r="DB14" s="8">
        <v>0.0021950588570341</v>
      </c>
      <c r="DC14" s="8">
        <v>0.00049219910856113</v>
      </c>
      <c r="DD14" s="8">
        <v>0.0036190342733951</v>
      </c>
      <c r="DE14" s="8">
        <v>230.93401187158</v>
      </c>
      <c r="DF14" s="8">
        <v>115.47787975985</v>
      </c>
      <c r="DG14" s="8">
        <v>206.15219715148</v>
      </c>
    </row>
    <row r="15" spans="1:111">
      <c r="A15" s="8">
        <v>4886186.104779</v>
      </c>
      <c r="B15" s="8">
        <v>0.0010865139247415</v>
      </c>
      <c r="C15" s="9">
        <f t="shared" si="0"/>
        <v>2.00412982326558e-10</v>
      </c>
      <c r="D15" s="8">
        <v>5000288428320.1</v>
      </c>
      <c r="E15" s="8">
        <v>5000463746535.1</v>
      </c>
      <c r="F15" s="8">
        <v>5000473933605.4</v>
      </c>
      <c r="G15" s="8">
        <v>5000429515277.9</v>
      </c>
      <c r="H15" s="8">
        <v>5000350280416.8</v>
      </c>
      <c r="I15" s="8">
        <v>5000339919368.3</v>
      </c>
      <c r="J15" s="8">
        <v>5000353360548.8</v>
      </c>
      <c r="K15" s="8">
        <v>5000300652239.9</v>
      </c>
      <c r="L15" s="8">
        <v>5000106982483.7</v>
      </c>
      <c r="M15" s="8">
        <v>5000340585950.9</v>
      </c>
      <c r="N15" s="8">
        <v>5000340056656.9</v>
      </c>
      <c r="O15" s="8">
        <v>5000343945246.5</v>
      </c>
      <c r="P15" s="8">
        <v>5000407980254.1</v>
      </c>
      <c r="Q15" s="8">
        <v>5000239750151.7</v>
      </c>
      <c r="R15" s="8">
        <v>5000503402318.2</v>
      </c>
      <c r="S15" s="8">
        <v>5000506688185.2</v>
      </c>
      <c r="T15" s="8">
        <v>5000474772265.4</v>
      </c>
      <c r="U15" s="8">
        <v>5000333288478.5</v>
      </c>
      <c r="V15" s="8">
        <v>5000318851739.7</v>
      </c>
      <c r="W15" s="8">
        <v>5000059719485.6</v>
      </c>
      <c r="X15" s="8">
        <v>5000225549060.2</v>
      </c>
      <c r="Y15" s="8">
        <v>5000398613795.5</v>
      </c>
      <c r="Z15" s="8">
        <v>5000202315938.7</v>
      </c>
      <c r="AA15" s="8">
        <v>4999829452975.6</v>
      </c>
      <c r="AB15" s="9">
        <v>1.1603755706051e-11</v>
      </c>
      <c r="AC15" s="9">
        <v>1.5022694489418e-11</v>
      </c>
      <c r="AD15" s="9">
        <v>1.5023250361591e-11</v>
      </c>
      <c r="AE15" s="9">
        <v>1.5048011671014e-11</v>
      </c>
      <c r="AF15" s="9">
        <v>1.1584864519686e-11</v>
      </c>
      <c r="AG15" s="9">
        <v>1.1592644638547e-11</v>
      </c>
      <c r="AH15" s="9">
        <v>1.1584289064896e-11</v>
      </c>
      <c r="AI15" s="9">
        <v>1.1494051400445e-11</v>
      </c>
      <c r="AJ15" s="9">
        <v>1.1542179172316e-11</v>
      </c>
      <c r="AK15" s="9">
        <v>1.1480189712293e-11</v>
      </c>
      <c r="AL15" s="9">
        <v>1.3431980206532e-11</v>
      </c>
      <c r="AM15" s="9">
        <v>1.1591709415688e-11</v>
      </c>
      <c r="AN15" s="9">
        <v>1.3409412480523e-11</v>
      </c>
      <c r="AO15" s="9">
        <v>1.348933339002e-11</v>
      </c>
      <c r="AP15" s="9">
        <v>1.5001542509165e-11</v>
      </c>
      <c r="AQ15" s="9">
        <v>1.4999617003562e-11</v>
      </c>
      <c r="AR15" s="9">
        <v>1.5019313542716e-11</v>
      </c>
      <c r="AS15" s="9">
        <v>1.1593323054461e-11</v>
      </c>
      <c r="AT15" s="9">
        <v>1.1485024501302e-11</v>
      </c>
      <c r="AU15" s="9">
        <v>1.1552813471146e-11</v>
      </c>
      <c r="AV15" s="9">
        <v>1.1533096988642e-11</v>
      </c>
      <c r="AW15" s="9">
        <v>1.3412642119238e-11</v>
      </c>
      <c r="AX15" s="9">
        <v>1.3552452070976e-11</v>
      </c>
      <c r="AY15" s="9">
        <v>1.3607375082568e-11</v>
      </c>
      <c r="AZ15" s="8">
        <v>0.99999700224514</v>
      </c>
      <c r="BA15" s="8">
        <v>0.98932329673391</v>
      </c>
      <c r="BB15" s="8">
        <v>0.00020958603514004</v>
      </c>
      <c r="BC15" s="8">
        <v>0.0002090890739812</v>
      </c>
      <c r="BD15" s="8">
        <v>0.00020903123808941</v>
      </c>
      <c r="BE15" s="8">
        <v>0.00020900443688883</v>
      </c>
      <c r="BF15" s="8">
        <v>0.0002093583994949</v>
      </c>
      <c r="BG15" s="8">
        <v>0.00020938799611327</v>
      </c>
      <c r="BH15" s="8">
        <v>0.00020935788753323</v>
      </c>
      <c r="BI15" s="8">
        <v>0.00020957052421114</v>
      </c>
      <c r="BJ15" s="8">
        <v>0.00020994147162323</v>
      </c>
      <c r="BK15" s="8">
        <v>0.00020949731976704</v>
      </c>
      <c r="BL15" s="8">
        <v>0.00020934894340582</v>
      </c>
      <c r="BM15" s="8">
        <v>0.00020935770205073</v>
      </c>
      <c r="BN15" s="8">
        <v>0.00020926385780115</v>
      </c>
      <c r="BO15" s="8">
        <v>0.00020981573158867</v>
      </c>
      <c r="BP15" s="8">
        <v>0.0002089166516475</v>
      </c>
      <c r="BQ15" s="8">
        <v>0.00020890172561335</v>
      </c>
      <c r="BR15" s="8">
        <v>0.00020894031005749</v>
      </c>
      <c r="BS15" s="8">
        <v>0.00020940517921316</v>
      </c>
      <c r="BT15" s="8">
        <v>0.00020958992840445</v>
      </c>
      <c r="BU15" s="8">
        <v>0.00021007631845637</v>
      </c>
      <c r="BV15" s="8">
        <v>0.00020973761750123</v>
      </c>
      <c r="BW15" s="8">
        <v>0.00020930861843233</v>
      </c>
      <c r="BX15" s="8">
        <v>0.00020992955219643</v>
      </c>
      <c r="BY15" s="8">
        <v>0.00021071504442281</v>
      </c>
      <c r="BZ15" s="8">
        <v>0.0019333610249433</v>
      </c>
      <c r="CA15" s="9">
        <v>-1.8500148327146e-14</v>
      </c>
      <c r="CB15" s="9">
        <v>2.2245683649017e-14</v>
      </c>
      <c r="CC15" s="9">
        <v>7.3463923519039e-15</v>
      </c>
      <c r="CD15" s="9">
        <v>2.5153323009282e-13</v>
      </c>
      <c r="CE15" s="9">
        <v>-6.5476310567625e-15</v>
      </c>
      <c r="CF15" s="9">
        <v>-2.0108358943766e-14</v>
      </c>
      <c r="CG15" s="9">
        <v>-6.5633423571141e-16</v>
      </c>
      <c r="CH15" s="9">
        <v>5.6989019875311e-14</v>
      </c>
      <c r="CI15" s="9">
        <v>3.8069414972389e-13</v>
      </c>
      <c r="CJ15" s="9">
        <v>-6.5307727251665e-16</v>
      </c>
      <c r="CK15" s="9">
        <v>-1.8346061172522e-13</v>
      </c>
      <c r="CL15" s="9">
        <v>-2.4870927497009e-14</v>
      </c>
      <c r="CM15" s="9">
        <v>-6.7647046401673e-15</v>
      </c>
      <c r="CN15" s="9">
        <v>7.2088022267894e-14</v>
      </c>
      <c r="CO15" s="9">
        <v>2.3848707965378e-15</v>
      </c>
      <c r="CP15" s="9">
        <v>-2.1167137182379e-15</v>
      </c>
      <c r="CQ15" s="9">
        <v>1.593434188689e-13</v>
      </c>
      <c r="CR15" s="9">
        <v>-1.9215563471993e-14</v>
      </c>
      <c r="CS15" s="9">
        <v>-1.9300837397741e-14</v>
      </c>
      <c r="CT15" s="9">
        <v>-4.0673894140251e-13</v>
      </c>
      <c r="CU15" s="9">
        <v>-1.1940566652556e-13</v>
      </c>
      <c r="CV15" s="9">
        <v>1.9101465790794e-14</v>
      </c>
      <c r="CW15" s="9">
        <v>-8.5895493180013e-15</v>
      </c>
      <c r="CX15" s="9">
        <v>5.7170359629037e-13</v>
      </c>
      <c r="CY15" s="8">
        <v>15774953.907453</v>
      </c>
      <c r="CZ15" s="8">
        <v>3883525.5411633</v>
      </c>
      <c r="DA15" s="8">
        <v>-0.00039316760427287</v>
      </c>
      <c r="DB15" s="8">
        <v>0.0022475935338747</v>
      </c>
      <c r="DC15" s="8">
        <v>0.00050342413970565</v>
      </c>
      <c r="DD15" s="8">
        <v>0.0040262148552336</v>
      </c>
      <c r="DE15" s="8">
        <v>230.93462953779</v>
      </c>
      <c r="DF15" s="8">
        <v>115.47751325324</v>
      </c>
      <c r="DG15" s="8">
        <v>206.20095816726</v>
      </c>
    </row>
    <row r="16" spans="1:111">
      <c r="A16" s="8">
        <v>5116464.9614037</v>
      </c>
      <c r="B16" s="8">
        <v>0.0011323828604242</v>
      </c>
      <c r="C16" s="9">
        <f t="shared" si="0"/>
        <v>1.99188654811916e-10</v>
      </c>
      <c r="D16" s="8">
        <v>5000295252270.7</v>
      </c>
      <c r="E16" s="8">
        <v>5000472591640.7</v>
      </c>
      <c r="F16" s="8">
        <v>5000483285637.8</v>
      </c>
      <c r="G16" s="8">
        <v>5000431179751.2</v>
      </c>
      <c r="H16" s="8">
        <v>5000357265212.4</v>
      </c>
      <c r="I16" s="8">
        <v>5000346255281.8</v>
      </c>
      <c r="J16" s="8">
        <v>5000360763839.4</v>
      </c>
      <c r="K16" s="8">
        <v>5000305655750.6</v>
      </c>
      <c r="L16" s="8">
        <v>5000101157837.8</v>
      </c>
      <c r="M16" s="8">
        <v>5000347867260.2</v>
      </c>
      <c r="N16" s="8">
        <v>5000339357639.4</v>
      </c>
      <c r="O16" s="8">
        <v>5000349666868.9</v>
      </c>
      <c r="P16" s="8">
        <v>5000416199316.5</v>
      </c>
      <c r="Q16" s="8">
        <v>5000244071956.7</v>
      </c>
      <c r="R16" s="8">
        <v>5000512823110.1</v>
      </c>
      <c r="S16" s="8">
        <v>5000516118547.1</v>
      </c>
      <c r="T16" s="8">
        <v>5000479352799.2</v>
      </c>
      <c r="U16" s="8">
        <v>5000339811444.4</v>
      </c>
      <c r="V16" s="8">
        <v>5000325538878.5</v>
      </c>
      <c r="W16" s="8">
        <v>5000052933778.4</v>
      </c>
      <c r="X16" s="8">
        <v>5000227218153.6</v>
      </c>
      <c r="Y16" s="8">
        <v>5000406527563.5</v>
      </c>
      <c r="Z16" s="8">
        <v>5000208812493</v>
      </c>
      <c r="AA16" s="8">
        <v>4999813923161.2</v>
      </c>
      <c r="AB16" s="9">
        <v>1.1582295734898e-11</v>
      </c>
      <c r="AC16" s="9">
        <v>1.4907115875542e-11</v>
      </c>
      <c r="AD16" s="9">
        <v>1.4906957847318e-11</v>
      </c>
      <c r="AE16" s="9">
        <v>1.4936210382437e-11</v>
      </c>
      <c r="AF16" s="9">
        <v>1.15632008029e-11</v>
      </c>
      <c r="AG16" s="9">
        <v>1.157126219746e-11</v>
      </c>
      <c r="AH16" s="9">
        <v>1.1562415033429e-11</v>
      </c>
      <c r="AI16" s="9">
        <v>1.1480409903051e-11</v>
      </c>
      <c r="AJ16" s="9">
        <v>1.1530978931573e-11</v>
      </c>
      <c r="AK16" s="9">
        <v>1.1465787267591e-11</v>
      </c>
      <c r="AL16" s="9">
        <v>1.3397812956886e-11</v>
      </c>
      <c r="AM16" s="9">
        <v>1.1570690329482e-11</v>
      </c>
      <c r="AN16" s="9">
        <v>1.3372218838258e-11</v>
      </c>
      <c r="AO16" s="9">
        <v>1.3453696982711e-11</v>
      </c>
      <c r="AP16" s="9">
        <v>1.4885394655366e-11</v>
      </c>
      <c r="AQ16" s="9">
        <v>1.4883485242319e-11</v>
      </c>
      <c r="AR16" s="9">
        <v>1.4905977292171e-11</v>
      </c>
      <c r="AS16" s="9">
        <v>1.1572040031835e-11</v>
      </c>
      <c r="AT16" s="9">
        <v>1.1471222413071e-11</v>
      </c>
      <c r="AU16" s="9">
        <v>1.1542380996646e-11</v>
      </c>
      <c r="AV16" s="9">
        <v>1.1520839530729e-11</v>
      </c>
      <c r="AW16" s="9">
        <v>1.3375655008565e-11</v>
      </c>
      <c r="AX16" s="9">
        <v>1.3515272203176e-11</v>
      </c>
      <c r="AY16" s="9">
        <v>1.3579122599681e-11</v>
      </c>
      <c r="AZ16" s="8">
        <v>0.9999970313387</v>
      </c>
      <c r="BA16" s="8">
        <v>0.98881203842796</v>
      </c>
      <c r="BB16" s="8">
        <v>0.00021431872252025</v>
      </c>
      <c r="BC16" s="8">
        <v>0.00021378070348714</v>
      </c>
      <c r="BD16" s="8">
        <v>0.00021372146832961</v>
      </c>
      <c r="BE16" s="8">
        <v>0.00021369891916116</v>
      </c>
      <c r="BF16" s="8">
        <v>0.00021408500299546</v>
      </c>
      <c r="BG16" s="8">
        <v>0.00021411562773828</v>
      </c>
      <c r="BH16" s="8">
        <v>0.00021408419513095</v>
      </c>
      <c r="BI16" s="8">
        <v>0.00021430432620042</v>
      </c>
      <c r="BJ16" s="8">
        <v>0.00021469154104058</v>
      </c>
      <c r="BK16" s="8">
        <v>0.0002142274360603</v>
      </c>
      <c r="BL16" s="8">
        <v>0.00021406822650896</v>
      </c>
      <c r="BM16" s="8">
        <v>0.00021408491744094</v>
      </c>
      <c r="BN16" s="8">
        <v>0.00021397648193383</v>
      </c>
      <c r="BO16" s="8">
        <v>0.00021454518534429</v>
      </c>
      <c r="BP16" s="8">
        <v>0.00021360404707717</v>
      </c>
      <c r="BQ16" s="8">
        <v>0.00021358875993227</v>
      </c>
      <c r="BR16" s="8">
        <v>0.00021363065551262</v>
      </c>
      <c r="BS16" s="8">
        <v>0.00021413341324688</v>
      </c>
      <c r="BT16" s="8">
        <v>0.00021432247493097</v>
      </c>
      <c r="BU16" s="8">
        <v>0.00021483134780088</v>
      </c>
      <c r="BV16" s="8">
        <v>0.00021447785876986</v>
      </c>
      <c r="BW16" s="8">
        <v>0.00021402232712808</v>
      </c>
      <c r="BX16" s="8">
        <v>0.00021466008519264</v>
      </c>
      <c r="BY16" s="8">
        <v>0.0002154803838175</v>
      </c>
      <c r="BZ16" s="8">
        <v>0.0019779577931161</v>
      </c>
      <c r="CA16" s="9">
        <v>-1.8490695412698e-14</v>
      </c>
      <c r="CB16" s="9">
        <v>2.6556233215765e-14</v>
      </c>
      <c r="CC16" s="9">
        <v>7.6649712885411e-15</v>
      </c>
      <c r="CD16" s="9">
        <v>2.6571442412611e-13</v>
      </c>
      <c r="CE16" s="9">
        <v>-7.563570541007e-15</v>
      </c>
      <c r="CF16" s="9">
        <v>-2.449861847124e-14</v>
      </c>
      <c r="CG16" s="9">
        <v>-6.9423483531472e-16</v>
      </c>
      <c r="CH16" s="9">
        <v>5.9171614074422e-14</v>
      </c>
      <c r="CI16" s="9">
        <v>3.9937140145016e-13</v>
      </c>
      <c r="CJ16" s="9">
        <v>-7.0715457411761e-16</v>
      </c>
      <c r="CK16" s="9">
        <v>-2.0421214011169e-13</v>
      </c>
      <c r="CL16" s="9">
        <v>-2.9522250395305e-14</v>
      </c>
      <c r="CM16" s="9">
        <v>-6.9033035264946e-15</v>
      </c>
      <c r="CN16" s="9">
        <v>7.4106766695564e-14</v>
      </c>
      <c r="CO16" s="9">
        <v>2.4652157441016e-15</v>
      </c>
      <c r="CP16" s="9">
        <v>-2.1905145431964e-15</v>
      </c>
      <c r="CQ16" s="9">
        <v>1.7517428665416e-13</v>
      </c>
      <c r="CR16" s="9">
        <v>-1.9434693095347e-14</v>
      </c>
      <c r="CS16" s="9">
        <v>-2.3726393540503e-14</v>
      </c>
      <c r="CT16" s="9">
        <v>-4.1526817277641e-13</v>
      </c>
      <c r="CU16" s="9">
        <v>-1.3277999293785e-13</v>
      </c>
      <c r="CV16" s="9">
        <v>2.1983137214761e-14</v>
      </c>
      <c r="CW16" s="9">
        <v>-1.3454832162799e-14</v>
      </c>
      <c r="CX16" s="9">
        <v>5.8168227695885e-13</v>
      </c>
      <c r="CY16" s="8">
        <v>15764966.780251</v>
      </c>
      <c r="CZ16" s="8">
        <v>3878373.6985008</v>
      </c>
      <c r="DA16" s="8">
        <v>-0.00038852158133925</v>
      </c>
      <c r="DB16" s="8">
        <v>0.00230217673775</v>
      </c>
      <c r="DC16" s="8">
        <v>0.00051525745994922</v>
      </c>
      <c r="DD16" s="8">
        <v>0.0044657248506312</v>
      </c>
      <c r="DE16" s="8">
        <v>230.93529440142</v>
      </c>
      <c r="DF16" s="8">
        <v>115.47712454859</v>
      </c>
      <c r="DG16" s="8">
        <v>206.25892413791</v>
      </c>
    </row>
    <row r="17" spans="1:111">
      <c r="A17" s="8">
        <v>5357596.526188</v>
      </c>
      <c r="B17" s="8">
        <v>0.0011801158544155</v>
      </c>
      <c r="C17" s="9">
        <f t="shared" si="0"/>
        <v>1.9795415019182e-10</v>
      </c>
      <c r="D17" s="8">
        <v>5000302185348.6</v>
      </c>
      <c r="E17" s="8">
        <v>5000481376305.7</v>
      </c>
      <c r="F17" s="8">
        <v>5000492736526.1</v>
      </c>
      <c r="G17" s="8">
        <v>5000432035679.5</v>
      </c>
      <c r="H17" s="8">
        <v>5000364327244.7</v>
      </c>
      <c r="I17" s="8">
        <v>5000352524641.9</v>
      </c>
      <c r="J17" s="8">
        <v>5000368308896.6</v>
      </c>
      <c r="K17" s="8">
        <v>5000310573200.3</v>
      </c>
      <c r="L17" s="8">
        <v>5000094003423</v>
      </c>
      <c r="M17" s="8">
        <v>5000355274576.3</v>
      </c>
      <c r="N17" s="8">
        <v>5000337302506.2</v>
      </c>
      <c r="O17" s="8">
        <v>5000355256911.7</v>
      </c>
      <c r="P17" s="8">
        <v>5000424542150</v>
      </c>
      <c r="Q17" s="8">
        <v>5000248189207.4</v>
      </c>
      <c r="R17" s="8">
        <v>5000522338804.3</v>
      </c>
      <c r="S17" s="8">
        <v>5000525656969.5</v>
      </c>
      <c r="T17" s="8">
        <v>5000483241591.8</v>
      </c>
      <c r="U17" s="8">
        <v>5000346389885.3</v>
      </c>
      <c r="V17" s="8">
        <v>5000332173701</v>
      </c>
      <c r="W17" s="8">
        <v>5000045151630.1</v>
      </c>
      <c r="X17" s="8">
        <v>5000228253306.7</v>
      </c>
      <c r="Y17" s="8">
        <v>5000414457539.6</v>
      </c>
      <c r="Z17" s="8">
        <v>5000215309172.1</v>
      </c>
      <c r="AA17" s="8">
        <v>4999796633990</v>
      </c>
      <c r="AB17" s="9">
        <v>1.1559273110291e-11</v>
      </c>
      <c r="AC17" s="9">
        <v>1.4789938699475e-11</v>
      </c>
      <c r="AD17" s="9">
        <v>1.4788959909183e-11</v>
      </c>
      <c r="AE17" s="9">
        <v>1.4823128042779e-11</v>
      </c>
      <c r="AF17" s="9">
        <v>1.1540002025352e-11</v>
      </c>
      <c r="AG17" s="9">
        <v>1.1548393496326e-11</v>
      </c>
      <c r="AH17" s="9">
        <v>1.153897956686e-11</v>
      </c>
      <c r="AI17" s="9">
        <v>1.1466929771796e-11</v>
      </c>
      <c r="AJ17" s="9">
        <v>1.1520212183682e-11</v>
      </c>
      <c r="AK17" s="9">
        <v>1.1451500260815e-11</v>
      </c>
      <c r="AL17" s="9">
        <v>1.3360176190936e-11</v>
      </c>
      <c r="AM17" s="9">
        <v>1.1548230051537e-11</v>
      </c>
      <c r="AN17" s="9">
        <v>1.3331065427361e-11</v>
      </c>
      <c r="AO17" s="9">
        <v>1.3414164069689e-11</v>
      </c>
      <c r="AP17" s="9">
        <v>1.4767544619941e-11</v>
      </c>
      <c r="AQ17" s="9">
        <v>1.4765650881259e-11</v>
      </c>
      <c r="AR17" s="9">
        <v>1.4791332846176e-11</v>
      </c>
      <c r="AS17" s="9">
        <v>1.1549221606459e-11</v>
      </c>
      <c r="AT17" s="9">
        <v>1.1457653288211e-11</v>
      </c>
      <c r="AU17" s="9">
        <v>1.153226927287e-11</v>
      </c>
      <c r="AV17" s="9">
        <v>1.150896885511e-11</v>
      </c>
      <c r="AW17" s="9">
        <v>1.3334727345922e-11</v>
      </c>
      <c r="AX17" s="9">
        <v>1.347408283639e-11</v>
      </c>
      <c r="AY17" s="9">
        <v>1.3547381154396e-11</v>
      </c>
      <c r="AZ17" s="8">
        <v>0.99999705020354</v>
      </c>
      <c r="BA17" s="8">
        <v>0.98825496526315</v>
      </c>
      <c r="BB17" s="8">
        <v>0.00021916253144715</v>
      </c>
      <c r="BC17" s="8">
        <v>0.00021858114681123</v>
      </c>
      <c r="BD17" s="8">
        <v>0.00021852041705574</v>
      </c>
      <c r="BE17" s="8">
        <v>0.00021850291613105</v>
      </c>
      <c r="BF17" s="8">
        <v>0.000218922604306</v>
      </c>
      <c r="BG17" s="8">
        <v>0.00021895434072881</v>
      </c>
      <c r="BH17" s="8">
        <v>0.00021892145365372</v>
      </c>
      <c r="BI17" s="8">
        <v>0.00021914943327092</v>
      </c>
      <c r="BJ17" s="8">
        <v>0.00021955406353179</v>
      </c>
      <c r="BK17" s="8">
        <v>0.00021906859233448</v>
      </c>
      <c r="BL17" s="8">
        <v>0.00021889835552444</v>
      </c>
      <c r="BM17" s="8">
        <v>0.00021892326350701</v>
      </c>
      <c r="BN17" s="8">
        <v>0.0002187989884673</v>
      </c>
      <c r="BO17" s="8">
        <v>0.00021938518163869</v>
      </c>
      <c r="BP17" s="8">
        <v>0.00021840010520886</v>
      </c>
      <c r="BQ17" s="8">
        <v>0.00021838444855711</v>
      </c>
      <c r="BR17" s="8">
        <v>0.00021843020788317</v>
      </c>
      <c r="BS17" s="8">
        <v>0.00021897271400187</v>
      </c>
      <c r="BT17" s="8">
        <v>0.00021916618241082</v>
      </c>
      <c r="BU17" s="8">
        <v>0.00021969893407933</v>
      </c>
      <c r="BV17" s="8">
        <v>0.00021932981449279</v>
      </c>
      <c r="BW17" s="8">
        <v>0.0002188459757152</v>
      </c>
      <c r="BX17" s="8">
        <v>0.00021950093335938</v>
      </c>
      <c r="BY17" s="8">
        <v>0.0002203583675418</v>
      </c>
      <c r="BZ17" s="8">
        <v>0.0020244217917059</v>
      </c>
      <c r="CA17" s="9">
        <v>-1.8506360519281e-14</v>
      </c>
      <c r="CB17" s="9">
        <v>3.1581256327733e-14</v>
      </c>
      <c r="CC17" s="9">
        <v>8.0932385217142e-15</v>
      </c>
      <c r="CD17" s="9">
        <v>2.7995038651001e-13</v>
      </c>
      <c r="CE17" s="9">
        <v>-8.7405419081447e-15</v>
      </c>
      <c r="CF17" s="9">
        <v>-2.9579603818795e-14</v>
      </c>
      <c r="CG17" s="9">
        <v>-7.3658118148837e-16</v>
      </c>
      <c r="CH17" s="9">
        <v>6.1489300357698e-14</v>
      </c>
      <c r="CI17" s="9">
        <v>4.1951844958263e-13</v>
      </c>
      <c r="CJ17" s="9">
        <v>-7.1526801972182e-16</v>
      </c>
      <c r="CK17" s="9">
        <v>-2.2642888970822e-13</v>
      </c>
      <c r="CL17" s="9">
        <v>-3.4658504847215e-14</v>
      </c>
      <c r="CM17" s="9">
        <v>-6.9862254381583e-15</v>
      </c>
      <c r="CN17" s="9">
        <v>7.607588263989e-14</v>
      </c>
      <c r="CO17" s="9">
        <v>2.6149102114599e-15</v>
      </c>
      <c r="CP17" s="9">
        <v>-2.2782675903786e-15</v>
      </c>
      <c r="CQ17" s="9">
        <v>1.920982847003e-13</v>
      </c>
      <c r="CR17" s="9">
        <v>-1.9663644443752e-14</v>
      </c>
      <c r="CS17" s="9">
        <v>-2.914024646735e-14</v>
      </c>
      <c r="CT17" s="9">
        <v>-4.2381883715834e-13</v>
      </c>
      <c r="CU17" s="9">
        <v>-1.4859851663022e-13</v>
      </c>
      <c r="CV17" s="9">
        <v>2.5218928579499e-14</v>
      </c>
      <c r="CW17" s="9">
        <v>-1.8523224640125e-14</v>
      </c>
      <c r="CX17" s="9">
        <v>5.9007893290643e-13</v>
      </c>
      <c r="CY17" s="8">
        <v>15754547.382125</v>
      </c>
      <c r="CZ17" s="8">
        <v>3873033.7374611</v>
      </c>
      <c r="DA17" s="8">
        <v>-0.00038355987726271</v>
      </c>
      <c r="DB17" s="8">
        <v>0.002358878071612</v>
      </c>
      <c r="DC17" s="8">
        <v>0.00052773630761487</v>
      </c>
      <c r="DD17" s="8">
        <v>0.0049395254901909</v>
      </c>
      <c r="DE17" s="8">
        <v>230.93601236828</v>
      </c>
      <c r="DF17" s="8">
        <v>115.47671082007</v>
      </c>
      <c r="DG17" s="8">
        <v>206.3265575707</v>
      </c>
    </row>
    <row r="18" spans="1:111">
      <c r="A18" s="8">
        <v>5610092.2715098</v>
      </c>
      <c r="B18" s="8">
        <v>0.0012297835078916</v>
      </c>
      <c r="C18" s="9">
        <f t="shared" si="0"/>
        <v>1.96706892675755e-10</v>
      </c>
      <c r="D18" s="8">
        <v>5000309224039.2</v>
      </c>
      <c r="E18" s="8">
        <v>5000490055269.3</v>
      </c>
      <c r="F18" s="8">
        <v>5000502278611.9</v>
      </c>
      <c r="G18" s="8">
        <v>5000431994145.6</v>
      </c>
      <c r="H18" s="8">
        <v>5000371453287.3</v>
      </c>
      <c r="I18" s="8">
        <v>5000358679162.7</v>
      </c>
      <c r="J18" s="8">
        <v>5000375995450.4</v>
      </c>
      <c r="K18" s="8">
        <v>5000315377969.6</v>
      </c>
      <c r="L18" s="8">
        <v>5000085320563.6</v>
      </c>
      <c r="M18" s="8">
        <v>5000362802981</v>
      </c>
      <c r="N18" s="8">
        <v>5000333647099.7</v>
      </c>
      <c r="O18" s="8">
        <v>5000360667584.4</v>
      </c>
      <c r="P18" s="8">
        <v>5000433005023</v>
      </c>
      <c r="Q18" s="8">
        <v>5000252060699.6</v>
      </c>
      <c r="R18" s="8">
        <v>5000531937814.4</v>
      </c>
      <c r="S18" s="8">
        <v>5000535299491.6</v>
      </c>
      <c r="T18" s="8">
        <v>5000486316914.2</v>
      </c>
      <c r="U18" s="8">
        <v>5000353013479.9</v>
      </c>
      <c r="V18" s="8">
        <v>5000338699109.2</v>
      </c>
      <c r="W18" s="8">
        <v>5000036278157.3</v>
      </c>
      <c r="X18" s="8">
        <v>5000228487762</v>
      </c>
      <c r="Y18" s="8">
        <v>5000422375223.1</v>
      </c>
      <c r="Z18" s="8">
        <v>5000221770152.8</v>
      </c>
      <c r="AA18" s="8">
        <v>4999777457634.3</v>
      </c>
      <c r="AB18" s="9">
        <v>1.1534082502529e-11</v>
      </c>
      <c r="AC18" s="9">
        <v>1.4671364371431e-11</v>
      </c>
      <c r="AD18" s="9">
        <v>1.4669432470719e-11</v>
      </c>
      <c r="AE18" s="9">
        <v>1.4708957885152e-11</v>
      </c>
      <c r="AF18" s="9">
        <v>1.1514670004456e-11</v>
      </c>
      <c r="AG18" s="9">
        <v>1.1523452457451e-11</v>
      </c>
      <c r="AH18" s="9">
        <v>1.1513379812987e-11</v>
      </c>
      <c r="AI18" s="9">
        <v>1.1453178971491e-11</v>
      </c>
      <c r="AJ18" s="9">
        <v>1.1509486859613e-11</v>
      </c>
      <c r="AK18" s="9">
        <v>1.1436892086445e-11</v>
      </c>
      <c r="AL18" s="9">
        <v>1.3319783968721e-11</v>
      </c>
      <c r="AM18" s="9">
        <v>1.152374361921e-11</v>
      </c>
      <c r="AN18" s="9">
        <v>1.3286601828176e-11</v>
      </c>
      <c r="AO18" s="9">
        <v>1.3371396920444e-11</v>
      </c>
      <c r="AP18" s="9">
        <v>1.4648169907143e-11</v>
      </c>
      <c r="AQ18" s="9">
        <v>1.4646288812771e-11</v>
      </c>
      <c r="AR18" s="9">
        <v>1.4675592947409e-11</v>
      </c>
      <c r="AS18" s="9">
        <v>1.152426775209e-11</v>
      </c>
      <c r="AT18" s="9">
        <v>1.1443912864481e-11</v>
      </c>
      <c r="AU18" s="9">
        <v>1.1522089048244e-11</v>
      </c>
      <c r="AV18" s="9">
        <v>1.1497114261218e-11</v>
      </c>
      <c r="AW18" s="9">
        <v>1.3290514743599e-11</v>
      </c>
      <c r="AX18" s="9">
        <v>1.3429539700231e-11</v>
      </c>
      <c r="AY18" s="9">
        <v>1.3512824999024e-11</v>
      </c>
      <c r="AZ18" s="8">
        <v>0.99999705848735</v>
      </c>
      <c r="BA18" s="8">
        <v>0.9876477780202</v>
      </c>
      <c r="BB18" s="8">
        <v>0.00022411985793911</v>
      </c>
      <c r="BC18" s="8">
        <v>0.00022349271814897</v>
      </c>
      <c r="BD18" s="8">
        <v>0.00022343037761709</v>
      </c>
      <c r="BE18" s="8">
        <v>0.00022341882715757</v>
      </c>
      <c r="BF18" s="8">
        <v>0.00022387360141199</v>
      </c>
      <c r="BG18" s="8">
        <v>0.00022390655061732</v>
      </c>
      <c r="BH18" s="8">
        <v>0.00022387205279388</v>
      </c>
      <c r="BI18" s="8">
        <v>0.00022410826242078</v>
      </c>
      <c r="BJ18" s="8">
        <v>0.00022453159248783</v>
      </c>
      <c r="BK18" s="8">
        <v>0.00022402317899489</v>
      </c>
      <c r="BL18" s="8">
        <v>0.00022384181560795</v>
      </c>
      <c r="BM18" s="8">
        <v>0.0002238751627263</v>
      </c>
      <c r="BN18" s="8">
        <v>0.00022373369798253</v>
      </c>
      <c r="BO18" s="8">
        <v>0.0002243380873833</v>
      </c>
      <c r="BP18" s="8">
        <v>0.00022330711931914</v>
      </c>
      <c r="BQ18" s="8">
        <v>0.00022329108293177</v>
      </c>
      <c r="BR18" s="8">
        <v>0.00022334135511033</v>
      </c>
      <c r="BS18" s="8">
        <v>0.00022392548260909</v>
      </c>
      <c r="BT18" s="8">
        <v>0.000224123465179</v>
      </c>
      <c r="BU18" s="8">
        <v>0.00022468158785201</v>
      </c>
      <c r="BV18" s="8">
        <v>0.00022429597011077</v>
      </c>
      <c r="BW18" s="8">
        <v>0.00022378189752177</v>
      </c>
      <c r="BX18" s="8">
        <v>0.00022445443715028</v>
      </c>
      <c r="BY18" s="8">
        <v>0.00022535150329278</v>
      </c>
      <c r="BZ18" s="8">
        <v>0.0020728255607146</v>
      </c>
      <c r="CA18" s="9">
        <v>-1.8538374894801e-14</v>
      </c>
      <c r="CB18" s="9">
        <v>3.7400737358227e-14</v>
      </c>
      <c r="CC18" s="9">
        <v>8.643479987479e-15</v>
      </c>
      <c r="CD18" s="9">
        <v>2.9411223865455e-13</v>
      </c>
      <c r="CE18" s="9">
        <v>-1.0112183544925e-14</v>
      </c>
      <c r="CF18" s="9">
        <v>-3.5460052494608e-14</v>
      </c>
      <c r="CG18" s="9">
        <v>-7.8332486394116e-16</v>
      </c>
      <c r="CH18" s="9">
        <v>6.3960672844941e-14</v>
      </c>
      <c r="CI18" s="9">
        <v>4.4096322293256e-13</v>
      </c>
      <c r="CJ18" s="9">
        <v>-6.3635729827355e-16</v>
      </c>
      <c r="CK18" s="9">
        <v>-2.4995987578314e-13</v>
      </c>
      <c r="CL18" s="9">
        <v>-4.029165894088e-14</v>
      </c>
      <c r="CM18" s="9">
        <v>-7.0071800861019e-15</v>
      </c>
      <c r="CN18" s="9">
        <v>7.7965714072291e-14</v>
      </c>
      <c r="CO18" s="9">
        <v>2.8497298558244e-15</v>
      </c>
      <c r="CP18" s="9">
        <v>-2.3798106823078e-15</v>
      </c>
      <c r="CQ18" s="9">
        <v>2.1014630377813e-13</v>
      </c>
      <c r="CR18" s="9">
        <v>-1.9900261702166e-14</v>
      </c>
      <c r="CS18" s="9">
        <v>-3.5789673365383e-14</v>
      </c>
      <c r="CT18" s="9">
        <v>-4.3232316859047e-13</v>
      </c>
      <c r="CU18" s="9">
        <v>-1.6717648562677e-13</v>
      </c>
      <c r="CV18" s="9">
        <v>2.8820397859309e-14</v>
      </c>
      <c r="CW18" s="9">
        <v>-2.383536665203e-14</v>
      </c>
      <c r="CX18" s="9">
        <v>5.9708601534976e-13</v>
      </c>
      <c r="CY18" s="8">
        <v>15743679.076422</v>
      </c>
      <c r="CZ18" s="8">
        <v>3867502.2766912</v>
      </c>
      <c r="DA18" s="8">
        <v>-0.00037826878888375</v>
      </c>
      <c r="DB18" s="8">
        <v>0.0024177690774091</v>
      </c>
      <c r="DC18" s="8">
        <v>0.0005408960133934</v>
      </c>
      <c r="DD18" s="8">
        <v>0.0054515113150603</v>
      </c>
      <c r="DE18" s="8">
        <v>230.93678937287</v>
      </c>
      <c r="DF18" s="8">
        <v>115.47627270616</v>
      </c>
      <c r="DG18" s="8">
        <v>206.4043564525</v>
      </c>
    </row>
    <row r="19" spans="1:111">
      <c r="A19" s="8">
        <v>5874487.7746976</v>
      </c>
      <c r="B19" s="8">
        <v>0.0012814592003551</v>
      </c>
      <c r="C19" s="9">
        <f t="shared" si="0"/>
        <v>1.95448454457241e-10</v>
      </c>
      <c r="D19" s="8">
        <v>5000316365556.4</v>
      </c>
      <c r="E19" s="8">
        <v>5000498574144.7</v>
      </c>
      <c r="F19" s="8">
        <v>5000511902686.6</v>
      </c>
      <c r="G19" s="8">
        <v>5000430962973.9</v>
      </c>
      <c r="H19" s="8">
        <v>5000378628008.6</v>
      </c>
      <c r="I19" s="8">
        <v>5000364660569.5</v>
      </c>
      <c r="J19" s="8">
        <v>5000383824059.3</v>
      </c>
      <c r="K19" s="8">
        <v>5000320039430.7</v>
      </c>
      <c r="L19" s="8">
        <v>5000074889364.1</v>
      </c>
      <c r="M19" s="8">
        <v>5000370444821.6</v>
      </c>
      <c r="N19" s="8">
        <v>5000328116315.7</v>
      </c>
      <c r="O19" s="8">
        <v>5000365844735.2</v>
      </c>
      <c r="P19" s="8">
        <v>5000441584475</v>
      </c>
      <c r="Q19" s="8">
        <v>5000255642439.7</v>
      </c>
      <c r="R19" s="8">
        <v>5000541605207</v>
      </c>
      <c r="S19" s="8">
        <v>5000545041658.6</v>
      </c>
      <c r="T19" s="8">
        <v>5000488441627.6</v>
      </c>
      <c r="U19" s="8">
        <v>5000359671513</v>
      </c>
      <c r="V19" s="8">
        <v>5000345038958.1</v>
      </c>
      <c r="W19" s="8">
        <v>5000026214100.6</v>
      </c>
      <c r="X19" s="8">
        <v>5000227720197.8</v>
      </c>
      <c r="Y19" s="8">
        <v>5000430248422.7</v>
      </c>
      <c r="Z19" s="8">
        <v>5000228154076.1</v>
      </c>
      <c r="AA19" s="8">
        <v>4999756268794.9</v>
      </c>
      <c r="AB19" s="9">
        <v>1.1508416016802e-11</v>
      </c>
      <c r="AC19" s="9">
        <v>1.4551250580752e-11</v>
      </c>
      <c r="AD19" s="9">
        <v>1.4548204804737e-11</v>
      </c>
      <c r="AE19" s="9">
        <v>1.4593542000132e-11</v>
      </c>
      <c r="AF19" s="9">
        <v>1.1488903115676e-11</v>
      </c>
      <c r="AG19" s="9">
        <v>1.1498152152674e-11</v>
      </c>
      <c r="AH19" s="9">
        <v>1.1487308022724e-11</v>
      </c>
      <c r="AI19" s="9">
        <v>1.1438383374373e-11</v>
      </c>
      <c r="AJ19" s="9">
        <v>1.1498049234156e-11</v>
      </c>
      <c r="AK19" s="9">
        <v>1.1421176708012e-11</v>
      </c>
      <c r="AL19" s="9">
        <v>1.3277127230473e-11</v>
      </c>
      <c r="AM19" s="9">
        <v>1.1498943570555e-11</v>
      </c>
      <c r="AN19" s="9">
        <v>1.3239247152842e-11</v>
      </c>
      <c r="AO19" s="9">
        <v>1.3325825827495e-11</v>
      </c>
      <c r="AP19" s="9">
        <v>1.4527101399953e-11</v>
      </c>
      <c r="AQ19" s="9">
        <v>1.4525226302148e-11</v>
      </c>
      <c r="AR19" s="9">
        <v>1.4558623228285e-11</v>
      </c>
      <c r="AS19" s="9">
        <v>1.1498874409644e-11</v>
      </c>
      <c r="AT19" s="9">
        <v>1.1429254437559e-11</v>
      </c>
      <c r="AU19" s="9">
        <v>1.1511095783913e-11</v>
      </c>
      <c r="AV19" s="9">
        <v>1.1484568450244e-11</v>
      </c>
      <c r="AW19" s="9">
        <v>1.3243443751432e-11</v>
      </c>
      <c r="AX19" s="9">
        <v>1.3382077049403e-11</v>
      </c>
      <c r="AY19" s="9">
        <v>1.3475872369745e-11</v>
      </c>
      <c r="AZ19" s="8">
        <v>0.99999705862795</v>
      </c>
      <c r="BA19" s="8">
        <v>0.98698853619494</v>
      </c>
      <c r="BB19" s="8">
        <v>0.00022919314566774</v>
      </c>
      <c r="BC19" s="8">
        <v>0.00022851778265581</v>
      </c>
      <c r="BD19" s="8">
        <v>0.00022845368915493</v>
      </c>
      <c r="BE19" s="8">
        <v>0.00022844910757273</v>
      </c>
      <c r="BF19" s="8">
        <v>0.0002289404413519</v>
      </c>
      <c r="BG19" s="8">
        <v>0.00022897472647883</v>
      </c>
      <c r="BH19" s="8">
        <v>0.00022893842950118</v>
      </c>
      <c r="BI19" s="8">
        <v>0.0002291832803981</v>
      </c>
      <c r="BJ19" s="8">
        <v>0.0002296267493774</v>
      </c>
      <c r="BK19" s="8">
        <v>0.0002290936332083</v>
      </c>
      <c r="BL19" s="8">
        <v>0.00022890116288098</v>
      </c>
      <c r="BM19" s="8">
        <v>0.00022894309090744</v>
      </c>
      <c r="BN19" s="8">
        <v>0.00022878297521584</v>
      </c>
      <c r="BO19" s="8">
        <v>0.00022940631873299</v>
      </c>
      <c r="BP19" s="8">
        <v>0.00022832742904199</v>
      </c>
      <c r="BQ19" s="8">
        <v>0.00022831099985605</v>
      </c>
      <c r="BR19" s="8">
        <v>0.00022836654561907</v>
      </c>
      <c r="BS19" s="8">
        <v>0.00022899416892046</v>
      </c>
      <c r="BT19" s="8">
        <v>0.00022919679152186</v>
      </c>
      <c r="BU19" s="8">
        <v>0.00022978187599081</v>
      </c>
      <c r="BV19" s="8">
        <v>0.0002293788782983</v>
      </c>
      <c r="BW19" s="8">
        <v>0.00022883247305649</v>
      </c>
      <c r="BX19" s="8">
        <v>0.00022952298507927</v>
      </c>
      <c r="BY19" s="8">
        <v>0.00023046235273223</v>
      </c>
      <c r="BZ19" s="8">
        <v>0.0021232444995752</v>
      </c>
      <c r="CA19" s="9">
        <v>-1.8581345119149e-14</v>
      </c>
      <c r="CB19" s="9">
        <v>4.4100975989709e-14</v>
      </c>
      <c r="CC19" s="9">
        <v>9.3270054183769e-15</v>
      </c>
      <c r="CD19" s="9">
        <v>3.0806927351838e-13</v>
      </c>
      <c r="CE19" s="9">
        <v>-1.1715723226799e-14</v>
      </c>
      <c r="CF19" s="9">
        <v>-4.2255692333292e-14</v>
      </c>
      <c r="CG19" s="9">
        <v>-8.345112389151e-16</v>
      </c>
      <c r="CH19" s="9">
        <v>6.6600441044295e-14</v>
      </c>
      <c r="CI19" s="9">
        <v>4.6435079400129e-13</v>
      </c>
      <c r="CJ19" s="9">
        <v>-3.9999518058782e-16</v>
      </c>
      <c r="CK19" s="9">
        <v>-2.7457714827225e-13</v>
      </c>
      <c r="CL19" s="9">
        <v>-4.6423148555334e-14</v>
      </c>
      <c r="CM19" s="9">
        <v>-6.959210538551e-15</v>
      </c>
      <c r="CN19" s="9">
        <v>7.9706838932206e-14</v>
      </c>
      <c r="CO19" s="9">
        <v>3.1856828668582e-15</v>
      </c>
      <c r="CP19" s="9">
        <v>-2.4927847916184e-15</v>
      </c>
      <c r="CQ19" s="9">
        <v>2.2931132272567e-13</v>
      </c>
      <c r="CR19" s="9">
        <v>-2.0140337471843e-14</v>
      </c>
      <c r="CS19" s="9">
        <v>-4.402264889466e-14</v>
      </c>
      <c r="CT19" s="9">
        <v>-4.4070638728979e-13</v>
      </c>
      <c r="CU19" s="9">
        <v>-1.8876813148443e-13</v>
      </c>
      <c r="CV19" s="9">
        <v>3.2793177014915e-14</v>
      </c>
      <c r="CW19" s="9">
        <v>-2.9437742746182e-14</v>
      </c>
      <c r="CX19" s="9">
        <v>6.0105986754835e-13</v>
      </c>
      <c r="CY19" s="8">
        <v>15732344.079086</v>
      </c>
      <c r="CZ19" s="8">
        <v>3861775.8828482</v>
      </c>
      <c r="DA19" s="8">
        <v>-0.00037263155153419</v>
      </c>
      <c r="DB19" s="8">
        <v>0.0024789249451463</v>
      </c>
      <c r="DC19" s="8">
        <v>0.00055477322221883</v>
      </c>
      <c r="DD19" s="8">
        <v>0.0060041037775827</v>
      </c>
      <c r="DE19" s="8">
        <v>230.93763124809</v>
      </c>
      <c r="DF19" s="8">
        <v>115.4758104068</v>
      </c>
      <c r="DG19" s="8">
        <v>206.4926594186</v>
      </c>
    </row>
    <row r="20" spans="1:111">
      <c r="A20" s="8">
        <v>6151343.8540619</v>
      </c>
      <c r="B20" s="8">
        <v>0.0013352184811101</v>
      </c>
      <c r="C20" s="9">
        <f t="shared" si="0"/>
        <v>1.94177714567219e-10</v>
      </c>
      <c r="D20" s="8">
        <v>5000323606258.5</v>
      </c>
      <c r="E20" s="8">
        <v>5000506867848.7</v>
      </c>
      <c r="F20" s="8">
        <v>5000521597958.1</v>
      </c>
      <c r="G20" s="8">
        <v>5000428847423.1</v>
      </c>
      <c r="H20" s="8">
        <v>5000385831564.9</v>
      </c>
      <c r="I20" s="8">
        <v>5000370397004.8</v>
      </c>
      <c r="J20" s="8">
        <v>5000391794420</v>
      </c>
      <c r="K20" s="8">
        <v>5000324522251.4</v>
      </c>
      <c r="L20" s="8">
        <v>5000062463832.1</v>
      </c>
      <c r="M20" s="8">
        <v>5000378187117.2</v>
      </c>
      <c r="N20" s="8">
        <v>5000320401140.1</v>
      </c>
      <c r="O20" s="8">
        <v>5000370725651.6</v>
      </c>
      <c r="P20" s="8">
        <v>5000450275907.8</v>
      </c>
      <c r="Q20" s="8">
        <v>5000258885751.7</v>
      </c>
      <c r="R20" s="8">
        <v>5000551322137.9</v>
      </c>
      <c r="S20" s="8">
        <v>5000554878635.7</v>
      </c>
      <c r="T20" s="8">
        <v>5000489462586</v>
      </c>
      <c r="U20" s="8">
        <v>5000366351065.4</v>
      </c>
      <c r="V20" s="8">
        <v>5000351089001.8</v>
      </c>
      <c r="W20" s="8">
        <v>5000014855617</v>
      </c>
      <c r="X20" s="8">
        <v>5000225711524.7</v>
      </c>
      <c r="Y20" s="8">
        <v>5000438039722.3</v>
      </c>
      <c r="Z20" s="8">
        <v>5000234411820.5</v>
      </c>
      <c r="AA20" s="8">
        <v>4999732956487.3</v>
      </c>
      <c r="AB20" s="9">
        <v>1.1480120013334e-11</v>
      </c>
      <c r="AC20" s="9">
        <v>1.4430343514205e-11</v>
      </c>
      <c r="AD20" s="9">
        <v>1.4425989923844e-11</v>
      </c>
      <c r="AE20" s="9">
        <v>1.4477600272467e-11</v>
      </c>
      <c r="AF20" s="9">
        <v>1.1460564241781e-11</v>
      </c>
      <c r="AG20" s="9">
        <v>1.1470371948695e-11</v>
      </c>
      <c r="AH20" s="9">
        <v>1.1458619089522e-11</v>
      </c>
      <c r="AI20" s="9">
        <v>1.1423005396984e-11</v>
      </c>
      <c r="AJ20" s="9">
        <v>1.1486340791048e-11</v>
      </c>
      <c r="AK20" s="9">
        <v>1.1404783625986e-11</v>
      </c>
      <c r="AL20" s="9">
        <v>1.323055073599e-11</v>
      </c>
      <c r="AM20" s="9">
        <v>1.1471707463369e-11</v>
      </c>
      <c r="AN20" s="9">
        <v>1.3187279813344e-11</v>
      </c>
      <c r="AO20" s="9">
        <v>1.3275740530273e-11</v>
      </c>
      <c r="AP20" s="9">
        <v>1.4405054254856e-11</v>
      </c>
      <c r="AQ20" s="9">
        <v>1.4403173367072e-11</v>
      </c>
      <c r="AR20" s="9">
        <v>1.4441171170745e-11</v>
      </c>
      <c r="AS20" s="9">
        <v>1.1470901330778e-11</v>
      </c>
      <c r="AT20" s="9">
        <v>1.1414166251463e-11</v>
      </c>
      <c r="AU20" s="9">
        <v>1.1499899668261e-11</v>
      </c>
      <c r="AV20" s="9">
        <v>1.147185724046e-11</v>
      </c>
      <c r="AW20" s="9">
        <v>1.3191800808978e-11</v>
      </c>
      <c r="AX20" s="9">
        <v>1.3329977690672e-11</v>
      </c>
      <c r="AY20" s="9">
        <v>1.3434809017227e-11</v>
      </c>
      <c r="AZ20" s="8">
        <v>0.99999705582725</v>
      </c>
      <c r="BA20" s="8">
        <v>0.98627479146742</v>
      </c>
      <c r="BB20" s="8">
        <v>0.00023438488585375</v>
      </c>
      <c r="BC20" s="8">
        <v>0.00023365875855824</v>
      </c>
      <c r="BD20" s="8">
        <v>0.00023359273757934</v>
      </c>
      <c r="BE20" s="8">
        <v>0.0002335962698747</v>
      </c>
      <c r="BF20" s="8">
        <v>0.00023412562053197</v>
      </c>
      <c r="BG20" s="8">
        <v>0.00023416139229113</v>
      </c>
      <c r="BH20" s="8">
        <v>0.0002341230678639</v>
      </c>
      <c r="BI20" s="8">
        <v>0.00023437700487893</v>
      </c>
      <c r="BJ20" s="8">
        <v>0.00023484222696313</v>
      </c>
      <c r="BK20" s="8">
        <v>0.00023428243991846</v>
      </c>
      <c r="BL20" s="8">
        <v>0.00023407902799699</v>
      </c>
      <c r="BM20" s="8">
        <v>0.00023412957803115</v>
      </c>
      <c r="BN20" s="8">
        <v>0.00023394922944945</v>
      </c>
      <c r="BO20" s="8">
        <v>0.00023459234196686</v>
      </c>
      <c r="BP20" s="8">
        <v>0.0002334634216001</v>
      </c>
      <c r="BQ20" s="8">
        <v>0.00023344658232389</v>
      </c>
      <c r="BR20" s="8">
        <v>0.00023350829108994</v>
      </c>
      <c r="BS20" s="8">
        <v>0.00023418127159184</v>
      </c>
      <c r="BT20" s="8">
        <v>0.00023438868707568</v>
      </c>
      <c r="BU20" s="8">
        <v>0.00023500242272498</v>
      </c>
      <c r="BV20" s="8">
        <v>0.00023458116372826</v>
      </c>
      <c r="BW20" s="8">
        <v>0.00023400013090874</v>
      </c>
      <c r="BX20" s="8">
        <v>0.00023470901492761</v>
      </c>
      <c r="BY20" s="8">
        <v>0.00023569353000846</v>
      </c>
      <c r="BZ20" s="8">
        <v>0.0021757558743748</v>
      </c>
      <c r="CA20" s="9">
        <v>-1.8620578302181e-14</v>
      </c>
      <c r="CB20" s="9">
        <v>5.1780959468347e-14</v>
      </c>
      <c r="CC20" s="9">
        <v>1.0153332737126e-14</v>
      </c>
      <c r="CD20" s="9">
        <v>3.216967604675e-13</v>
      </c>
      <c r="CE20" s="9">
        <v>-1.3596892069153e-14</v>
      </c>
      <c r="CF20" s="9">
        <v>-5.0079468423618e-14</v>
      </c>
      <c r="CG20" s="9">
        <v>-8.8945194714173e-16</v>
      </c>
      <c r="CH20" s="9">
        <v>6.9396971152979e-14</v>
      </c>
      <c r="CI20" s="9">
        <v>4.8742260307533e-13</v>
      </c>
      <c r="CJ20" s="9">
        <v>1.190870812159e-16</v>
      </c>
      <c r="CK20" s="9">
        <v>-2.9998795165099e-13</v>
      </c>
      <c r="CL20" s="9">
        <v>-5.303372340727e-14</v>
      </c>
      <c r="CM20" s="9">
        <v>-6.8370824484174e-15</v>
      </c>
      <c r="CN20" s="9">
        <v>8.1227326936453e-14</v>
      </c>
      <c r="CO20" s="9">
        <v>3.6384050514702e-15</v>
      </c>
      <c r="CP20" s="9">
        <v>-2.6124130806297e-15</v>
      </c>
      <c r="CQ20" s="9">
        <v>2.4958994991455e-13</v>
      </c>
      <c r="CR20" s="9">
        <v>-2.0381364856204e-14</v>
      </c>
      <c r="CS20" s="9">
        <v>-5.4344746227059e-14</v>
      </c>
      <c r="CT20" s="9">
        <v>-4.4891206717981e-13</v>
      </c>
      <c r="CU20" s="9">
        <v>-2.1345542562551e-13</v>
      </c>
      <c r="CV20" s="9">
        <v>3.7130428648612e-14</v>
      </c>
      <c r="CW20" s="9">
        <v>-3.5372153197741e-14</v>
      </c>
      <c r="CX20" s="9">
        <v>6.0275805770462e-13</v>
      </c>
      <c r="CY20" s="8">
        <v>15720524.616585</v>
      </c>
      <c r="CZ20" s="8">
        <v>3855851.6794051</v>
      </c>
      <c r="DA20" s="8">
        <v>-0.00036663289987373</v>
      </c>
      <c r="DB20" s="8">
        <v>0.0025424213949666</v>
      </c>
      <c r="DC20" s="8">
        <v>0.00056940651435674</v>
      </c>
      <c r="DD20" s="8">
        <v>0.0066007556039734</v>
      </c>
      <c r="DE20" s="8">
        <v>230.93854359303</v>
      </c>
      <c r="DF20" s="8">
        <v>115.47532407036</v>
      </c>
      <c r="DG20" s="8">
        <v>206.59207524343</v>
      </c>
    </row>
    <row r="21" spans="1:111">
      <c r="A21" s="8">
        <v>6441247.7584657</v>
      </c>
      <c r="B21" s="8">
        <v>0.0013911395651219</v>
      </c>
      <c r="C21" s="9">
        <f t="shared" si="0"/>
        <v>1.92895242741915e-10</v>
      </c>
      <c r="D21" s="8">
        <v>5000330942306.2</v>
      </c>
      <c r="E21" s="8">
        <v>5000514858959.3</v>
      </c>
      <c r="F21" s="8">
        <v>5000531352392.6</v>
      </c>
      <c r="G21" s="8">
        <v>5000425550535.8</v>
      </c>
      <c r="H21" s="8">
        <v>5000393039102.8</v>
      </c>
      <c r="I21" s="8">
        <v>5000375801547.2</v>
      </c>
      <c r="J21" s="8">
        <v>5000399905818</v>
      </c>
      <c r="K21" s="8">
        <v>5000328786736.1</v>
      </c>
      <c r="L21" s="8">
        <v>5000047811942.3</v>
      </c>
      <c r="M21" s="8">
        <v>5000386008393.7</v>
      </c>
      <c r="N21" s="8">
        <v>5000310155486.1</v>
      </c>
      <c r="O21" s="8">
        <v>5000375239205.7</v>
      </c>
      <c r="P21" s="8">
        <v>5000459073968.5</v>
      </c>
      <c r="Q21" s="8">
        <v>5000261737674.9</v>
      </c>
      <c r="R21" s="8">
        <v>5000561065614.1</v>
      </c>
      <c r="S21" s="8">
        <v>5000564805645</v>
      </c>
      <c r="T21" s="8">
        <v>5000489207804.4</v>
      </c>
      <c r="U21" s="8">
        <v>5000373037222.9</v>
      </c>
      <c r="V21" s="8">
        <v>5000356703832.2</v>
      </c>
      <c r="W21" s="8">
        <v>5000002093184.7</v>
      </c>
      <c r="X21" s="8">
        <v>5000222185283.2</v>
      </c>
      <c r="Y21" s="8">
        <v>5000445706785.5</v>
      </c>
      <c r="Z21" s="8">
        <v>5000240485908.2</v>
      </c>
      <c r="AA21" s="8">
        <v>4999707406939.9</v>
      </c>
      <c r="AB21" s="9">
        <v>1.144995220282e-11</v>
      </c>
      <c r="AC21" s="9">
        <v>1.4308730989498e-11</v>
      </c>
      <c r="AD21" s="9">
        <v>1.4302835816369e-11</v>
      </c>
      <c r="AE21" s="9">
        <v>1.4361183060428e-11</v>
      </c>
      <c r="AF21" s="9">
        <v>1.1430421012338e-11</v>
      </c>
      <c r="AG21" s="9">
        <v>1.1440898436155e-11</v>
      </c>
      <c r="AH21" s="9">
        <v>1.1428071835102e-11</v>
      </c>
      <c r="AI21" s="9">
        <v>1.1406754010788e-11</v>
      </c>
      <c r="AJ21" s="9">
        <v>1.1474122938629e-11</v>
      </c>
      <c r="AK21" s="9">
        <v>1.1387448939892e-11</v>
      </c>
      <c r="AL21" s="9">
        <v>1.3181471222686e-11</v>
      </c>
      <c r="AM21" s="9">
        <v>1.1442817811725e-11</v>
      </c>
      <c r="AN21" s="9">
        <v>1.3132046354217e-11</v>
      </c>
      <c r="AO21" s="9">
        <v>1.3222503479313e-11</v>
      </c>
      <c r="AP21" s="9">
        <v>1.4282080306915e-11</v>
      </c>
      <c r="AQ21" s="9">
        <v>1.4280174921402e-11</v>
      </c>
      <c r="AR21" s="9">
        <v>1.4323318152871e-11</v>
      </c>
      <c r="AS21" s="9">
        <v>1.1441112034229e-11</v>
      </c>
      <c r="AT21" s="9">
        <v>1.1398471196896e-11</v>
      </c>
      <c r="AU21" s="9">
        <v>1.1487976846565e-11</v>
      </c>
      <c r="AV21" s="9">
        <v>1.1458819491073e-11</v>
      </c>
      <c r="AW21" s="9">
        <v>1.3136942342364e-11</v>
      </c>
      <c r="AX21" s="9">
        <v>1.3274598327923e-11</v>
      </c>
      <c r="AY21" s="9">
        <v>1.3391005073305e-11</v>
      </c>
      <c r="AZ21" s="8">
        <v>0.99999705396396</v>
      </c>
      <c r="BA21" s="8">
        <v>0.98549676219269</v>
      </c>
      <c r="BB21" s="8">
        <v>0.00023969761829106</v>
      </c>
      <c r="BC21" s="8">
        <v>0.00023891811856704</v>
      </c>
      <c r="BD21" s="8">
        <v>0.00023884995559663</v>
      </c>
      <c r="BE21" s="8">
        <v>0.00023886288389787</v>
      </c>
      <c r="BF21" s="8">
        <v>0.00023943168630016</v>
      </c>
      <c r="BG21" s="8">
        <v>0.00023946912969622</v>
      </c>
      <c r="BH21" s="8">
        <v>0.00023942850013266</v>
      </c>
      <c r="BI21" s="8">
        <v>0.00023969200506738</v>
      </c>
      <c r="BJ21" s="8">
        <v>0.00024018078906968</v>
      </c>
      <c r="BK21" s="8">
        <v>0.0002395921325755</v>
      </c>
      <c r="BL21" s="8">
        <v>0.00023937812076286</v>
      </c>
      <c r="BM21" s="8">
        <v>0.0002394372103036</v>
      </c>
      <c r="BN21" s="8">
        <v>0.00023923491581356</v>
      </c>
      <c r="BO21" s="8">
        <v>0.00023989867531602</v>
      </c>
      <c r="BP21" s="8">
        <v>0.0002387175321642</v>
      </c>
      <c r="BQ21" s="8">
        <v>0.00023870025939078</v>
      </c>
      <c r="BR21" s="8">
        <v>0.00023876916849839</v>
      </c>
      <c r="BS21" s="8">
        <v>0.00023948933934244</v>
      </c>
      <c r="BT21" s="8">
        <v>0.00023970173889974</v>
      </c>
      <c r="BU21" s="8">
        <v>0.00024034591013153</v>
      </c>
      <c r="BV21" s="8">
        <v>0.00023990552726288</v>
      </c>
      <c r="BW21" s="8">
        <v>0.00023928734958022</v>
      </c>
      <c r="BX21" s="8">
        <v>0.00024001501600774</v>
      </c>
      <c r="BY21" s="8">
        <v>0.00024104770247929</v>
      </c>
      <c r="BZ21" s="8">
        <v>0.0022304399595889</v>
      </c>
      <c r="CA21" s="9">
        <v>-1.8643265521983e-14</v>
      </c>
      <c r="CB21" s="9">
        <v>6.054813026905e-14</v>
      </c>
      <c r="CC21" s="9">
        <v>1.1128754220711e-14</v>
      </c>
      <c r="CD21" s="9">
        <v>3.3490026927507e-13</v>
      </c>
      <c r="CE21" s="9">
        <v>-1.5808809539142e-14</v>
      </c>
      <c r="CF21" s="9">
        <v>-5.9031309707224e-14</v>
      </c>
      <c r="CG21" s="9">
        <v>-9.4716961089005e-16</v>
      </c>
      <c r="CH21" s="9">
        <v>7.2353672531005e-14</v>
      </c>
      <c r="CI21" s="9">
        <v>5.1073291781736e-13</v>
      </c>
      <c r="CJ21" s="9">
        <v>1.1395158228009e-15</v>
      </c>
      <c r="CK21" s="9">
        <v>-3.2587825639913e-13</v>
      </c>
      <c r="CL21" s="9">
        <v>-6.0066326737732e-14</v>
      </c>
      <c r="CM21" s="9">
        <v>-6.636851517409e-15</v>
      </c>
      <c r="CN21" s="9">
        <v>8.2476918830217e-14</v>
      </c>
      <c r="CO21" s="9">
        <v>4.2208375819186e-15</v>
      </c>
      <c r="CP21" s="9">
        <v>-2.7309177318628e-15</v>
      </c>
      <c r="CQ21" s="9">
        <v>2.7102626491306e-13</v>
      </c>
      <c r="CR21" s="9">
        <v>-2.0618506473495e-14</v>
      </c>
      <c r="CS21" s="9">
        <v>-6.7520368206939e-14</v>
      </c>
      <c r="CT21" s="9">
        <v>-4.5694561280817e-13</v>
      </c>
      <c r="CU21" s="9">
        <v>-2.4115349186268e-13</v>
      </c>
      <c r="CV21" s="9">
        <v>4.1817481603863e-14</v>
      </c>
      <c r="CW21" s="9">
        <v>-4.1683202668936e-14</v>
      </c>
      <c r="CX21" s="9">
        <v>6.017126360334e-13</v>
      </c>
      <c r="CY21" s="8">
        <v>15708202.295245</v>
      </c>
      <c r="CZ21" s="8">
        <v>3849727.0197755</v>
      </c>
      <c r="DA21" s="8">
        <v>-0.00036025793532702</v>
      </c>
      <c r="DB21" s="8">
        <v>0.0026083357983269</v>
      </c>
      <c r="DC21" s="8">
        <v>0.00058483835962221</v>
      </c>
      <c r="DD21" s="8">
        <v>0.0072455236646023</v>
      </c>
      <c r="DE21" s="8">
        <v>230.93953164406</v>
      </c>
      <c r="DF21" s="8">
        <v>115.47481475764</v>
      </c>
      <c r="DG21" s="8">
        <v>206.7032330266</v>
      </c>
    </row>
    <row r="22" spans="1:111">
      <c r="A22" s="8">
        <v>6744814.4129583</v>
      </c>
      <c r="B22" s="8">
        <v>0.0014493038117556</v>
      </c>
      <c r="C22" s="9">
        <f t="shared" si="0"/>
        <v>1.91602884483209e-10</v>
      </c>
      <c r="D22" s="8">
        <v>5000338370389.1</v>
      </c>
      <c r="E22" s="8">
        <v>5000522454340.8</v>
      </c>
      <c r="F22" s="8">
        <v>5000541151656.8</v>
      </c>
      <c r="G22" s="8">
        <v>5000420971099.8</v>
      </c>
      <c r="H22" s="8">
        <v>5000400220629.1</v>
      </c>
      <c r="I22" s="8">
        <v>5000380771298.4</v>
      </c>
      <c r="J22" s="8">
        <v>5000408157952.4</v>
      </c>
      <c r="K22" s="8">
        <v>5000332786358.6</v>
      </c>
      <c r="L22" s="8">
        <v>5000030681279.9</v>
      </c>
      <c r="M22" s="8">
        <v>5000393871228.3</v>
      </c>
      <c r="N22" s="8">
        <v>5000296992882.9</v>
      </c>
      <c r="O22" s="8">
        <v>5000379307231</v>
      </c>
      <c r="P22" s="8">
        <v>5000467973967.2</v>
      </c>
      <c r="Q22" s="8">
        <v>5000264142260</v>
      </c>
      <c r="R22" s="8">
        <v>5000570806774</v>
      </c>
      <c r="S22" s="8">
        <v>5000574816879.8</v>
      </c>
      <c r="T22" s="8">
        <v>5000487483435</v>
      </c>
      <c r="U22" s="8">
        <v>5000379713930.6</v>
      </c>
      <c r="V22" s="8">
        <v>5000361673931</v>
      </c>
      <c r="W22" s="8">
        <v>4999987809003.6</v>
      </c>
      <c r="X22" s="8">
        <v>5000216828518.3</v>
      </c>
      <c r="Y22" s="8">
        <v>5000453203716.2</v>
      </c>
      <c r="Z22" s="8">
        <v>5000246310940.2</v>
      </c>
      <c r="AA22" s="8">
        <v>4999679507010.8</v>
      </c>
      <c r="AB22" s="9">
        <v>1.1419664671973e-11</v>
      </c>
      <c r="AC22" s="9">
        <v>1.418623703378e-11</v>
      </c>
      <c r="AD22" s="9">
        <v>1.4178520336354e-11</v>
      </c>
      <c r="AE22" s="9">
        <v>1.4244066152894e-11</v>
      </c>
      <c r="AF22" s="9">
        <v>1.1400236830953e-11</v>
      </c>
      <c r="AG22" s="9">
        <v>1.1411516359102e-11</v>
      </c>
      <c r="AH22" s="9">
        <v>1.1397418941116e-11</v>
      </c>
      <c r="AI22" s="9">
        <v>1.1388991637519e-11</v>
      </c>
      <c r="AJ22" s="9">
        <v>1.146076306592e-11</v>
      </c>
      <c r="AK22" s="9">
        <v>1.1368529806085e-11</v>
      </c>
      <c r="AL22" s="9">
        <v>1.3132170735313e-11</v>
      </c>
      <c r="AM22" s="9">
        <v>1.141405252921e-11</v>
      </c>
      <c r="AN22" s="9">
        <v>1.3075749839278e-11</v>
      </c>
      <c r="AO22" s="9">
        <v>1.3168339498326e-11</v>
      </c>
      <c r="AP22" s="9">
        <v>1.4157963009289e-11</v>
      </c>
      <c r="AQ22" s="9">
        <v>1.4156005438937e-11</v>
      </c>
      <c r="AR22" s="9">
        <v>1.4204873919068e-11</v>
      </c>
      <c r="AS22" s="9">
        <v>1.1411264429053e-11</v>
      </c>
      <c r="AT22" s="9">
        <v>1.1381555900023e-11</v>
      </c>
      <c r="AU22" s="9">
        <v>1.1474698279637e-11</v>
      </c>
      <c r="AV22" s="9">
        <v>1.1444915294805e-11</v>
      </c>
      <c r="AW22" s="9">
        <v>1.3081082655896e-11</v>
      </c>
      <c r="AX22" s="9">
        <v>1.3218160509741e-11</v>
      </c>
      <c r="AY22" s="9">
        <v>1.3346709639164e-11</v>
      </c>
      <c r="AZ22" s="8">
        <v>0.99999706376106</v>
      </c>
      <c r="BA22" s="8">
        <v>0.984644785375</v>
      </c>
      <c r="BB22" s="8">
        <v>0.00024513393159984</v>
      </c>
      <c r="BC22" s="8">
        <v>0.00024429839251431</v>
      </c>
      <c r="BD22" s="8">
        <v>0.00024422782366299</v>
      </c>
      <c r="BE22" s="8">
        <v>0.00024425157796661</v>
      </c>
      <c r="BF22" s="8">
        <v>0.00024486123789248</v>
      </c>
      <c r="BG22" s="8">
        <v>0.00024490058024501</v>
      </c>
      <c r="BH22" s="8">
        <v>0.00024485730697805</v>
      </c>
      <c r="BI22" s="8">
        <v>0.00024513090284703</v>
      </c>
      <c r="BJ22" s="8">
        <v>0.00024564527064781</v>
      </c>
      <c r="BK22" s="8">
        <v>0.0002450252948201</v>
      </c>
      <c r="BL22" s="8">
        <v>0.00024480123358286</v>
      </c>
      <c r="BM22" s="8">
        <v>0.00024486863144737</v>
      </c>
      <c r="BN22" s="8">
        <v>0.000244642535064</v>
      </c>
      <c r="BO22" s="8">
        <v>0.00024532788932433</v>
      </c>
      <c r="BP22" s="8">
        <v>0.00024409224522774</v>
      </c>
      <c r="BQ22" s="8">
        <v>0.0002440745069521</v>
      </c>
      <c r="BR22" s="8">
        <v>0.0002441518234491</v>
      </c>
      <c r="BS22" s="8">
        <v>0.00024492097147818</v>
      </c>
      <c r="BT22" s="8">
        <v>0.00024513860201335</v>
      </c>
      <c r="BU22" s="8">
        <v>0.00024581507952731</v>
      </c>
      <c r="BV22" s="8">
        <v>0.00024535475020178</v>
      </c>
      <c r="BW22" s="8">
        <v>0.00024469665781273</v>
      </c>
      <c r="BX22" s="8">
        <v>0.00024544353006045</v>
      </c>
      <c r="BY22" s="8">
        <v>0.00024652758988132</v>
      </c>
      <c r="BZ22" s="8">
        <v>0.0022873798741979</v>
      </c>
      <c r="CA22" s="9">
        <v>-1.8636039556721e-14</v>
      </c>
      <c r="CB22" s="9">
        <v>7.0525306583289e-14</v>
      </c>
      <c r="CC22" s="9">
        <v>1.2253280891954e-14</v>
      </c>
      <c r="CD22" s="9">
        <v>3.475840392426e-13</v>
      </c>
      <c r="CE22" s="9">
        <v>-1.8410009316676e-14</v>
      </c>
      <c r="CF22" s="9">
        <v>-6.9194155417009e-14</v>
      </c>
      <c r="CG22" s="9">
        <v>-1.0063913162513e-15</v>
      </c>
      <c r="CH22" s="9">
        <v>7.5490413457593e-14</v>
      </c>
      <c r="CI22" s="9">
        <v>5.340995953798e-13</v>
      </c>
      <c r="CJ22" s="9">
        <v>3.035658180295e-15</v>
      </c>
      <c r="CK22" s="9">
        <v>-3.5186443484802e-13</v>
      </c>
      <c r="CL22" s="9">
        <v>-6.7432301953559e-14</v>
      </c>
      <c r="CM22" s="9">
        <v>-6.3634518360563e-15</v>
      </c>
      <c r="CN22" s="9">
        <v>8.3404881897145e-14</v>
      </c>
      <c r="CO22" s="9">
        <v>4.9374750770452e-15</v>
      </c>
      <c r="CP22" s="9">
        <v>-2.836304910389e-15</v>
      </c>
      <c r="CQ22" s="9">
        <v>2.9362841506291e-13</v>
      </c>
      <c r="CR22" s="9">
        <v>-2.084221803584e-14</v>
      </c>
      <c r="CS22" s="9">
        <v>-8.4703167446858e-14</v>
      </c>
      <c r="CT22" s="9">
        <v>-4.6486413329459e-13</v>
      </c>
      <c r="CU22" s="9">
        <v>-2.7155299734425e-13</v>
      </c>
      <c r="CV22" s="9">
        <v>4.6828243744015e-14</v>
      </c>
      <c r="CW22" s="9">
        <v>-4.8418240535505e-14</v>
      </c>
      <c r="CX22" s="9">
        <v>5.9797126518875e-13</v>
      </c>
      <c r="CY22" s="8">
        <v>15695357.688552</v>
      </c>
      <c r="CZ22" s="8">
        <v>3843399.5141141</v>
      </c>
      <c r="DA22" s="8">
        <v>-0.00035349055355587</v>
      </c>
      <c r="DB22" s="8">
        <v>0.0026767473945949</v>
      </c>
      <c r="DC22" s="8">
        <v>0.00060111573446862</v>
      </c>
      <c r="DD22" s="8">
        <v>0.0079435723233285</v>
      </c>
      <c r="DE22" s="8">
        <v>230.94060267514</v>
      </c>
      <c r="DF22" s="8">
        <v>115.47428443306</v>
      </c>
      <c r="DG22" s="8">
        <v>206.82672549049</v>
      </c>
    </row>
    <row r="23" spans="1:111">
      <c r="A23" s="8">
        <v>7062687.7231138</v>
      </c>
      <c r="B23" s="8">
        <v>0.0015097963035681</v>
      </c>
      <c r="C23" s="9">
        <f t="shared" si="0"/>
        <v>1.90303777888454e-10</v>
      </c>
      <c r="D23" s="8">
        <v>5000345889180</v>
      </c>
      <c r="E23" s="8">
        <v>5000529542384.4</v>
      </c>
      <c r="F23" s="8">
        <v>5000550979564.1</v>
      </c>
      <c r="G23" s="8">
        <v>5000415009449.3</v>
      </c>
      <c r="H23" s="8">
        <v>5000407341235.4</v>
      </c>
      <c r="I23" s="8">
        <v>5000385186850.2</v>
      </c>
      <c r="J23" s="8">
        <v>5000416552125.3</v>
      </c>
      <c r="K23" s="8">
        <v>5000336467071.8</v>
      </c>
      <c r="L23" s="8">
        <v>5000010798568</v>
      </c>
      <c r="M23" s="8">
        <v>5000401710212.6</v>
      </c>
      <c r="N23" s="8">
        <v>5000280483074.2</v>
      </c>
      <c r="O23" s="8">
        <v>5000382846451.2</v>
      </c>
      <c r="P23" s="8">
        <v>5000476972026.3</v>
      </c>
      <c r="Q23" s="8">
        <v>5000266041852.2</v>
      </c>
      <c r="R23" s="8">
        <v>5000580510709.6</v>
      </c>
      <c r="S23" s="8">
        <v>5000584905741.4</v>
      </c>
      <c r="T23" s="8">
        <v>5000484071593.7</v>
      </c>
      <c r="U23" s="8">
        <v>5000386365537.8</v>
      </c>
      <c r="V23" s="8">
        <v>5000365691782.4</v>
      </c>
      <c r="W23" s="8">
        <v>4999971875450.6</v>
      </c>
      <c r="X23" s="8">
        <v>5000209304275.3</v>
      </c>
      <c r="Y23" s="8">
        <v>5000460481914.2</v>
      </c>
      <c r="Z23" s="8">
        <v>5000251812610.4</v>
      </c>
      <c r="AA23" s="8">
        <v>4999649143828.3</v>
      </c>
      <c r="AB23" s="9">
        <v>1.1390349182428e-11</v>
      </c>
      <c r="AC23" s="9">
        <v>1.4062763035416e-11</v>
      </c>
      <c r="AD23" s="9">
        <v>1.4052892875209e-11</v>
      </c>
      <c r="AE23" s="9">
        <v>1.4126085407211e-11</v>
      </c>
      <c r="AF23" s="9">
        <v>1.1371116865831e-11</v>
      </c>
      <c r="AG23" s="9">
        <v>1.1383354126104e-11</v>
      </c>
      <c r="AH23" s="9">
        <v>1.1367752594488e-11</v>
      </c>
      <c r="AI23" s="9">
        <v>1.136872261632e-11</v>
      </c>
      <c r="AJ23" s="9">
        <v>1.1445260552238e-11</v>
      </c>
      <c r="AK23" s="9">
        <v>1.1347029423391e-11</v>
      </c>
      <c r="AL23" s="9">
        <v>1.3082950810217e-11</v>
      </c>
      <c r="AM23" s="9">
        <v>1.1386530197526e-11</v>
      </c>
      <c r="AN23" s="9">
        <v>1.3018588455978e-11</v>
      </c>
      <c r="AO23" s="9">
        <v>1.3113456452176e-11</v>
      </c>
      <c r="AP23" s="9">
        <v>1.4032558353105e-11</v>
      </c>
      <c r="AQ23" s="9">
        <v>1.4030509094714e-11</v>
      </c>
      <c r="AR23" s="9">
        <v>1.4085715552084e-11</v>
      </c>
      <c r="AS23" s="9">
        <v>1.138245648209e-11</v>
      </c>
      <c r="AT23" s="9">
        <v>1.1362514972372e-11</v>
      </c>
      <c r="AU23" s="9">
        <v>1.1459054110913e-11</v>
      </c>
      <c r="AV23" s="9">
        <v>1.1429241537851e-11</v>
      </c>
      <c r="AW23" s="9">
        <v>1.3024431823594e-11</v>
      </c>
      <c r="AX23" s="9">
        <v>1.3160908252668e-11</v>
      </c>
      <c r="AY23" s="9">
        <v>1.3302081809885e-11</v>
      </c>
      <c r="AZ23" s="8">
        <v>0.99999711063782</v>
      </c>
      <c r="BA23" s="8">
        <v>0.9837123577507</v>
      </c>
      <c r="BB23" s="8">
        <v>0.00025069646240048</v>
      </c>
      <c r="BC23" s="8">
        <v>0.00024980217109679</v>
      </c>
      <c r="BD23" s="8">
        <v>0.00024972887165766</v>
      </c>
      <c r="BE23" s="8">
        <v>0.00024976504043519</v>
      </c>
      <c r="BF23" s="8">
        <v>0.0002504169264555</v>
      </c>
      <c r="BG23" s="8">
        <v>0.00025045844680172</v>
      </c>
      <c r="BH23" s="8">
        <v>0.00025041211667959</v>
      </c>
      <c r="BI23" s="8">
        <v>0.00025069637481438</v>
      </c>
      <c r="BJ23" s="8">
        <v>0.00025123858054249</v>
      </c>
      <c r="BK23" s="8">
        <v>0.00025058456395702</v>
      </c>
      <c r="BL23" s="8">
        <v>0.00025035124395833</v>
      </c>
      <c r="BM23" s="8">
        <v>0.00025042654286715</v>
      </c>
      <c r="BN23" s="8">
        <v>0.00025017463208262</v>
      </c>
      <c r="BO23" s="8">
        <v>0.00025088260585014</v>
      </c>
      <c r="BP23" s="8">
        <v>0.00024959009679942</v>
      </c>
      <c r="BQ23" s="8">
        <v>0.00024957184924115</v>
      </c>
      <c r="BR23" s="8">
        <v>0.00024965897445977</v>
      </c>
      <c r="BS23" s="8">
        <v>0.00025047881733953</v>
      </c>
      <c r="BT23" s="8">
        <v>0.00025070201002015</v>
      </c>
      <c r="BU23" s="8">
        <v>0.00025141273370714</v>
      </c>
      <c r="BV23" s="8">
        <v>0.00025093169823651</v>
      </c>
      <c r="BW23" s="8">
        <v>0.00025023063362065</v>
      </c>
      <c r="BX23" s="8">
        <v>0.00025099715104373</v>
      </c>
      <c r="BY23" s="8">
        <v>0.00025213596268714</v>
      </c>
      <c r="BZ23" s="8">
        <v>0.0023466613212841</v>
      </c>
      <c r="CA23" s="9">
        <v>-1.8581045238942e-14</v>
      </c>
      <c r="CB23" s="9">
        <v>8.1849829878936e-14</v>
      </c>
      <c r="CC23" s="9">
        <v>1.3519207376771e-14</v>
      </c>
      <c r="CD23" s="9">
        <v>3.5989282788991e-13</v>
      </c>
      <c r="CE23" s="9">
        <v>-2.1464716006306e-14</v>
      </c>
      <c r="CF23" s="9">
        <v>-8.0625398377212e-14</v>
      </c>
      <c r="CG23" s="9">
        <v>-1.0650621660239e-15</v>
      </c>
      <c r="CH23" s="9">
        <v>7.8800757674615e-14</v>
      </c>
      <c r="CI23" s="9">
        <v>5.5635377220139e-13</v>
      </c>
      <c r="CJ23" s="9">
        <v>6.4158879132263e-15</v>
      </c>
      <c r="CK23" s="9">
        <v>-3.7753551827822e-13</v>
      </c>
      <c r="CL23" s="9">
        <v>-7.4998571980222e-14</v>
      </c>
      <c r="CM23" s="9">
        <v>-6.0350828859733e-15</v>
      </c>
      <c r="CN23" s="9">
        <v>8.3917537090797e-14</v>
      </c>
      <c r="CO23" s="9">
        <v>5.7790514402806e-15</v>
      </c>
      <c r="CP23" s="9">
        <v>-2.9099246471898e-15</v>
      </c>
      <c r="CQ23" s="9">
        <v>3.1751325589919e-13</v>
      </c>
      <c r="CR23" s="9">
        <v>-2.1041797700136e-14</v>
      </c>
      <c r="CS23" s="9">
        <v>-1.0754054425495e-13</v>
      </c>
      <c r="CT23" s="9">
        <v>-4.7272420192947e-13</v>
      </c>
      <c r="CU23" s="9">
        <v>-3.0384911234906e-13</v>
      </c>
      <c r="CV23" s="9">
        <v>5.2113726186619e-14</v>
      </c>
      <c r="CW23" s="9">
        <v>-5.5628218667797e-14</v>
      </c>
      <c r="CX23" s="9">
        <v>5.9164605239831e-13</v>
      </c>
      <c r="CY23" s="8">
        <v>15681969.560825</v>
      </c>
      <c r="CZ23" s="8">
        <v>3836866.7144417</v>
      </c>
      <c r="DA23" s="8">
        <v>-0.00034630766961389</v>
      </c>
      <c r="DB23" s="8">
        <v>0.002747739064098</v>
      </c>
      <c r="DC23" s="8">
        <v>0.00061828762285984</v>
      </c>
      <c r="DD23" s="8">
        <v>0.0086970937482173</v>
      </c>
      <c r="DE23" s="8">
        <v>230.94176454125</v>
      </c>
      <c r="DF23" s="8">
        <v>115.47373072162</v>
      </c>
      <c r="DG23" s="8">
        <v>206.96275047467</v>
      </c>
    </row>
    <row r="24" spans="1:111">
      <c r="A24" s="8">
        <v>7395541.940841</v>
      </c>
      <c r="B24" s="8">
        <v>0.0015727049128982</v>
      </c>
      <c r="C24" s="9">
        <f t="shared" si="0"/>
        <v>1.88997482921063e-10</v>
      </c>
      <c r="D24" s="8">
        <v>5000353494981.3</v>
      </c>
      <c r="E24" s="8">
        <v>5000535990009.8</v>
      </c>
      <c r="F24" s="8">
        <v>5000560818799.9</v>
      </c>
      <c r="G24" s="8">
        <v>5000407558036.1</v>
      </c>
      <c r="H24" s="8">
        <v>5000414355409.2</v>
      </c>
      <c r="I24" s="8">
        <v>5000388905514</v>
      </c>
      <c r="J24" s="8">
        <v>5000425087117.8</v>
      </c>
      <c r="K24" s="8">
        <v>5000339766539.8</v>
      </c>
      <c r="L24" s="8">
        <v>4999987909580.3</v>
      </c>
      <c r="M24" s="8">
        <v>5000409413303.9</v>
      </c>
      <c r="N24" s="8">
        <v>5000260144244.5</v>
      </c>
      <c r="O24" s="8">
        <v>5000385765742.4</v>
      </c>
      <c r="P24" s="8">
        <v>5000486061119.9</v>
      </c>
      <c r="Q24" s="8">
        <v>5000267374163</v>
      </c>
      <c r="R24" s="8">
        <v>5000590136622</v>
      </c>
      <c r="S24" s="8">
        <v>5000595065162</v>
      </c>
      <c r="T24" s="8">
        <v>5000478724767.1</v>
      </c>
      <c r="U24" s="8">
        <v>5000392972436.3</v>
      </c>
      <c r="V24" s="8">
        <v>5000368306163.2</v>
      </c>
      <c r="W24" s="8">
        <v>4999954150251.8</v>
      </c>
      <c r="X24" s="8">
        <v>5000199264640.4</v>
      </c>
      <c r="Y24" s="8">
        <v>5000467486582.1</v>
      </c>
      <c r="Z24" s="8">
        <v>5000256902642.8</v>
      </c>
      <c r="AA24" s="8">
        <v>4999616199113.5</v>
      </c>
      <c r="AB24" s="9">
        <v>1.1357916607097e-11</v>
      </c>
      <c r="AC24" s="9">
        <v>1.3940007419701e-11</v>
      </c>
      <c r="AD24" s="9">
        <v>1.3927592146084e-11</v>
      </c>
      <c r="AE24" s="9">
        <v>1.4008858003044e-11</v>
      </c>
      <c r="AF24" s="9">
        <v>1.1338987724298e-11</v>
      </c>
      <c r="AG24" s="9">
        <v>1.1352363639271e-11</v>
      </c>
      <c r="AH24" s="9">
        <v>1.133498420636e-11</v>
      </c>
      <c r="AI24" s="9">
        <v>1.1345878863222e-11</v>
      </c>
      <c r="AJ24" s="9">
        <v>1.1427558331541e-11</v>
      </c>
      <c r="AK24" s="9">
        <v>1.1322884048981e-11</v>
      </c>
      <c r="AL24" s="9">
        <v>1.3031204128357e-11</v>
      </c>
      <c r="AM24" s="9">
        <v>1.1356187564948e-11</v>
      </c>
      <c r="AN24" s="9">
        <v>1.295785870687e-11</v>
      </c>
      <c r="AO24" s="9">
        <v>1.3055160011913e-11</v>
      </c>
      <c r="AP24" s="9">
        <v>1.3907513239323e-11</v>
      </c>
      <c r="AQ24" s="9">
        <v>1.3905318839036e-11</v>
      </c>
      <c r="AR24" s="9">
        <v>1.3967500880652e-11</v>
      </c>
      <c r="AS24" s="9">
        <v>1.1350605889223e-11</v>
      </c>
      <c r="AT24" s="9">
        <v>1.1341401708606e-11</v>
      </c>
      <c r="AU24" s="9">
        <v>1.1441021832329e-11</v>
      </c>
      <c r="AV24" s="9">
        <v>1.1411803542731e-11</v>
      </c>
      <c r="AW24" s="9">
        <v>1.2964298753723e-11</v>
      </c>
      <c r="AX24" s="9">
        <v>1.3100191820223e-11</v>
      </c>
      <c r="AY24" s="9">
        <v>1.3254383917085e-11</v>
      </c>
      <c r="AZ24" s="8">
        <v>0.99999730611142</v>
      </c>
      <c r="BA24" s="8">
        <v>0.98269524658747</v>
      </c>
      <c r="BB24" s="8">
        <v>0.0002563878948925</v>
      </c>
      <c r="BC24" s="8">
        <v>0.00025543210896761</v>
      </c>
      <c r="BD24" s="8">
        <v>0.00025535567942309</v>
      </c>
      <c r="BE24" s="8">
        <v>0.00025540602050803</v>
      </c>
      <c r="BF24" s="8">
        <v>0.00025610145566329</v>
      </c>
      <c r="BG24" s="8">
        <v>0.0002561454955848</v>
      </c>
      <c r="BH24" s="8">
        <v>0.00025609560473176</v>
      </c>
      <c r="BI24" s="8">
        <v>0.00025639115443159</v>
      </c>
      <c r="BJ24" s="8">
        <v>0.00025696370070803</v>
      </c>
      <c r="BK24" s="8">
        <v>0.00025627263626373</v>
      </c>
      <c r="BL24" s="8">
        <v>0.00025603111900259</v>
      </c>
      <c r="BM24" s="8">
        <v>0.00025611370409828</v>
      </c>
      <c r="BN24" s="8">
        <v>0.00025583379610403</v>
      </c>
      <c r="BO24" s="8">
        <v>0.00025656549866505</v>
      </c>
      <c r="BP24" s="8">
        <v>0.0002552136755573</v>
      </c>
      <c r="BQ24" s="8">
        <v>0.00025519485921703</v>
      </c>
      <c r="BR24" s="8">
        <v>0.0002552934166524</v>
      </c>
      <c r="BS24" s="8">
        <v>0.00025616557615874</v>
      </c>
      <c r="BT24" s="8">
        <v>0.0002563947905066</v>
      </c>
      <c r="BU24" s="8">
        <v>0.00025714173952416</v>
      </c>
      <c r="BV24" s="8">
        <v>0.00025663932320448</v>
      </c>
      <c r="BW24" s="8">
        <v>0.00025589190497502</v>
      </c>
      <c r="BX24" s="8">
        <v>0.00025667852678199</v>
      </c>
      <c r="BY24" s="8">
        <v>0.00025787564240764</v>
      </c>
      <c r="BZ24" s="8">
        <v>0.0024083749215081</v>
      </c>
      <c r="CA24" s="9">
        <v>-1.8467571468783e-14</v>
      </c>
      <c r="CB24" s="9">
        <v>9.4680034417646e-14</v>
      </c>
      <c r="CC24" s="9">
        <v>1.4910817128542e-14</v>
      </c>
      <c r="CD24" s="9">
        <v>3.7114656043067e-13</v>
      </c>
      <c r="CE24" s="9">
        <v>-2.5052366685793e-14</v>
      </c>
      <c r="CF24" s="9">
        <v>-9.3392592580709e-14</v>
      </c>
      <c r="CG24" s="9">
        <v>-1.1201333313767e-15</v>
      </c>
      <c r="CH24" s="9">
        <v>8.2279349525714e-14</v>
      </c>
      <c r="CI24" s="9">
        <v>5.7729140242695e-13</v>
      </c>
      <c r="CJ24" s="9">
        <v>1.2175473019872e-14</v>
      </c>
      <c r="CK24" s="9">
        <v>-4.0248096905075e-13</v>
      </c>
      <c r="CL24" s="9">
        <v>-8.2597062554563e-14</v>
      </c>
      <c r="CM24" s="9">
        <v>-5.653165618173e-15</v>
      </c>
      <c r="CN24" s="9">
        <v>8.3962763473899e-14</v>
      </c>
      <c r="CO24" s="9">
        <v>6.7232044098895e-15</v>
      </c>
      <c r="CP24" s="9">
        <v>-2.9251288781083e-15</v>
      </c>
      <c r="CQ24" s="9">
        <v>3.4273009023867e-13</v>
      </c>
      <c r="CR24" s="9">
        <v>-2.1211777034389e-14</v>
      </c>
      <c r="CS24" s="9">
        <v>-1.3815312327788e-13</v>
      </c>
      <c r="CT24" s="9">
        <v>-4.8071522287173e-13</v>
      </c>
      <c r="CU24" s="9">
        <v>-3.3718505344191e-13</v>
      </c>
      <c r="CV24" s="9">
        <v>5.7620874542232e-14</v>
      </c>
      <c r="CW24" s="9">
        <v>-6.335023808054e-14</v>
      </c>
      <c r="CX24" s="9">
        <v>5.8250490024736e-13</v>
      </c>
      <c r="CY24" s="8">
        <v>15668017.25419</v>
      </c>
      <c r="CZ24" s="8">
        <v>3830127.6410446</v>
      </c>
      <c r="DA24" s="8">
        <v>-0.00033869281007405</v>
      </c>
      <c r="DB24" s="8">
        <v>0.0028213975105381</v>
      </c>
      <c r="DC24" s="8">
        <v>0.00063640135292816</v>
      </c>
      <c r="DD24" s="8">
        <v>0.0095119545463815</v>
      </c>
      <c r="DE24" s="8">
        <v>230.94302300095</v>
      </c>
      <c r="DF24" s="8">
        <v>115.4731582931</v>
      </c>
      <c r="DG24" s="8">
        <v>207.11203302813</v>
      </c>
    </row>
    <row r="25" spans="1:111">
      <c r="A25" s="8">
        <v>7744083.0945624</v>
      </c>
      <c r="B25" s="8">
        <v>0.0016381206800268</v>
      </c>
      <c r="C25" s="9">
        <f t="shared" si="0"/>
        <v>1.87684485548265e-10</v>
      </c>
      <c r="D25" s="8">
        <v>5000361181531.7</v>
      </c>
      <c r="E25" s="8">
        <v>5000541637542.2</v>
      </c>
      <c r="F25" s="8">
        <v>5000570650842.1</v>
      </c>
      <c r="G25" s="8">
        <v>5000398510860.6</v>
      </c>
      <c r="H25" s="8">
        <v>5000421205487.2</v>
      </c>
      <c r="I25" s="8">
        <v>5000391759777.5</v>
      </c>
      <c r="J25" s="8">
        <v>5000433759668</v>
      </c>
      <c r="K25" s="8">
        <v>5000342613022.5</v>
      </c>
      <c r="L25" s="8">
        <v>4999961733704.6</v>
      </c>
      <c r="M25" s="8">
        <v>5000416798278.8</v>
      </c>
      <c r="N25" s="8">
        <v>5000235440782.4</v>
      </c>
      <c r="O25" s="8">
        <v>5000387967341.2</v>
      </c>
      <c r="P25" s="8">
        <v>5000495233099.3</v>
      </c>
      <c r="Q25" s="8">
        <v>5000268070443.3</v>
      </c>
      <c r="R25" s="8">
        <v>5000599637191.2</v>
      </c>
      <c r="S25" s="8">
        <v>5000605286842</v>
      </c>
      <c r="T25" s="8">
        <v>5000471160847.4</v>
      </c>
      <c r="U25" s="8">
        <v>5000399511083.2</v>
      </c>
      <c r="V25" s="8">
        <v>5000368874578.5</v>
      </c>
      <c r="W25" s="8">
        <v>4999934473063.6</v>
      </c>
      <c r="X25" s="8">
        <v>5000186353678.5</v>
      </c>
      <c r="Y25" s="8">
        <v>5000474158931.7</v>
      </c>
      <c r="Z25" s="8">
        <v>5000261479646.9</v>
      </c>
      <c r="AA25" s="8">
        <v>4999580546601.8</v>
      </c>
      <c r="AB25" s="9">
        <v>1.1322840452758e-11</v>
      </c>
      <c r="AC25" s="9">
        <v>1.3816992033322e-11</v>
      </c>
      <c r="AD25" s="9">
        <v>1.3801570610117e-11</v>
      </c>
      <c r="AE25" s="9">
        <v>1.3891311519193e-11</v>
      </c>
      <c r="AF25" s="9">
        <v>1.1304344650051e-11</v>
      </c>
      <c r="AG25" s="9">
        <v>1.1319064408568e-11</v>
      </c>
      <c r="AH25" s="9">
        <v>1.1299590533852e-11</v>
      </c>
      <c r="AI25" s="9">
        <v>1.1321622007557e-11</v>
      </c>
      <c r="AJ25" s="9">
        <v>1.1408694167638e-11</v>
      </c>
      <c r="AK25" s="9">
        <v>1.1297270729069e-11</v>
      </c>
      <c r="AL25" s="9">
        <v>1.2977843274442e-11</v>
      </c>
      <c r="AM25" s="9">
        <v>1.1323526238427e-11</v>
      </c>
      <c r="AN25" s="9">
        <v>1.2894486664813e-11</v>
      </c>
      <c r="AO25" s="9">
        <v>1.2994440009446e-11</v>
      </c>
      <c r="AP25" s="9">
        <v>1.3781790479103e-11</v>
      </c>
      <c r="AQ25" s="9">
        <v>1.3779381290426e-11</v>
      </c>
      <c r="AR25" s="9">
        <v>1.3849205964117e-11</v>
      </c>
      <c r="AS25" s="9">
        <v>1.1316196230929e-11</v>
      </c>
      <c r="AT25" s="9">
        <v>1.1319540565675e-11</v>
      </c>
      <c r="AU25" s="9">
        <v>1.1421721477137e-11</v>
      </c>
      <c r="AV25" s="9">
        <v>1.1393810274864e-11</v>
      </c>
      <c r="AW25" s="9">
        <v>1.2901623807744e-11</v>
      </c>
      <c r="AX25" s="9">
        <v>1.3036882662408e-11</v>
      </c>
      <c r="AY25" s="9">
        <v>1.3204594798205e-11</v>
      </c>
      <c r="AZ25" s="8">
        <v>1.0001121687498</v>
      </c>
      <c r="BA25" s="8">
        <v>0.98159347621159</v>
      </c>
      <c r="BB25" s="8">
        <v>0.00026221096311518</v>
      </c>
      <c r="BC25" s="8">
        <v>0.00026119092687528</v>
      </c>
      <c r="BD25" s="8">
        <v>0.00026111087574766</v>
      </c>
      <c r="BE25" s="8">
        <v>0.00026117732710611</v>
      </c>
      <c r="BF25" s="8">
        <v>0.0002619175852306</v>
      </c>
      <c r="BG25" s="8">
        <v>0.00026196456115309</v>
      </c>
      <c r="BH25" s="8">
        <v>0.00026191049607842</v>
      </c>
      <c r="BI25" s="8">
        <v>0.00026221803320498</v>
      </c>
      <c r="BJ25" s="8">
        <v>0.00026282368539633</v>
      </c>
      <c r="BK25" s="8">
        <v>0.00026209227381477</v>
      </c>
      <c r="BL25" s="8">
        <v>0.00026184392203677</v>
      </c>
      <c r="BM25" s="8">
        <v>0.00026193293575587</v>
      </c>
      <c r="BN25" s="8">
        <v>0.00026162266259619</v>
      </c>
      <c r="BO25" s="8">
        <v>0.0002623792958692</v>
      </c>
      <c r="BP25" s="8">
        <v>0.00026096562254573</v>
      </c>
      <c r="BQ25" s="8">
        <v>0.00026094615744487</v>
      </c>
      <c r="BR25" s="8">
        <v>0.00026105802458982</v>
      </c>
      <c r="BS25" s="8">
        <v>0.00026198399961626</v>
      </c>
      <c r="BT25" s="8">
        <v>0.00026221988499373</v>
      </c>
      <c r="BU25" s="8">
        <v>0.0002630050299972</v>
      </c>
      <c r="BV25" s="8">
        <v>0.00026248066237296</v>
      </c>
      <c r="BW25" s="8">
        <v>0.00026168315214565</v>
      </c>
      <c r="BX25" s="8">
        <v>0.0002624903624798</v>
      </c>
      <c r="BY25" s="8">
        <v>0.00026374950363236</v>
      </c>
      <c r="BZ25" s="8">
        <v>0.0024726148477099</v>
      </c>
      <c r="CA25" s="9">
        <v>-1.8291084887646e-14</v>
      </c>
      <c r="CB25" s="9">
        <v>1.0920334882277e-13</v>
      </c>
      <c r="CC25" s="9">
        <v>1.6406664971936e-14</v>
      </c>
      <c r="CD25" s="9">
        <v>3.8199555049254e-13</v>
      </c>
      <c r="CE25" s="9">
        <v>-2.9262103265957e-14</v>
      </c>
      <c r="CF25" s="9">
        <v>-1.0747253514238e-13</v>
      </c>
      <c r="CG25" s="9">
        <v>-1.1668223835227e-15</v>
      </c>
      <c r="CH25" s="9">
        <v>8.5941105444682e-14</v>
      </c>
      <c r="CI25" s="9">
        <v>5.9741826942119e-13</v>
      </c>
      <c r="CJ25" s="9">
        <v>2.1420648872267e-14</v>
      </c>
      <c r="CK25" s="9">
        <v>-4.2623295658013e-13</v>
      </c>
      <c r="CL25" s="9">
        <v>-9.0029069856924e-14</v>
      </c>
      <c r="CM25" s="9">
        <v>-5.2170212907822e-15</v>
      </c>
      <c r="CN25" s="9">
        <v>8.3540355606833e-14</v>
      </c>
      <c r="CO25" s="9">
        <v>7.7356822067667e-15</v>
      </c>
      <c r="CP25" s="9">
        <v>-2.8468207333776e-15</v>
      </c>
      <c r="CQ25" s="9">
        <v>3.6930695582046e-13</v>
      </c>
      <c r="CR25" s="9">
        <v>-2.1342643169041e-14</v>
      </c>
      <c r="CS25" s="9">
        <v>-1.7866176288085e-13</v>
      </c>
      <c r="CT25" s="9">
        <v>-4.8902986756255e-13</v>
      </c>
      <c r="CU25" s="9">
        <v>-3.7076946100503e-13</v>
      </c>
      <c r="CV25" s="9">
        <v>6.3282566094294e-14</v>
      </c>
      <c r="CW25" s="9">
        <v>-7.1606425728371e-14</v>
      </c>
      <c r="CX25" s="9">
        <v>5.7086264294969e-13</v>
      </c>
      <c r="CY25" s="8">
        <v>15653479.781747</v>
      </c>
      <c r="CZ25" s="8">
        <v>3823182.556987</v>
      </c>
      <c r="DA25" s="8">
        <v>-0.00033063238326853</v>
      </c>
      <c r="DB25" s="8">
        <v>0.002897811812247</v>
      </c>
      <c r="DC25" s="8">
        <v>0.0006555075884789</v>
      </c>
      <c r="DD25" s="8">
        <v>0.010393830546742</v>
      </c>
      <c r="DE25" s="8">
        <v>230.94438390195</v>
      </c>
      <c r="DF25" s="8">
        <v>115.47257012125</v>
      </c>
      <c r="DG25" s="8">
        <v>207.27567321001</v>
      </c>
    </row>
    <row r="26" spans="1:111">
      <c r="A26" s="8">
        <v>8109050.4867947</v>
      </c>
      <c r="B26" s="8">
        <v>0.0017061371464513</v>
      </c>
      <c r="C26" s="9">
        <f t="shared" si="0"/>
        <v>1.86363132356789e-10</v>
      </c>
      <c r="D26" s="8">
        <v>5000368942273.5</v>
      </c>
      <c r="E26" s="8">
        <v>5000546291580.1</v>
      </c>
      <c r="F26" s="8">
        <v>5000580454950.6</v>
      </c>
      <c r="G26" s="8">
        <v>5000387746708.1</v>
      </c>
      <c r="H26" s="8">
        <v>5000427822796.7</v>
      </c>
      <c r="I26" s="8">
        <v>5000393561651</v>
      </c>
      <c r="J26" s="8">
        <v>5000442567433.2</v>
      </c>
      <c r="K26" s="8">
        <v>5000344923168.1</v>
      </c>
      <c r="L26" s="8">
        <v>4999931993586.7</v>
      </c>
      <c r="M26" s="8">
        <v>5000423595425.5</v>
      </c>
      <c r="N26" s="8">
        <v>5000205783439.4</v>
      </c>
      <c r="O26" s="8">
        <v>5000389351169.9</v>
      </c>
      <c r="P26" s="8">
        <v>5000504477231</v>
      </c>
      <c r="Q26" s="8">
        <v>5000268054626</v>
      </c>
      <c r="R26" s="8">
        <v>5000608957447.1</v>
      </c>
      <c r="S26" s="8">
        <v>5000615558893.4</v>
      </c>
      <c r="T26" s="8">
        <v>5000461055603.6</v>
      </c>
      <c r="U26" s="8">
        <v>5000405957179.6</v>
      </c>
      <c r="V26" s="8">
        <v>5000366546001.9</v>
      </c>
      <c r="W26" s="8">
        <v>4999912661032.5</v>
      </c>
      <c r="X26" s="8">
        <v>5000170210337.6</v>
      </c>
      <c r="Y26" s="8">
        <v>5000480436890.7</v>
      </c>
      <c r="Z26" s="8">
        <v>5000265427692.7</v>
      </c>
      <c r="AA26" s="8">
        <v>4999542042234</v>
      </c>
      <c r="AB26" s="9">
        <v>1.1287149137455e-11</v>
      </c>
      <c r="AC26" s="9">
        <v>1.3693724788984e-11</v>
      </c>
      <c r="AD26" s="9">
        <v>1.3674754778228e-11</v>
      </c>
      <c r="AE26" s="9">
        <v>1.3773377841085e-11</v>
      </c>
      <c r="AF26" s="9">
        <v>1.1269239431971e-11</v>
      </c>
      <c r="AG26" s="9">
        <v>1.1285529819747e-11</v>
      </c>
      <c r="AH26" s="9">
        <v>1.126360134041e-11</v>
      </c>
      <c r="AI26" s="9">
        <v>1.1295077102499e-11</v>
      </c>
      <c r="AJ26" s="9">
        <v>1.1387978962367e-11</v>
      </c>
      <c r="AK26" s="9">
        <v>1.1269345562895e-11</v>
      </c>
      <c r="AL26" s="9">
        <v>1.2920679815356e-11</v>
      </c>
      <c r="AM26" s="9">
        <v>1.1290599566826e-11</v>
      </c>
      <c r="AN26" s="9">
        <v>1.2826222367996e-11</v>
      </c>
      <c r="AO26" s="9">
        <v>1.2929032432088e-11</v>
      </c>
      <c r="AP26" s="9">
        <v>1.3655328805975e-11</v>
      </c>
      <c r="AQ26" s="9">
        <v>1.3652616878845e-11</v>
      </c>
      <c r="AR26" s="9">
        <v>1.3730813769596e-11</v>
      </c>
      <c r="AS26" s="9">
        <v>1.12812646182e-11</v>
      </c>
      <c r="AT26" s="9">
        <v>1.1296262329074e-11</v>
      </c>
      <c r="AU26" s="9">
        <v>1.1400409503342e-11</v>
      </c>
      <c r="AV26" s="9">
        <v>1.1374411288758e-11</v>
      </c>
      <c r="AW26" s="9">
        <v>1.2834171275477e-11</v>
      </c>
      <c r="AX26" s="9">
        <v>1.2968746753459e-11</v>
      </c>
      <c r="AY26" s="9">
        <v>1.3150415115924e-11</v>
      </c>
      <c r="AZ26" s="8">
        <v>0.99999626591309</v>
      </c>
      <c r="BA26" s="8">
        <v>0.98042975021767</v>
      </c>
      <c r="BB26" s="8">
        <v>0.00026816845089149</v>
      </c>
      <c r="BC26" s="8">
        <v>0.00026708141654332</v>
      </c>
      <c r="BD26" s="8">
        <v>0.00026699713932543</v>
      </c>
      <c r="BE26" s="8">
        <v>0.00026708183059318</v>
      </c>
      <c r="BF26" s="8">
        <v>0.00026786813232054</v>
      </c>
      <c r="BG26" s="8">
        <v>0.00026791854892713</v>
      </c>
      <c r="BH26" s="8">
        <v>0.00026785956495178</v>
      </c>
      <c r="BI26" s="8">
        <v>0.00026817986155314</v>
      </c>
      <c r="BJ26" s="8">
        <v>0.00026882166095232</v>
      </c>
      <c r="BK26" s="8">
        <v>0.00026804631354367</v>
      </c>
      <c r="BL26" s="8">
        <v>0.00026779281776367</v>
      </c>
      <c r="BM26" s="8">
        <v>0.00026788711995698</v>
      </c>
      <c r="BN26" s="8">
        <v>0.00026754391356409</v>
      </c>
      <c r="BO26" s="8">
        <v>0.00026832678090806</v>
      </c>
      <c r="BP26" s="8">
        <v>0.00026684863291958</v>
      </c>
      <c r="BQ26" s="8">
        <v>0.00026682841305391</v>
      </c>
      <c r="BR26" s="8">
        <v>0.00026695575775805</v>
      </c>
      <c r="BS26" s="8">
        <v>0.00026793689203732</v>
      </c>
      <c r="BT26" s="8">
        <v>0.00026818037225247</v>
      </c>
      <c r="BU26" s="8">
        <v>0.0002690056063546</v>
      </c>
      <c r="BV26" s="8">
        <v>0.00026845883636332</v>
      </c>
      <c r="BW26" s="8">
        <v>0.00026760710836565</v>
      </c>
      <c r="BX26" s="8">
        <v>0.00026843542289395</v>
      </c>
      <c r="BY26" s="8">
        <v>0.00026976047577786</v>
      </c>
      <c r="BZ26" s="8">
        <v>0.0025394775171994</v>
      </c>
      <c r="CA26" s="9">
        <v>-1.8049504963535e-14</v>
      </c>
      <c r="CB26" s="9">
        <v>1.2563971623917e-13</v>
      </c>
      <c r="CC26" s="9">
        <v>1.7978964414756e-14</v>
      </c>
      <c r="CD26" s="9">
        <v>3.9230132973882e-13</v>
      </c>
      <c r="CE26" s="9">
        <v>-3.4183882635901e-14</v>
      </c>
      <c r="CF26" s="9">
        <v>-1.2275600014091e-13</v>
      </c>
      <c r="CG26" s="9">
        <v>-1.1974082051132e-15</v>
      </c>
      <c r="CH26" s="9">
        <v>8.9804148513696e-14</v>
      </c>
      <c r="CI26" s="9">
        <v>6.1470503520246e-13</v>
      </c>
      <c r="CJ26" s="9">
        <v>3.5040555371918e-14</v>
      </c>
      <c r="CK26" s="9">
        <v>-4.4817566874392e-13</v>
      </c>
      <c r="CL26" s="9">
        <v>-9.7066168886379e-14</v>
      </c>
      <c r="CM26" s="9">
        <v>-4.7217945545455e-15</v>
      </c>
      <c r="CN26" s="9">
        <v>8.261815133867e-14</v>
      </c>
      <c r="CO26" s="9">
        <v>8.7676477997485e-15</v>
      </c>
      <c r="CP26" s="9">
        <v>-2.6343336976768e-15</v>
      </c>
      <c r="CQ26" s="9">
        <v>3.9743494491566e-13</v>
      </c>
      <c r="CR26" s="9">
        <v>-2.141725688733e-14</v>
      </c>
      <c r="CS26" s="9">
        <v>-2.299165610756e-13</v>
      </c>
      <c r="CT26" s="9">
        <v>-4.9790369563523e-13</v>
      </c>
      <c r="CU26" s="9">
        <v>-4.0386411193505e-13</v>
      </c>
      <c r="CV26" s="9">
        <v>6.8995157196318e-14</v>
      </c>
      <c r="CW26" s="9">
        <v>-8.0397884824018e-14</v>
      </c>
      <c r="CX26" s="9">
        <v>5.5672116704417e-13</v>
      </c>
      <c r="CY26" s="8">
        <v>15638335.472448</v>
      </c>
      <c r="CZ26" s="8">
        <v>3816032.6658424</v>
      </c>
      <c r="DA26" s="8">
        <v>-0.00032211336384492</v>
      </c>
      <c r="DB26" s="8">
        <v>0.0029770707417057</v>
      </c>
      <c r="DC26" s="8">
        <v>0.00067566468277981</v>
      </c>
      <c r="DD26" s="8">
        <v>0.011349135002355</v>
      </c>
      <c r="DE26" s="8">
        <v>230.94585290169</v>
      </c>
      <c r="DF26" s="8">
        <v>115.47196727877</v>
      </c>
      <c r="DG26" s="8">
        <v>207.45493690173</v>
      </c>
    </row>
    <row r="27" spans="1:111">
      <c r="A27" s="8">
        <v>8491218.2623087</v>
      </c>
      <c r="B27" s="8">
        <v>0.0017768514200403</v>
      </c>
      <c r="C27" s="9">
        <f t="shared" si="0"/>
        <v>1.85034631697798e-10</v>
      </c>
      <c r="D27" s="8">
        <v>5000376768693.6</v>
      </c>
      <c r="E27" s="8">
        <v>5000549720786.8</v>
      </c>
      <c r="F27" s="8">
        <v>5000590210160.8</v>
      </c>
      <c r="G27" s="8">
        <v>5000375131572.3</v>
      </c>
      <c r="H27" s="8">
        <v>5000434125021.2</v>
      </c>
      <c r="I27" s="8">
        <v>5000394103240.4</v>
      </c>
      <c r="J27" s="8">
        <v>5000451508123.4</v>
      </c>
      <c r="K27" s="8">
        <v>5000346598630</v>
      </c>
      <c r="L27" s="8">
        <v>4999898426266.2</v>
      </c>
      <c r="M27" s="8">
        <v>5000429452900.1</v>
      </c>
      <c r="N27" s="8">
        <v>5000170528738.2</v>
      </c>
      <c r="O27" s="8">
        <v>5000389816462.2</v>
      </c>
      <c r="P27" s="8">
        <v>5000513780317.7</v>
      </c>
      <c r="Q27" s="8">
        <v>5000267243933.2</v>
      </c>
      <c r="R27" s="8">
        <v>5000618036672.1</v>
      </c>
      <c r="S27" s="8">
        <v>5000625865757.2</v>
      </c>
      <c r="T27" s="8">
        <v>5000448026061.2</v>
      </c>
      <c r="U27" s="8">
        <v>5000412285028.9</v>
      </c>
      <c r="V27" s="8">
        <v>5000360326285.6</v>
      </c>
      <c r="W27" s="8">
        <v>4999888502735.6</v>
      </c>
      <c r="X27" s="8">
        <v>5000150468987.8</v>
      </c>
      <c r="Y27" s="8">
        <v>5000486258189.3</v>
      </c>
      <c r="Z27" s="8">
        <v>5000268616277.8</v>
      </c>
      <c r="AA27" s="8">
        <v>4999500524946.5</v>
      </c>
      <c r="AB27" s="9">
        <v>1.1251872924652e-11</v>
      </c>
      <c r="AC27" s="9">
        <v>1.3572083542695e-11</v>
      </c>
      <c r="AD27" s="9">
        <v>1.3548933375e-11</v>
      </c>
      <c r="AE27" s="9">
        <v>1.365677715319e-11</v>
      </c>
      <c r="AF27" s="9">
        <v>1.123463522166e-11</v>
      </c>
      <c r="AG27" s="9">
        <v>1.1252742801463e-11</v>
      </c>
      <c r="AH27" s="9">
        <v>1.1227959097879e-11</v>
      </c>
      <c r="AI27" s="9">
        <v>1.126557242995e-11</v>
      </c>
      <c r="AJ27" s="9">
        <v>1.136447457741e-11</v>
      </c>
      <c r="AK27" s="9">
        <v>1.1238477936129e-11</v>
      </c>
      <c r="AL27" s="9">
        <v>1.2860479208486e-11</v>
      </c>
      <c r="AM27" s="9">
        <v>1.1258368067407e-11</v>
      </c>
      <c r="AN27" s="9">
        <v>1.2753771649317e-11</v>
      </c>
      <c r="AO27" s="9">
        <v>1.2859635795842e-11</v>
      </c>
      <c r="AP27" s="9">
        <v>1.3529929772049e-11</v>
      </c>
      <c r="AQ27" s="9">
        <v>1.3526807452215e-11</v>
      </c>
      <c r="AR27" s="9">
        <v>1.361408551565e-11</v>
      </c>
      <c r="AS27" s="9">
        <v>1.1246755722958e-11</v>
      </c>
      <c r="AT27" s="9">
        <v>1.1271124194337e-11</v>
      </c>
      <c r="AU27" s="9">
        <v>1.137633494506e-11</v>
      </c>
      <c r="AV27" s="9">
        <v>1.1352933090161e-11</v>
      </c>
      <c r="AW27" s="9">
        <v>1.2762658576178e-11</v>
      </c>
      <c r="AX27" s="9">
        <v>1.2896512571168e-11</v>
      </c>
      <c r="AY27" s="9">
        <v>1.3092484927878e-11</v>
      </c>
      <c r="AZ27" s="8">
        <v>0.99999645184196</v>
      </c>
      <c r="BA27" s="8">
        <v>0.97921448833018</v>
      </c>
      <c r="BB27" s="8">
        <v>0.00027426318968937</v>
      </c>
      <c r="BC27" s="8">
        <v>0.00027310644593373</v>
      </c>
      <c r="BD27" s="8">
        <v>0.00027301719921688</v>
      </c>
      <c r="BE27" s="8">
        <v>0.00027312246442058</v>
      </c>
      <c r="BF27" s="8">
        <v>0.00027395597106929</v>
      </c>
      <c r="BG27" s="8">
        <v>0.00027401043525542</v>
      </c>
      <c r="BH27" s="8">
        <v>0.00027394563254349</v>
      </c>
      <c r="BI27" s="8">
        <v>0.00027427955181552</v>
      </c>
      <c r="BJ27" s="8">
        <v>0.00027496082276633</v>
      </c>
      <c r="BK27" s="8">
        <v>0.00027413767884957</v>
      </c>
      <c r="BL27" s="8">
        <v>0.00027388107837769</v>
      </c>
      <c r="BM27" s="8">
        <v>0.0002739791983676</v>
      </c>
      <c r="BN27" s="8">
        <v>0.00027360027917283</v>
      </c>
      <c r="BO27" s="8">
        <v>0.00027441079489859</v>
      </c>
      <c r="BP27" s="8">
        <v>0.00027286545723114</v>
      </c>
      <c r="BQ27" s="8">
        <v>0.00027284434439718</v>
      </c>
      <c r="BR27" s="8">
        <v>0.0002729896668717</v>
      </c>
      <c r="BS27" s="8">
        <v>0.00027402710840992</v>
      </c>
      <c r="BT27" s="8">
        <v>0.0002742794897071</v>
      </c>
      <c r="BU27" s="8">
        <v>0.00027514654257189</v>
      </c>
      <c r="BV27" s="8">
        <v>0.00027457704809251</v>
      </c>
      <c r="BW27" s="8">
        <v>0.00027366656154203</v>
      </c>
      <c r="BX27" s="8">
        <v>0.00027451653581931</v>
      </c>
      <c r="BY27" s="8">
        <v>0.00027591154631756</v>
      </c>
      <c r="BZ27" s="8">
        <v>0.0026090620675174</v>
      </c>
      <c r="CA27" s="9">
        <v>-1.7733551030454e-14</v>
      </c>
      <c r="CB27" s="9">
        <v>1.4418666938667e-13</v>
      </c>
      <c r="CC27" s="9">
        <v>1.9597757219999e-14</v>
      </c>
      <c r="CD27" s="9">
        <v>4.0228783896948e-13</v>
      </c>
      <c r="CE27" s="9">
        <v>-3.9902331539035e-14</v>
      </c>
      <c r="CF27" s="9">
        <v>-1.3905294148633e-13</v>
      </c>
      <c r="CG27" s="9">
        <v>-1.1996647587664e-15</v>
      </c>
      <c r="CH27" s="9">
        <v>9.385172215902e-14</v>
      </c>
      <c r="CI27" s="9">
        <v>6.2997771679261e-13</v>
      </c>
      <c r="CJ27" s="9">
        <v>5.4944402825617e-14</v>
      </c>
      <c r="CK27" s="9">
        <v>-4.6766787676802e-13</v>
      </c>
      <c r="CL27" s="9">
        <v>-1.0342099462566e-13</v>
      </c>
      <c r="CM27" s="9">
        <v>-4.1518912431067e-15</v>
      </c>
      <c r="CN27" s="9">
        <v>8.1197220904022e-14</v>
      </c>
      <c r="CO27" s="9">
        <v>9.7576438878575e-15</v>
      </c>
      <c r="CP27" s="9">
        <v>-2.2328365362843e-15</v>
      </c>
      <c r="CQ27" s="9">
        <v>4.2763966057943e-13</v>
      </c>
      <c r="CR27" s="9">
        <v>-2.1414091183981e-14</v>
      </c>
      <c r="CS27" s="9">
        <v>-2.8978616035826e-13</v>
      </c>
      <c r="CT27" s="9">
        <v>-5.0751690601819e-13</v>
      </c>
      <c r="CU27" s="9">
        <v>-4.358056023368e-13</v>
      </c>
      <c r="CV27" s="9">
        <v>7.4620260993144e-14</v>
      </c>
      <c r="CW27" s="9">
        <v>-8.9703433519538e-14</v>
      </c>
      <c r="CX27" s="9">
        <v>5.4025962245264e-13</v>
      </c>
      <c r="CY27" s="8">
        <v>15622561.812627</v>
      </c>
      <c r="CZ27" s="8">
        <v>3808679.737983</v>
      </c>
      <c r="DA27" s="8">
        <v>-0.00031311999816434</v>
      </c>
      <c r="DB27" s="8">
        <v>0.0030592648972837</v>
      </c>
      <c r="DC27" s="8">
        <v>0.00069693360990201</v>
      </c>
      <c r="DD27" s="8">
        <v>0.012384698068967</v>
      </c>
      <c r="DE27" s="8">
        <v>230.94743826909</v>
      </c>
      <c r="DF27" s="8">
        <v>115.47135098218</v>
      </c>
      <c r="DG27" s="8">
        <v>207.65101654903</v>
      </c>
    </row>
    <row r="28" spans="1:111">
      <c r="A28" s="8">
        <v>8891397.0501946</v>
      </c>
      <c r="B28" s="8">
        <v>0.001850363992488</v>
      </c>
      <c r="C28" s="9">
        <f t="shared" si="0"/>
        <v>1.83699323085211e-10</v>
      </c>
      <c r="D28" s="8">
        <v>5000384649025.6</v>
      </c>
      <c r="E28" s="8">
        <v>5000551646010.9</v>
      </c>
      <c r="F28" s="8">
        <v>5000599893414.9</v>
      </c>
      <c r="G28" s="8">
        <v>5000360522062.2</v>
      </c>
      <c r="H28" s="8">
        <v>5000440012563.6</v>
      </c>
      <c r="I28" s="8">
        <v>5000393156263.4</v>
      </c>
      <c r="J28" s="8">
        <v>5000460577544.3</v>
      </c>
      <c r="K28" s="8">
        <v>5000347526117</v>
      </c>
      <c r="L28" s="8">
        <v>4999860759182.4</v>
      </c>
      <c r="M28" s="8">
        <v>5000433993832.2</v>
      </c>
      <c r="N28" s="8">
        <v>5000128986666.8</v>
      </c>
      <c r="O28" s="8">
        <v>5000389260323.3</v>
      </c>
      <c r="P28" s="8">
        <v>5000523125745.1</v>
      </c>
      <c r="Q28" s="8">
        <v>5000265548620.7</v>
      </c>
      <c r="R28" s="8">
        <v>5000626806675.6</v>
      </c>
      <c r="S28" s="8">
        <v>5000636183622.2</v>
      </c>
      <c r="T28" s="8">
        <v>5000431641023.6</v>
      </c>
      <c r="U28" s="8">
        <v>5000418466229.4</v>
      </c>
      <c r="V28" s="8">
        <v>5000349260018</v>
      </c>
      <c r="W28" s="8">
        <v>4999861760113.6</v>
      </c>
      <c r="X28" s="8">
        <v>5000126765152.2</v>
      </c>
      <c r="Y28" s="8">
        <v>5000491564407.4</v>
      </c>
      <c r="Z28" s="8">
        <v>5000270901546.4</v>
      </c>
      <c r="AA28" s="8">
        <v>4999455809596.9</v>
      </c>
      <c r="AB28" s="9">
        <v>1.1215569078531e-11</v>
      </c>
      <c r="AC28" s="9">
        <v>1.3450259892156e-11</v>
      </c>
      <c r="AD28" s="9">
        <v>1.3422201125457e-11</v>
      </c>
      <c r="AE28" s="9">
        <v>1.3539582632463e-11</v>
      </c>
      <c r="AF28" s="9">
        <v>1.1199109560351e-11</v>
      </c>
      <c r="AG28" s="9">
        <v>1.1219292281276e-11</v>
      </c>
      <c r="AH28" s="9">
        <v>1.1191210727984e-11</v>
      </c>
      <c r="AI28" s="9">
        <v>1.1233077914738e-11</v>
      </c>
      <c r="AJ28" s="9">
        <v>1.133817221171e-11</v>
      </c>
      <c r="AK28" s="9">
        <v>1.1204672116025e-11</v>
      </c>
      <c r="AL28" s="9">
        <v>1.2796187203904e-11</v>
      </c>
      <c r="AM28" s="9">
        <v>1.1225402068072e-11</v>
      </c>
      <c r="AN28" s="9">
        <v>1.2676035922442e-11</v>
      </c>
      <c r="AO28" s="9">
        <v>1.2785177487608e-11</v>
      </c>
      <c r="AP28" s="9">
        <v>1.3403700777539e-11</v>
      </c>
      <c r="AQ28" s="9">
        <v>1.3400039369477e-11</v>
      </c>
      <c r="AR28" s="9">
        <v>1.3497143541376e-11</v>
      </c>
      <c r="AS28" s="9">
        <v>1.1211225025797e-11</v>
      </c>
      <c r="AT28" s="9">
        <v>1.124428231538e-11</v>
      </c>
      <c r="AU28" s="9">
        <v>1.1349546391735e-11</v>
      </c>
      <c r="AV28" s="9">
        <v>1.1329313066472e-11</v>
      </c>
      <c r="AW28" s="9">
        <v>1.2685994482812e-11</v>
      </c>
      <c r="AX28" s="9">
        <v>1.2819097762329e-11</v>
      </c>
      <c r="AY28" s="9">
        <v>1.3029732724322e-11</v>
      </c>
      <c r="AZ28" s="8">
        <v>0.99999646269641</v>
      </c>
      <c r="BA28" s="8">
        <v>0.97797946069813</v>
      </c>
      <c r="BB28" s="8">
        <v>0.0002804980580011</v>
      </c>
      <c r="BC28" s="8">
        <v>0.00027926896442958</v>
      </c>
      <c r="BD28" s="8">
        <v>0.00027917383441375</v>
      </c>
      <c r="BE28" s="8">
        <v>0.00027930222592841</v>
      </c>
      <c r="BF28" s="8">
        <v>0.0002801840340111</v>
      </c>
      <c r="BG28" s="8">
        <v>0.00028024326871044</v>
      </c>
      <c r="BH28" s="8">
        <v>0.00028017156629766</v>
      </c>
      <c r="BI28" s="8">
        <v>0.00028052008166538</v>
      </c>
      <c r="BJ28" s="8">
        <v>0.00028124443559042</v>
      </c>
      <c r="BK28" s="8">
        <v>0.00028036938909707</v>
      </c>
      <c r="BL28" s="8">
        <v>0.00028011208803577</v>
      </c>
      <c r="BM28" s="8">
        <v>0.00028021217161385</v>
      </c>
      <c r="BN28" s="8">
        <v>0.00027979453854473</v>
      </c>
      <c r="BO28" s="8">
        <v>0.00028063423805739</v>
      </c>
      <c r="BP28" s="8">
        <v>0.00027901890184132</v>
      </c>
      <c r="BQ28" s="8">
        <v>0.00027899671909749</v>
      </c>
      <c r="BR28" s="8">
        <v>0.00027916290020532</v>
      </c>
      <c r="BS28" s="8">
        <v>0.00028025755400745</v>
      </c>
      <c r="BT28" s="8">
        <v>0.00028052063746281</v>
      </c>
      <c r="BU28" s="8">
        <v>0.0002814309904181</v>
      </c>
      <c r="BV28" s="8">
        <v>0.00028083858106242</v>
      </c>
      <c r="BW28" s="8">
        <v>0.00027986435471407</v>
      </c>
      <c r="BX28" s="8">
        <v>0.00028073659466392</v>
      </c>
      <c r="BY28" s="8">
        <v>0.00028220576387444</v>
      </c>
      <c r="BZ28" s="8">
        <v>0.002681471150086</v>
      </c>
      <c r="CA28" s="9">
        <v>-1.7290334850319e-14</v>
      </c>
      <c r="CB28" s="9">
        <v>1.651447814892e-13</v>
      </c>
      <c r="CC28" s="9">
        <v>2.1237362088499e-14</v>
      </c>
      <c r="CD28" s="9">
        <v>4.1186250294284e-13</v>
      </c>
      <c r="CE28" s="9">
        <v>-4.6510785874585e-14</v>
      </c>
      <c r="CF28" s="9">
        <v>-1.5614280093845e-13</v>
      </c>
      <c r="CG28" s="9">
        <v>-1.154474864724e-15</v>
      </c>
      <c r="CH28" s="9">
        <v>9.8043500066514e-14</v>
      </c>
      <c r="CI28" s="9">
        <v>6.4294175420608e-13</v>
      </c>
      <c r="CJ28" s="9">
        <v>7.4218898572713e-14</v>
      </c>
      <c r="CK28" s="9">
        <v>-4.832063058364e-13</v>
      </c>
      <c r="CL28" s="9">
        <v>-1.0886775757107e-13</v>
      </c>
      <c r="CM28" s="9">
        <v>-3.4754656344848e-15</v>
      </c>
      <c r="CN28" s="9">
        <v>7.9307126847382e-14</v>
      </c>
      <c r="CO28" s="9">
        <v>1.0638056439232e-14</v>
      </c>
      <c r="CP28" s="9">
        <v>-1.553441905324e-15</v>
      </c>
      <c r="CQ28" s="9">
        <v>4.5949161109763e-13</v>
      </c>
      <c r="CR28" s="9">
        <v>-2.1323666669392e-14</v>
      </c>
      <c r="CS28" s="9">
        <v>-3.5279539471784e-13</v>
      </c>
      <c r="CT28" s="9">
        <v>-5.1806653848343e-13</v>
      </c>
      <c r="CU28" s="9">
        <v>-4.6591815869698e-13</v>
      </c>
      <c r="CV28" s="9">
        <v>7.9969432108255e-14</v>
      </c>
      <c r="CW28" s="9">
        <v>-9.9442513913413e-14</v>
      </c>
      <c r="CX28" s="9">
        <v>5.2133333548661e-13</v>
      </c>
      <c r="CY28" s="8">
        <v>15606136.204327</v>
      </c>
      <c r="CZ28" s="8">
        <v>3801125.5799265</v>
      </c>
      <c r="DA28" s="8">
        <v>-0.00030363547450719</v>
      </c>
      <c r="DB28" s="8">
        <v>0.0031444890352447</v>
      </c>
      <c r="DC28" s="8">
        <v>0.00071937337344638</v>
      </c>
      <c r="DD28" s="8">
        <v>0.013506893617571</v>
      </c>
      <c r="DE28" s="8">
        <v>230.9491497362</v>
      </c>
      <c r="DF28" s="8">
        <v>115.47072168164</v>
      </c>
      <c r="DG28" s="8">
        <v>207.86537926294</v>
      </c>
    </row>
    <row r="29" spans="1:111">
      <c r="A29" s="8">
        <v>9310435.6833144</v>
      </c>
      <c r="B29" s="8">
        <v>0.001926777371505</v>
      </c>
      <c r="C29" s="9">
        <f t="shared" si="0"/>
        <v>1.82354019361155e-10</v>
      </c>
      <c r="D29" s="8">
        <v>5000392565610.7</v>
      </c>
      <c r="E29" s="8">
        <v>5000551723245</v>
      </c>
      <c r="F29" s="8">
        <v>5000609477928.3</v>
      </c>
      <c r="G29" s="8">
        <v>5000343764573.3</v>
      </c>
      <c r="H29" s="8">
        <v>5000445363465.5</v>
      </c>
      <c r="I29" s="8">
        <v>5000390470532.2</v>
      </c>
      <c r="J29" s="8">
        <v>5000469766875.9</v>
      </c>
      <c r="K29" s="8">
        <v>5000347574727.3</v>
      </c>
      <c r="L29" s="8">
        <v>4999818720225.6</v>
      </c>
      <c r="M29" s="8">
        <v>5000436960320.2</v>
      </c>
      <c r="N29" s="8">
        <v>5000080439901.2</v>
      </c>
      <c r="O29" s="8">
        <v>5000387571487.8</v>
      </c>
      <c r="P29" s="8">
        <v>5000532491284.2</v>
      </c>
      <c r="Q29" s="8">
        <v>5000262869682.2</v>
      </c>
      <c r="R29" s="8">
        <v>5000635189422.6</v>
      </c>
      <c r="S29" s="8">
        <v>5000646474441.9</v>
      </c>
      <c r="T29" s="8">
        <v>5000411422072.9</v>
      </c>
      <c r="U29" s="8">
        <v>5000424467421.1</v>
      </c>
      <c r="V29" s="8">
        <v>5000332587902.2</v>
      </c>
      <c r="W29" s="8">
        <v>4999832152708.6</v>
      </c>
      <c r="X29" s="8">
        <v>5000098744452.5</v>
      </c>
      <c r="Y29" s="8">
        <v>5000496300241.4</v>
      </c>
      <c r="Z29" s="8">
        <v>5000272126036.9</v>
      </c>
      <c r="AA29" s="8">
        <v>4999407682221.4</v>
      </c>
      <c r="AB29" s="9">
        <v>1.1177164119744e-11</v>
      </c>
      <c r="AC29" s="9">
        <v>1.3328496726041e-11</v>
      </c>
      <c r="AD29" s="9">
        <v>1.3294691302965e-11</v>
      </c>
      <c r="AE29" s="9">
        <v>1.3421890003245e-11</v>
      </c>
      <c r="AF29" s="9">
        <v>1.1161741588985e-11</v>
      </c>
      <c r="AG29" s="9">
        <v>1.1184260171115e-11</v>
      </c>
      <c r="AH29" s="9">
        <v>1.1152395390901e-11</v>
      </c>
      <c r="AI29" s="9">
        <v>1.1197571242118e-11</v>
      </c>
      <c r="AJ29" s="9">
        <v>1.1309000174661e-11</v>
      </c>
      <c r="AK29" s="9">
        <v>1.1167916848446e-11</v>
      </c>
      <c r="AL29" s="9">
        <v>1.2729436093291e-11</v>
      </c>
      <c r="AM29" s="9">
        <v>1.1190772681799e-11</v>
      </c>
      <c r="AN29" s="9">
        <v>1.2594622318945e-11</v>
      </c>
      <c r="AO29" s="9">
        <v>1.2707261718497e-11</v>
      </c>
      <c r="AP29" s="9">
        <v>1.3276787578014e-11</v>
      </c>
      <c r="AQ29" s="9">
        <v>1.3272435907718e-11</v>
      </c>
      <c r="AR29" s="9">
        <v>1.3380122409237e-11</v>
      </c>
      <c r="AS29" s="9">
        <v>1.1173726462889e-11</v>
      </c>
      <c r="AT29" s="9">
        <v>1.121587368048e-11</v>
      </c>
      <c r="AU29" s="9">
        <v>1.1320094567884e-11</v>
      </c>
      <c r="AV29" s="9">
        <v>1.1303464476867e-11</v>
      </c>
      <c r="AW29" s="9">
        <v>1.260579086759e-11</v>
      </c>
      <c r="AX29" s="9">
        <v>1.2738121041721e-11</v>
      </c>
      <c r="AY29" s="9">
        <v>1.296367232867e-11</v>
      </c>
      <c r="AZ29" s="8">
        <v>0.99999641269799</v>
      </c>
      <c r="BA29" s="8">
        <v>0.97671265550496</v>
      </c>
      <c r="BB29" s="8">
        <v>0.00028687598299588</v>
      </c>
      <c r="BC29" s="8">
        <v>0.00028557201180457</v>
      </c>
      <c r="BD29" s="8">
        <v>0.00028546987564524</v>
      </c>
      <c r="BE29" s="8">
        <v>0.0002856241786291</v>
      </c>
      <c r="BF29" s="8">
        <v>0.00028655531604262</v>
      </c>
      <c r="BG29" s="8">
        <v>0.0002866201732126</v>
      </c>
      <c r="BH29" s="8">
        <v>0.00028654028142814</v>
      </c>
      <c r="BI29" s="8">
        <v>0.0002869044964927</v>
      </c>
      <c r="BJ29" s="8">
        <v>0.00028767583202619</v>
      </c>
      <c r="BK29" s="8">
        <v>0.00028674455055845</v>
      </c>
      <c r="BL29" s="8">
        <v>0.00028648934686457</v>
      </c>
      <c r="BM29" s="8">
        <v>0.00028658910118395</v>
      </c>
      <c r="BN29" s="8">
        <v>0.00028612952160131</v>
      </c>
      <c r="BO29" s="8">
        <v>0.00028700007211066</v>
      </c>
      <c r="BP29" s="8">
        <v>0.00028531183163318</v>
      </c>
      <c r="BQ29" s="8">
        <v>0.00028528835676598</v>
      </c>
      <c r="BR29" s="8">
        <v>0.00028547870970615</v>
      </c>
      <c r="BS29" s="8">
        <v>0.00028663118616076</v>
      </c>
      <c r="BT29" s="8">
        <v>0.00028690735580145</v>
      </c>
      <c r="BU29" s="8">
        <v>0.00028786218406771</v>
      </c>
      <c r="BV29" s="8">
        <v>0.00028724679492404</v>
      </c>
      <c r="BW29" s="8">
        <v>0.00028620338706471</v>
      </c>
      <c r="BX29" s="8">
        <v>0.00028709856175625</v>
      </c>
      <c r="BY29" s="8">
        <v>0.00028864624249361</v>
      </c>
      <c r="BZ29" s="8">
        <v>0.0027568099515373</v>
      </c>
      <c r="CA29" s="9">
        <v>-1.665787151312e-14</v>
      </c>
      <c r="CB29" s="9">
        <v>1.8889213762442e-13</v>
      </c>
      <c r="CC29" s="9">
        <v>2.2888049300227e-14</v>
      </c>
      <c r="CD29" s="9">
        <v>4.2104816012946e-13</v>
      </c>
      <c r="CE29" s="9">
        <v>-5.4100342704461e-14</v>
      </c>
      <c r="CF29" s="9">
        <v>-1.7377123572205e-13</v>
      </c>
      <c r="CG29" s="9">
        <v>-1.0308517639576e-15</v>
      </c>
      <c r="CH29" s="9">
        <v>1.0233839134871e-13</v>
      </c>
      <c r="CI29" s="9">
        <v>6.535977945915e-13</v>
      </c>
      <c r="CJ29" s="9">
        <v>9.4853388284059e-14</v>
      </c>
      <c r="CK29" s="9">
        <v>-4.9461905378386e-13</v>
      </c>
      <c r="CL29" s="9">
        <v>-1.1320427229757e-13</v>
      </c>
      <c r="CM29" s="9">
        <v>-2.633450673926e-15</v>
      </c>
      <c r="CN29" s="9">
        <v>7.6977185966349e-14</v>
      </c>
      <c r="CO29" s="9">
        <v>1.1353652028617e-14</v>
      </c>
      <c r="CP29" s="9">
        <v>-4.4547465031436e-16</v>
      </c>
      <c r="CQ29" s="9">
        <v>4.9331370352217e-13</v>
      </c>
      <c r="CR29" s="9">
        <v>-2.1139426096263e-14</v>
      </c>
      <c r="CS29" s="9">
        <v>-4.1345930770909e-13</v>
      </c>
      <c r="CT29" s="9">
        <v>-5.2989285987325e-13</v>
      </c>
      <c r="CU29" s="9">
        <v>-4.9353215618044e-13</v>
      </c>
      <c r="CV29" s="9">
        <v>8.4964054004189e-14</v>
      </c>
      <c r="CW29" s="9">
        <v>-1.0954068956077e-13</v>
      </c>
      <c r="CX29" s="9">
        <v>5.0030212358531e-13</v>
      </c>
      <c r="CY29" s="8">
        <v>15589037.032567</v>
      </c>
      <c r="CZ29" s="8">
        <v>3793371.7267184</v>
      </c>
      <c r="DA29" s="8">
        <v>-0.00029364736671635</v>
      </c>
      <c r="DB29" s="8">
        <v>0.0032328383548809</v>
      </c>
      <c r="DC29" s="8">
        <v>0.00074304325275163</v>
      </c>
      <c r="DD29" s="8">
        <v>0.014727399637405</v>
      </c>
      <c r="DE29" s="8">
        <v>230.95099702005</v>
      </c>
      <c r="DF29" s="8">
        <v>115.47008609618</v>
      </c>
      <c r="DG29" s="8">
        <v>208.0999904437</v>
      </c>
    </row>
    <row r="30" spans="1:111">
      <c r="A30" s="8">
        <v>9749222.9987903</v>
      </c>
      <c r="B30" s="8">
        <v>0.0020061984769792</v>
      </c>
      <c r="C30" s="9">
        <f t="shared" si="0"/>
        <v>1.81001370534291e-10</v>
      </c>
      <c r="D30" s="8">
        <v>5000400496910.1</v>
      </c>
      <c r="E30" s="8">
        <v>5000549533107.7</v>
      </c>
      <c r="F30" s="8">
        <v>5000618933805.7</v>
      </c>
      <c r="G30" s="8">
        <v>5000324698803.5</v>
      </c>
      <c r="H30" s="8">
        <v>5000450037794.8</v>
      </c>
      <c r="I30" s="8">
        <v>5000385774515.1</v>
      </c>
      <c r="J30" s="8">
        <v>5000479065738.2</v>
      </c>
      <c r="K30" s="8">
        <v>5000346593260.7</v>
      </c>
      <c r="L30" s="8">
        <v>4999772017944.5</v>
      </c>
      <c r="M30" s="8">
        <v>5000438128395.7</v>
      </c>
      <c r="N30" s="8">
        <v>5000024129448.6</v>
      </c>
      <c r="O30" s="8">
        <v>5000384632596.9</v>
      </c>
      <c r="P30" s="8">
        <v>5000541848164.1</v>
      </c>
      <c r="Q30" s="8">
        <v>5000259100569.2</v>
      </c>
      <c r="R30" s="8">
        <v>5000643097261.6</v>
      </c>
      <c r="S30" s="8">
        <v>5000656679990.1</v>
      </c>
      <c r="T30" s="8">
        <v>5000386836124.2</v>
      </c>
      <c r="U30" s="8">
        <v>5000430255871</v>
      </c>
      <c r="V30" s="8">
        <v>5000309789072.3</v>
      </c>
      <c r="W30" s="8">
        <v>4999799347607.5</v>
      </c>
      <c r="X30" s="8">
        <v>5000066071645.6</v>
      </c>
      <c r="Y30" s="8">
        <v>5000500414769.7</v>
      </c>
      <c r="Z30" s="8">
        <v>5000272118507.5</v>
      </c>
      <c r="AA30" s="8">
        <v>4999355881591.5</v>
      </c>
      <c r="AB30" s="9">
        <v>1.1138677486143e-11</v>
      </c>
      <c r="AC30" s="9">
        <v>1.3209212327027e-11</v>
      </c>
      <c r="AD30" s="9">
        <v>1.3168703840036e-11</v>
      </c>
      <c r="AE30" s="9">
        <v>1.3305951467405e-11</v>
      </c>
      <c r="AF30" s="9">
        <v>1.1124587968915e-11</v>
      </c>
      <c r="AG30" s="9">
        <v>1.1149701330678e-11</v>
      </c>
      <c r="AH30" s="9">
        <v>1.111353147782e-11</v>
      </c>
      <c r="AI30" s="9">
        <v>1.1159772589202e-11</v>
      </c>
      <c r="AJ30" s="9">
        <v>1.1277387089243e-11</v>
      </c>
      <c r="AK30" s="9">
        <v>1.1128891680068e-11</v>
      </c>
      <c r="AL30" s="9">
        <v>1.2660551212004e-11</v>
      </c>
      <c r="AM30" s="9">
        <v>1.1156530314926e-11</v>
      </c>
      <c r="AN30" s="9">
        <v>1.2509829054695e-11</v>
      </c>
      <c r="AO30" s="9">
        <v>1.2626234903105e-11</v>
      </c>
      <c r="AP30" s="9">
        <v>1.3151502609138e-11</v>
      </c>
      <c r="AQ30" s="9">
        <v>1.3146284537154e-11</v>
      </c>
      <c r="AR30" s="9">
        <v>1.3265303341682e-11</v>
      </c>
      <c r="AS30" s="9">
        <v>1.1136288808723e-11</v>
      </c>
      <c r="AT30" s="9">
        <v>1.1186641070878e-11</v>
      </c>
      <c r="AU30" s="9">
        <v>1.1288669786808e-11</v>
      </c>
      <c r="AV30" s="9">
        <v>1.1276010016385e-11</v>
      </c>
      <c r="AW30" s="9">
        <v>1.2522343068662e-11</v>
      </c>
      <c r="AX30" s="9">
        <v>1.2653901484888e-11</v>
      </c>
      <c r="AY30" s="9">
        <v>1.2894654582169e-11</v>
      </c>
      <c r="AZ30" s="8">
        <v>0.99999630119203</v>
      </c>
      <c r="BA30" s="8">
        <v>0.97541405047459</v>
      </c>
      <c r="BB30" s="8">
        <v>0.00029339994197207</v>
      </c>
      <c r="BC30" s="8">
        <v>0.00029201872803772</v>
      </c>
      <c r="BD30" s="8">
        <v>0.00029190820639197</v>
      </c>
      <c r="BE30" s="8">
        <v>0.00029209145364935</v>
      </c>
      <c r="BF30" s="8">
        <v>0.00029307287808172</v>
      </c>
      <c r="BG30" s="8">
        <v>0.00029314435033995</v>
      </c>
      <c r="BH30" s="8">
        <v>0.00029305474193759</v>
      </c>
      <c r="BI30" s="8">
        <v>0.00029343591371737</v>
      </c>
      <c r="BJ30" s="8">
        <v>0.00029425841340865</v>
      </c>
      <c r="BK30" s="8">
        <v>0.00029326634698796</v>
      </c>
      <c r="BL30" s="8">
        <v>0.00029301647007933</v>
      </c>
      <c r="BM30" s="8">
        <v>0.00029311311115627</v>
      </c>
      <c r="BN30" s="8">
        <v>0.00029260810933566</v>
      </c>
      <c r="BO30" s="8">
        <v>0.00029351132099503</v>
      </c>
      <c r="BP30" s="8">
        <v>0.00029174717205637</v>
      </c>
      <c r="BQ30" s="8">
        <v>0.00029172213160075</v>
      </c>
      <c r="BR30" s="8">
        <v>0.00029194045828781</v>
      </c>
      <c r="BS30" s="8">
        <v>0.00029315101539752</v>
      </c>
      <c r="BT30" s="8">
        <v>0.00029344329166814</v>
      </c>
      <c r="BU30" s="8">
        <v>0.0002944434478211</v>
      </c>
      <c r="BV30" s="8">
        <v>0.00029380512095882</v>
      </c>
      <c r="BW30" s="8">
        <v>0.00029268661325012</v>
      </c>
      <c r="BX30" s="8">
        <v>0.00029360546989879</v>
      </c>
      <c r="BY30" s="8">
        <v>0.00029523616576428</v>
      </c>
      <c r="BZ30" s="8">
        <v>0.0028351874360644</v>
      </c>
      <c r="CA30" s="9">
        <v>-1.5751643703847e-14</v>
      </c>
      <c r="CB30" s="9">
        <v>2.1578501966749e-13</v>
      </c>
      <c r="CC30" s="9">
        <v>2.4545068103977e-14</v>
      </c>
      <c r="CD30" s="9">
        <v>4.2973657090106e-13</v>
      </c>
      <c r="CE30" s="9">
        <v>-6.2684714852133e-14</v>
      </c>
      <c r="CF30" s="9">
        <v>-1.9174893364352e-13</v>
      </c>
      <c r="CG30" s="9">
        <v>-7.797809701374e-16</v>
      </c>
      <c r="CH30" s="9">
        <v>1.0668755580179e-13</v>
      </c>
      <c r="CI30" s="9">
        <v>6.6221882821697e-13</v>
      </c>
      <c r="CJ30" s="9">
        <v>1.1445720037243e-13</v>
      </c>
      <c r="CK30" s="9">
        <v>-5.008388160962e-13</v>
      </c>
      <c r="CL30" s="9">
        <v>-1.1620213912461e-13</v>
      </c>
      <c r="CM30" s="9">
        <v>-1.5430550095357e-15</v>
      </c>
      <c r="CN30" s="9">
        <v>7.4253753373873e-14</v>
      </c>
      <c r="CO30" s="9">
        <v>1.1825981937038e-14</v>
      </c>
      <c r="CP30" s="9">
        <v>1.317697234252e-15</v>
      </c>
      <c r="CQ30" s="9">
        <v>5.2781861347424e-13</v>
      </c>
      <c r="CR30" s="9">
        <v>-2.0830063235859e-14</v>
      </c>
      <c r="CS30" s="9">
        <v>-4.680718402174e-13</v>
      </c>
      <c r="CT30" s="9">
        <v>-5.4331398493401e-13</v>
      </c>
      <c r="CU30" s="9">
        <v>-5.1806264111437e-13</v>
      </c>
      <c r="CV30" s="9">
        <v>8.9470360463139e-14</v>
      </c>
      <c r="CW30" s="9">
        <v>-1.1991978045696e-13</v>
      </c>
      <c r="CX30" s="9">
        <v>4.7749228280694e-13</v>
      </c>
      <c r="CY30" s="8">
        <v>15571239.84463</v>
      </c>
      <c r="CZ30" s="8">
        <v>3785417.93421</v>
      </c>
      <c r="DA30" s="8">
        <v>-0.00028313812244592</v>
      </c>
      <c r="DB30" s="8">
        <v>0.0033244089990832</v>
      </c>
      <c r="DC30" s="8">
        <v>0.00076801739389064</v>
      </c>
      <c r="DD30" s="8">
        <v>0.016052906625363</v>
      </c>
      <c r="DE30" s="8">
        <v>230.95298246481</v>
      </c>
      <c r="DF30" s="8">
        <v>115.46944428965</v>
      </c>
      <c r="DG30" s="8">
        <v>208.35674677965</v>
      </c>
    </row>
    <row r="31" spans="1:111">
      <c r="A31" s="8">
        <v>10208689.723348</v>
      </c>
      <c r="B31" s="8">
        <v>0.0020887370717994</v>
      </c>
      <c r="C31" s="9">
        <f t="shared" si="0"/>
        <v>1.79639983504039e-10</v>
      </c>
      <c r="D31" s="8">
        <v>5000408409775.5</v>
      </c>
      <c r="E31" s="8">
        <v>5000544556690.9</v>
      </c>
      <c r="F31" s="8">
        <v>5000628225424.6</v>
      </c>
      <c r="G31" s="8">
        <v>5000303157959.4</v>
      </c>
      <c r="H31" s="8">
        <v>5000453872406.8</v>
      </c>
      <c r="I31" s="8">
        <v>5000378770257.2</v>
      </c>
      <c r="J31" s="8">
        <v>5000488454637</v>
      </c>
      <c r="K31" s="8">
        <v>5000344410152</v>
      </c>
      <c r="L31" s="8">
        <v>4999720354771</v>
      </c>
      <c r="M31" s="8">
        <v>5000437329962.6</v>
      </c>
      <c r="N31" s="8">
        <v>4999959225769.4</v>
      </c>
      <c r="O31" s="8">
        <v>5000380312940.2</v>
      </c>
      <c r="P31" s="8">
        <v>5000551155331.1</v>
      </c>
      <c r="Q31" s="8">
        <v>5000254124754.9</v>
      </c>
      <c r="R31" s="8">
        <v>5000650429779.3</v>
      </c>
      <c r="S31" s="8">
        <v>5000666708689.7</v>
      </c>
      <c r="T31" s="8">
        <v>5000357387299.3</v>
      </c>
      <c r="U31" s="8">
        <v>5000435795567</v>
      </c>
      <c r="V31" s="8">
        <v>5000280504677.4</v>
      </c>
      <c r="W31" s="8">
        <v>4999762954126.2</v>
      </c>
      <c r="X31" s="8">
        <v>5000028440566.4</v>
      </c>
      <c r="Y31" s="8">
        <v>5000503846683.8</v>
      </c>
      <c r="Z31" s="8">
        <v>5000270690557.7</v>
      </c>
      <c r="AA31" s="8">
        <v>4999300086069.8</v>
      </c>
      <c r="AB31" s="9">
        <v>1.1098046294626e-11</v>
      </c>
      <c r="AC31" s="9">
        <v>1.3090948081943e-11</v>
      </c>
      <c r="AD31" s="9">
        <v>1.3042671586731e-11</v>
      </c>
      <c r="AE31" s="9">
        <v>1.3190150961426e-11</v>
      </c>
      <c r="AF31" s="9">
        <v>1.1085622011851e-11</v>
      </c>
      <c r="AG31" s="9">
        <v>1.1113570881967e-11</v>
      </c>
      <c r="AH31" s="9">
        <v>1.107255210225e-11</v>
      </c>
      <c r="AI31" s="9">
        <v>1.1122628023482e-11</v>
      </c>
      <c r="AJ31" s="9">
        <v>1.1246265919771e-11</v>
      </c>
      <c r="AK31" s="9">
        <v>1.1090589539476e-11</v>
      </c>
      <c r="AL31" s="9">
        <v>1.2590626755638e-11</v>
      </c>
      <c r="AM31" s="9">
        <v>1.1120640931036e-11</v>
      </c>
      <c r="AN31" s="9">
        <v>1.2422718916983e-11</v>
      </c>
      <c r="AO31" s="9">
        <v>1.254315879529e-11</v>
      </c>
      <c r="AP31" s="9">
        <v>1.3026288082482e-11</v>
      </c>
      <c r="AQ31" s="9">
        <v>1.3020002522247e-11</v>
      </c>
      <c r="AR31" s="9">
        <v>1.3151080744041e-11</v>
      </c>
      <c r="AS31" s="9">
        <v>1.1096854496051e-11</v>
      </c>
      <c r="AT31" s="9">
        <v>1.1159682749249e-11</v>
      </c>
      <c r="AU31" s="9">
        <v>1.1258338745418e-11</v>
      </c>
      <c r="AV31" s="9">
        <v>1.1249760933326e-11</v>
      </c>
      <c r="AW31" s="9">
        <v>1.2436723349687e-11</v>
      </c>
      <c r="AX31" s="9">
        <v>1.2567513414523e-11</v>
      </c>
      <c r="AY31" s="9">
        <v>1.2823655312865e-11</v>
      </c>
      <c r="AZ31" s="8">
        <v>0.99999605430972</v>
      </c>
      <c r="BA31" s="8">
        <v>0.97409106556876</v>
      </c>
      <c r="BB31" s="8">
        <v>0.00030007296325773</v>
      </c>
      <c r="BC31" s="8">
        <v>0.00029861236357311</v>
      </c>
      <c r="BD31" s="8">
        <v>0.00029849176300669</v>
      </c>
      <c r="BE31" s="8">
        <v>0.00029870724948087</v>
      </c>
      <c r="BF31" s="8">
        <v>0.00029973984992154</v>
      </c>
      <c r="BG31" s="8">
        <v>0.00029981908110299</v>
      </c>
      <c r="BH31" s="8">
        <v>0.00029971796114453</v>
      </c>
      <c r="BI31" s="8">
        <v>0.00030011752631029</v>
      </c>
      <c r="BJ31" s="8">
        <v>0.00030099565044647</v>
      </c>
      <c r="BK31" s="8">
        <v>0.00029993803067654</v>
      </c>
      <c r="BL31" s="8">
        <v>0.00029969719302466</v>
      </c>
      <c r="BM31" s="8">
        <v>0.00029978738960824</v>
      </c>
      <c r="BN31" s="8">
        <v>0.00029923323538702</v>
      </c>
      <c r="BO31" s="8">
        <v>0.00030017107239061</v>
      </c>
      <c r="BP31" s="8">
        <v>0.00029832791036997</v>
      </c>
      <c r="BQ31" s="8">
        <v>0.00029830097521253</v>
      </c>
      <c r="BR31" s="8">
        <v>0.00029855161720001</v>
      </c>
      <c r="BS31" s="8">
        <v>0.00029982010564224</v>
      </c>
      <c r="BT31" s="8">
        <v>0.00030013216817128</v>
      </c>
      <c r="BU31" s="8">
        <v>0.00030117820350541</v>
      </c>
      <c r="BV31" s="8">
        <v>0.00030051705521356</v>
      </c>
      <c r="BW31" s="8">
        <v>0.00029931704421539</v>
      </c>
      <c r="BX31" s="8">
        <v>0.00030026042490269</v>
      </c>
      <c r="BY31" s="8">
        <v>0.00030197879297896</v>
      </c>
      <c r="BZ31" s="8">
        <v>0.0029167172246484</v>
      </c>
      <c r="CA31" s="9">
        <v>-1.4461183408926e-14</v>
      </c>
      <c r="CB31" s="9">
        <v>2.468309371925e-13</v>
      </c>
      <c r="CC31" s="9">
        <v>2.6203989387345e-14</v>
      </c>
      <c r="CD31" s="9">
        <v>4.3782384315263e-13</v>
      </c>
      <c r="CE31" s="9">
        <v>-7.2287164871745e-14</v>
      </c>
      <c r="CF31" s="9">
        <v>-2.0979418819389e-13</v>
      </c>
      <c r="CG31" s="9">
        <v>-3.209821270906e-16</v>
      </c>
      <c r="CH31" s="9">
        <v>1.1098788993719e-13</v>
      </c>
      <c r="CI31" s="9">
        <v>6.6876330542323e-13</v>
      </c>
      <c r="CJ31" s="9">
        <v>1.32229015741e-13</v>
      </c>
      <c r="CK31" s="9">
        <v>-5.0119293477248e-13</v>
      </c>
      <c r="CL31" s="9">
        <v>-1.1766163186307e-13</v>
      </c>
      <c r="CM31" s="9">
        <v>-7.0148443360591e-17</v>
      </c>
      <c r="CN31" s="9">
        <v>7.119426374603e-14</v>
      </c>
      <c r="CO31" s="9">
        <v>1.2019110338465e-14</v>
      </c>
      <c r="CP31" s="9">
        <v>4.0443523165847e-15</v>
      </c>
      <c r="CQ31" s="9">
        <v>5.6236950813398e-13</v>
      </c>
      <c r="CR31" s="9">
        <v>-2.0402274996729e-14</v>
      </c>
      <c r="CS31" s="9">
        <v>-5.1564188295637e-13</v>
      </c>
      <c r="CT31" s="9">
        <v>-5.5859264301871e-13</v>
      </c>
      <c r="CU31" s="9">
        <v>-5.3902213599405e-13</v>
      </c>
      <c r="CV31" s="9">
        <v>9.3747379601454e-14</v>
      </c>
      <c r="CW31" s="9">
        <v>-1.3050506759459e-13</v>
      </c>
      <c r="CX31" s="9">
        <v>4.5322624291222e-13</v>
      </c>
      <c r="CY31" s="8">
        <v>15552719.232279</v>
      </c>
      <c r="CZ31" s="8">
        <v>3777263.6440565</v>
      </c>
      <c r="DA31" s="8">
        <v>-0.0002720885427923</v>
      </c>
      <c r="DB31" s="8">
        <v>0.0034193024038378</v>
      </c>
      <c r="DC31" s="8">
        <v>0.00079436965587048</v>
      </c>
      <c r="DD31" s="8">
        <v>0.017494832480993</v>
      </c>
      <c r="DE31" s="8">
        <v>230.95511394681</v>
      </c>
      <c r="DF31" s="8">
        <v>115.46880372893</v>
      </c>
      <c r="DG31" s="8">
        <v>208.63738390622</v>
      </c>
    </row>
    <row r="32" spans="1:111">
      <c r="A32" s="8">
        <v>10689810.447511</v>
      </c>
      <c r="B32" s="8">
        <v>0.002174506521924</v>
      </c>
      <c r="C32" s="9">
        <f t="shared" si="0"/>
        <v>1.78270121857278e-10</v>
      </c>
      <c r="D32" s="8">
        <v>5000416259793.2</v>
      </c>
      <c r="E32" s="8">
        <v>5000536184479.3</v>
      </c>
      <c r="F32" s="8">
        <v>5000637308090.2</v>
      </c>
      <c r="G32" s="8">
        <v>5000278964163.7</v>
      </c>
      <c r="H32" s="8">
        <v>5000456682428.4</v>
      </c>
      <c r="I32" s="8">
        <v>5000369128684</v>
      </c>
      <c r="J32" s="8">
        <v>5000497905025.6</v>
      </c>
      <c r="K32" s="8">
        <v>5000340833029.2</v>
      </c>
      <c r="L32" s="8">
        <v>4999663426914.1</v>
      </c>
      <c r="M32" s="8">
        <v>5000434350490.4</v>
      </c>
      <c r="N32" s="8">
        <v>4999884846584.3</v>
      </c>
      <c r="O32" s="8">
        <v>5000374459131.2</v>
      </c>
      <c r="P32" s="8">
        <v>5000560351399.2</v>
      </c>
      <c r="Q32" s="8">
        <v>5000247814809.1</v>
      </c>
      <c r="R32" s="8">
        <v>5000657070337.6</v>
      </c>
      <c r="S32" s="8">
        <v>5000676423950.9</v>
      </c>
      <c r="T32" s="8">
        <v>5000322513411.1</v>
      </c>
      <c r="U32" s="8">
        <v>5000441051144.3</v>
      </c>
      <c r="V32" s="8">
        <v>5000244441362.6</v>
      </c>
      <c r="W32" s="8">
        <v>4999722512490</v>
      </c>
      <c r="X32" s="8">
        <v>4999985593989.1</v>
      </c>
      <c r="Y32" s="8">
        <v>5000506517177.3</v>
      </c>
      <c r="Z32" s="8">
        <v>5000267634648.8</v>
      </c>
      <c r="AA32" s="8">
        <v>4999239917912.4</v>
      </c>
      <c r="AB32" s="9">
        <v>1.1056267729706e-11</v>
      </c>
      <c r="AC32" s="9">
        <v>1.2973702811628e-11</v>
      </c>
      <c r="AD32" s="9">
        <v>1.2916477528762e-11</v>
      </c>
      <c r="AE32" s="9">
        <v>1.3074308598304e-11</v>
      </c>
      <c r="AF32" s="9">
        <v>1.1045887522984e-11</v>
      </c>
      <c r="AG32" s="9">
        <v>1.1076894410064e-11</v>
      </c>
      <c r="AH32" s="9">
        <v>1.1030453625001e-11</v>
      </c>
      <c r="AI32" s="9">
        <v>1.1086332280343e-11</v>
      </c>
      <c r="AJ32" s="9">
        <v>1.1216079118894e-11</v>
      </c>
      <c r="AK32" s="9">
        <v>1.1053089344573e-11</v>
      </c>
      <c r="AL32" s="9">
        <v>1.2517377081996e-11</v>
      </c>
      <c r="AM32" s="9">
        <v>1.1084158242814e-11</v>
      </c>
      <c r="AN32" s="9">
        <v>1.2331058075788e-11</v>
      </c>
      <c r="AO32" s="9">
        <v>1.2455822876465e-11</v>
      </c>
      <c r="AP32" s="9">
        <v>1.290103652158e-11</v>
      </c>
      <c r="AQ32" s="9">
        <v>1.2893451485675e-11</v>
      </c>
      <c r="AR32" s="9">
        <v>1.3037290931205e-11</v>
      </c>
      <c r="AS32" s="9">
        <v>1.1056428536663e-11</v>
      </c>
      <c r="AT32" s="9">
        <v>1.1135048762695e-11</v>
      </c>
      <c r="AU32" s="9">
        <v>1.1229395091302e-11</v>
      </c>
      <c r="AV32" s="9">
        <v>1.1224734680317e-11</v>
      </c>
      <c r="AW32" s="9">
        <v>1.2346691887867e-11</v>
      </c>
      <c r="AX32" s="9">
        <v>1.247670560983e-11</v>
      </c>
      <c r="AY32" s="9">
        <v>1.2748452530015e-11</v>
      </c>
      <c r="AZ32" s="8">
        <v>0.99999532368604</v>
      </c>
      <c r="BA32" s="8">
        <v>0.97274962992444</v>
      </c>
      <c r="BB32" s="8">
        <v>0.00030689812955528</v>
      </c>
      <c r="BC32" s="8">
        <v>0.00030535629486922</v>
      </c>
      <c r="BD32" s="8">
        <v>0.00030522353819844</v>
      </c>
      <c r="BE32" s="8">
        <v>0.00030547483495009</v>
      </c>
      <c r="BF32" s="8">
        <v>0.00030655943535226</v>
      </c>
      <c r="BG32" s="8">
        <v>0.00030664772952705</v>
      </c>
      <c r="BH32" s="8">
        <v>0.00030653300464715</v>
      </c>
      <c r="BI32" s="8">
        <v>0.0003069526025942</v>
      </c>
      <c r="BJ32" s="8">
        <v>0.00030789107893591</v>
      </c>
      <c r="BK32" s="8">
        <v>0.00030676291459042</v>
      </c>
      <c r="BL32" s="8">
        <v>0.00030653537439931</v>
      </c>
      <c r="BM32" s="8">
        <v>0.00030661519290641</v>
      </c>
      <c r="BN32" s="8">
        <v>0.00030600788879308</v>
      </c>
      <c r="BO32" s="8">
        <v>0.00030698247980986</v>
      </c>
      <c r="BP32" s="8">
        <v>0.0003050571003202</v>
      </c>
      <c r="BQ32" s="8">
        <v>0.00030502788415679</v>
      </c>
      <c r="BR32" s="8">
        <v>0.00030531576720893</v>
      </c>
      <c r="BS32" s="8">
        <v>0.00030664157635798</v>
      </c>
      <c r="BT32" s="8">
        <v>0.00030697776428654</v>
      </c>
      <c r="BU32" s="8">
        <v>0.00030806997476318</v>
      </c>
      <c r="BV32" s="8">
        <v>0.00030738614676271</v>
      </c>
      <c r="BW32" s="8">
        <v>0.00030609775002855</v>
      </c>
      <c r="BX32" s="8">
        <v>0.00030706660864063</v>
      </c>
      <c r="BY32" s="8">
        <v>0.00030887746606309</v>
      </c>
      <c r="BZ32" s="8">
        <v>0.0030015175578698</v>
      </c>
      <c r="CA32" s="9">
        <v>-1.2660450285803e-14</v>
      </c>
      <c r="CB32" s="9">
        <v>2.8057482273341e-13</v>
      </c>
      <c r="CC32" s="9">
        <v>2.7857120774116e-14</v>
      </c>
      <c r="CD32" s="9">
        <v>4.4550979091534e-13</v>
      </c>
      <c r="CE32" s="9">
        <v>-8.2900656531346e-14</v>
      </c>
      <c r="CF32" s="9">
        <v>-2.278790289889e-13</v>
      </c>
      <c r="CG32" s="9">
        <v>4.6295911764038e-16</v>
      </c>
      <c r="CH32" s="9">
        <v>1.1506809000699e-13</v>
      </c>
      <c r="CI32" s="9">
        <v>6.73294859128e-13</v>
      </c>
      <c r="CJ32" s="9">
        <v>1.494258511733e-13</v>
      </c>
      <c r="CK32" s="9">
        <v>-4.9434007537958e-13</v>
      </c>
      <c r="CL32" s="9">
        <v>-1.1758418994584e-13</v>
      </c>
      <c r="CM32" s="9">
        <v>1.9690248106035e-15</v>
      </c>
      <c r="CN32" s="9">
        <v>6.7853988340077e-14</v>
      </c>
      <c r="CO32" s="9">
        <v>1.1897889491725e-14</v>
      </c>
      <c r="CP32" s="9">
        <v>8.0276094090518e-15</v>
      </c>
      <c r="CQ32" s="9">
        <v>5.9654449875596e-13</v>
      </c>
      <c r="CR32" s="9">
        <v>-1.9849124902413e-14</v>
      </c>
      <c r="CS32" s="9">
        <v>-5.5665040257087e-13</v>
      </c>
      <c r="CT32" s="9">
        <v>-5.7604878099619e-13</v>
      </c>
      <c r="CU32" s="9">
        <v>-5.5591643778512e-13</v>
      </c>
      <c r="CV32" s="9">
        <v>9.7997328917647e-14</v>
      </c>
      <c r="CW32" s="9">
        <v>-1.4122645249843e-13</v>
      </c>
      <c r="CX32" s="9">
        <v>4.2776872531035e-13</v>
      </c>
      <c r="CY32" s="8">
        <v>15533448.306605</v>
      </c>
      <c r="CZ32" s="8">
        <v>3768908.6239329</v>
      </c>
      <c r="DA32" s="8">
        <v>-0.00026047824467063</v>
      </c>
      <c r="DB32" s="8">
        <v>0.0035176230024048</v>
      </c>
      <c r="DC32" s="8">
        <v>0.00082218067594763</v>
      </c>
      <c r="DD32" s="8">
        <v>0.019061398675766</v>
      </c>
      <c r="DE32" s="8">
        <v>230.95739547911</v>
      </c>
      <c r="DF32" s="8">
        <v>115.46816943546</v>
      </c>
      <c r="DG32" s="8">
        <v>208.94367369064</v>
      </c>
    </row>
    <row r="33" spans="1:111">
      <c r="A33" s="8">
        <v>11193605.692842</v>
      </c>
      <c r="B33" s="8">
        <v>0.0022636231310023</v>
      </c>
      <c r="C33" s="9">
        <f t="shared" si="0"/>
        <v>1.76890532223561e-10</v>
      </c>
      <c r="D33" s="8">
        <v>5000423983994.9</v>
      </c>
      <c r="E33" s="8">
        <v>5000523692794.5</v>
      </c>
      <c r="F33" s="8">
        <v>5000646124822.1</v>
      </c>
      <c r="G33" s="8">
        <v>5000251933337.5</v>
      </c>
      <c r="H33" s="8">
        <v>5000458258233.8</v>
      </c>
      <c r="I33" s="8">
        <v>5000356475739.5</v>
      </c>
      <c r="J33" s="8">
        <v>5000507370235.9</v>
      </c>
      <c r="K33" s="8">
        <v>5000335642561.4</v>
      </c>
      <c r="L33" s="8">
        <v>4999600914925.9</v>
      </c>
      <c r="M33" s="8">
        <v>5000428880188.8</v>
      </c>
      <c r="N33" s="8">
        <v>4999800046337.4</v>
      </c>
      <c r="O33" s="8">
        <v>5000366877966.8</v>
      </c>
      <c r="P33" s="8">
        <v>5000569349287.8</v>
      </c>
      <c r="Q33" s="8">
        <v>5000240035059.9</v>
      </c>
      <c r="R33" s="8">
        <v>5000662881884.6</v>
      </c>
      <c r="S33" s="8">
        <v>5000685638902.1</v>
      </c>
      <c r="T33" s="8">
        <v>5000281644178.2</v>
      </c>
      <c r="U33" s="8">
        <v>5000445985929.4</v>
      </c>
      <c r="V33" s="8">
        <v>5000201275416.6</v>
      </c>
      <c r="W33" s="8">
        <v>4999677478314.5</v>
      </c>
      <c r="X33" s="8">
        <v>4999937335259.9</v>
      </c>
      <c r="Y33" s="8">
        <v>5000508311852.7</v>
      </c>
      <c r="Z33" s="8">
        <v>5000262726710.6</v>
      </c>
      <c r="AA33" s="8">
        <v>4999174942845.7</v>
      </c>
      <c r="AB33" s="9">
        <v>1.1012912574073e-11</v>
      </c>
      <c r="AC33" s="9">
        <v>1.2857620787659e-11</v>
      </c>
      <c r="AD33" s="9">
        <v>1.2790218316346e-11</v>
      </c>
      <c r="AE33" s="9">
        <v>1.2958469027591e-11</v>
      </c>
      <c r="AF33" s="9">
        <v>1.1005003825931e-11</v>
      </c>
      <c r="AG33" s="9">
        <v>1.1039251619785e-11</v>
      </c>
      <c r="AH33" s="9">
        <v>1.0986805379039e-11</v>
      </c>
      <c r="AI33" s="9">
        <v>1.1047509568759e-11</v>
      </c>
      <c r="AJ33" s="9">
        <v>1.1182961094692e-11</v>
      </c>
      <c r="AK33" s="9">
        <v>1.1012942636462e-11</v>
      </c>
      <c r="AL33" s="9">
        <v>1.2444553219331e-11</v>
      </c>
      <c r="AM33" s="9">
        <v>1.1046726636417e-11</v>
      </c>
      <c r="AN33" s="9">
        <v>1.2238554526749e-11</v>
      </c>
      <c r="AO33" s="9">
        <v>1.2368000199348e-11</v>
      </c>
      <c r="AP33" s="9">
        <v>1.2775844032738e-11</v>
      </c>
      <c r="AQ33" s="9">
        <v>1.2766699735532e-11</v>
      </c>
      <c r="AR33" s="9">
        <v>1.2924031448558e-11</v>
      </c>
      <c r="AS33" s="9">
        <v>1.1014587331058e-11</v>
      </c>
      <c r="AT33" s="9">
        <v>1.110921083996e-11</v>
      </c>
      <c r="AU33" s="9">
        <v>1.1198557006996e-11</v>
      </c>
      <c r="AV33" s="9">
        <v>1.1197348151047e-11</v>
      </c>
      <c r="AW33" s="9">
        <v>1.225595447083e-11</v>
      </c>
      <c r="AX33" s="9">
        <v>1.2385172731745e-11</v>
      </c>
      <c r="AY33" s="9">
        <v>1.2672846832901e-11</v>
      </c>
      <c r="AZ33" s="8">
        <v>0.99996734953107</v>
      </c>
      <c r="BA33" s="8">
        <v>0.97139090982145</v>
      </c>
      <c r="BB33" s="8">
        <v>0.00031387857832267</v>
      </c>
      <c r="BC33" s="8">
        <v>0.0003122540339077</v>
      </c>
      <c r="BD33" s="8">
        <v>0.0003121065832687</v>
      </c>
      <c r="BE33" s="8">
        <v>0.00031239755026265</v>
      </c>
      <c r="BF33" s="8">
        <v>0.00031353491388425</v>
      </c>
      <c r="BG33" s="8">
        <v>0.00031363374414871</v>
      </c>
      <c r="BH33" s="8">
        <v>0.00031350299042487</v>
      </c>
      <c r="BI33" s="8">
        <v>0.00031394448904725</v>
      </c>
      <c r="BJ33" s="8">
        <v>0.00031494829831534</v>
      </c>
      <c r="BK33" s="8">
        <v>0.00031374437880203</v>
      </c>
      <c r="BL33" s="8">
        <v>0.00031353500273491</v>
      </c>
      <c r="BM33" s="8">
        <v>0.00031359984870396</v>
      </c>
      <c r="BN33" s="8">
        <v>0.00031293511918461</v>
      </c>
      <c r="BO33" s="8">
        <v>0.00031394876588889</v>
      </c>
      <c r="BP33" s="8">
        <v>0.00031193786563678</v>
      </c>
      <c r="BQ33" s="8">
        <v>0.00031190592699015</v>
      </c>
      <c r="BR33" s="8">
        <v>0.00031223660172607</v>
      </c>
      <c r="BS33" s="8">
        <v>0.00031361860107779</v>
      </c>
      <c r="BT33" s="8">
        <v>0.00031398391063273</v>
      </c>
      <c r="BU33" s="8">
        <v>0.00031512239573205</v>
      </c>
      <c r="BV33" s="8">
        <v>0.00031441598797197</v>
      </c>
      <c r="BW33" s="8">
        <v>0.00031303186561491</v>
      </c>
      <c r="BX33" s="8">
        <v>0.00031402728331136</v>
      </c>
      <c r="BY33" s="8">
        <v>0.00031593561692891</v>
      </c>
      <c r="BZ33" s="8">
        <v>0.0030897107076607</v>
      </c>
      <c r="CA33" s="9">
        <v>-1.0235062014799e-14</v>
      </c>
      <c r="CB33" s="9">
        <v>3.183540991792e-13</v>
      </c>
      <c r="CC33" s="9">
        <v>2.9503651218445e-14</v>
      </c>
      <c r="CD33" s="9">
        <v>4.5254585236399e-13</v>
      </c>
      <c r="CE33" s="9">
        <v>-9.4461234685262e-14</v>
      </c>
      <c r="CF33" s="9">
        <v>-2.4585732790401e-13</v>
      </c>
      <c r="CG33" s="9">
        <v>1.7403128985974e-15</v>
      </c>
      <c r="CH33" s="9">
        <v>1.1874873499175e-13</v>
      </c>
      <c r="CI33" s="9">
        <v>6.7599206491103e-13</v>
      </c>
      <c r="CJ33" s="9">
        <v>1.6689734143123e-13</v>
      </c>
      <c r="CK33" s="9">
        <v>-4.8007345513947e-13</v>
      </c>
      <c r="CL33" s="9">
        <v>-1.158856233266e-13</v>
      </c>
      <c r="CM33" s="9">
        <v>4.8094932279735e-15</v>
      </c>
      <c r="CN33" s="9">
        <v>6.4314776230541e-14</v>
      </c>
      <c r="CO33" s="9">
        <v>1.1447668162355e-14</v>
      </c>
      <c r="CP33" s="9">
        <v>1.340166993566e-14</v>
      </c>
      <c r="CQ33" s="9">
        <v>6.2949564212211e-13</v>
      </c>
      <c r="CR33" s="9">
        <v>-1.9148949930821e-14</v>
      </c>
      <c r="CS33" s="9">
        <v>-5.9279177587887e-13</v>
      </c>
      <c r="CT33" s="9">
        <v>-5.9593190408387e-13</v>
      </c>
      <c r="CU33" s="9">
        <v>-5.6851268055453e-13</v>
      </c>
      <c r="CV33" s="9">
        <v>1.0244503939773e-13</v>
      </c>
      <c r="CW33" s="9">
        <v>-1.5199825643291e-13</v>
      </c>
      <c r="CX33" s="9">
        <v>4.0156579183624e-13</v>
      </c>
      <c r="CY33" s="8">
        <v>15513400.673728</v>
      </c>
      <c r="CZ33" s="8">
        <v>3760354.37912</v>
      </c>
      <c r="DA33" s="8">
        <v>-0.00024828625312917</v>
      </c>
      <c r="DB33" s="8">
        <v>0.0036194782994326</v>
      </c>
      <c r="DC33" s="8">
        <v>0.00085152797596739</v>
      </c>
      <c r="DD33" s="8">
        <v>0.020765745643839</v>
      </c>
      <c r="DE33" s="8">
        <v>230.95983896345</v>
      </c>
      <c r="DF33" s="8">
        <v>115.4675545291</v>
      </c>
      <c r="DG33" s="8">
        <v>209.27734845628</v>
      </c>
    </row>
    <row r="34" spans="1:111">
      <c r="A34" s="8">
        <v>11721144.0766</v>
      </c>
      <c r="B34" s="8">
        <v>0.002356209850892</v>
      </c>
      <c r="C34" s="9">
        <f t="shared" si="0"/>
        <v>1.7550707728629e-10</v>
      </c>
      <c r="D34" s="8">
        <v>5000431506224.2</v>
      </c>
      <c r="E34" s="8">
        <v>5000506352054.5</v>
      </c>
      <c r="F34" s="8">
        <v>5000654602592.9</v>
      </c>
      <c r="G34" s="8">
        <v>5000221860718.7</v>
      </c>
      <c r="H34" s="8">
        <v>5000458375221.3</v>
      </c>
      <c r="I34" s="8">
        <v>5000340399033.7</v>
      </c>
      <c r="J34" s="8">
        <v>5000516784815.7</v>
      </c>
      <c r="K34" s="8">
        <v>5000328584298.4</v>
      </c>
      <c r="L34" s="8">
        <v>4999532473261.8</v>
      </c>
      <c r="M34" s="8">
        <v>5000420497231.2</v>
      </c>
      <c r="N34" s="8">
        <v>4999703799698.8</v>
      </c>
      <c r="O34" s="8">
        <v>5000357342662.4</v>
      </c>
      <c r="P34" s="8">
        <v>5000578026957.2</v>
      </c>
      <c r="Q34" s="8">
        <v>5000230637348</v>
      </c>
      <c r="R34" s="8">
        <v>5000667702751</v>
      </c>
      <c r="S34" s="8">
        <v>5000694126331.1</v>
      </c>
      <c r="T34" s="8">
        <v>5000234199469.4</v>
      </c>
      <c r="U34" s="8">
        <v>5000450570379</v>
      </c>
      <c r="V34" s="8">
        <v>5000150567918.3</v>
      </c>
      <c r="W34" s="8">
        <v>4999627217381.8</v>
      </c>
      <c r="X34" s="8">
        <v>4999883518952.4</v>
      </c>
      <c r="Y34" s="8">
        <v>5000509059352.9</v>
      </c>
      <c r="Z34" s="8">
        <v>5000255725152.8</v>
      </c>
      <c r="AA34" s="8">
        <v>4999104670741.6</v>
      </c>
      <c r="AB34" s="9">
        <v>1.097380586841e-11</v>
      </c>
      <c r="AC34" s="9">
        <v>1.2744116471487e-11</v>
      </c>
      <c r="AD34" s="9">
        <v>1.2665168157018e-11</v>
      </c>
      <c r="AE34" s="9">
        <v>1.2843826725091e-11</v>
      </c>
      <c r="AF34" s="9">
        <v>1.0968843179019e-11</v>
      </c>
      <c r="AG34" s="9">
        <v>1.100652568885e-11</v>
      </c>
      <c r="AH34" s="9">
        <v>1.0947432454371e-11</v>
      </c>
      <c r="AI34" s="9">
        <v>1.1006785690382e-11</v>
      </c>
      <c r="AJ34" s="9">
        <v>1.1147387731571e-11</v>
      </c>
      <c r="AK34" s="9">
        <v>1.0970790960211e-11</v>
      </c>
      <c r="AL34" s="9">
        <v>1.2369822994292e-11</v>
      </c>
      <c r="AM34" s="9">
        <v>1.1014272915598e-11</v>
      </c>
      <c r="AN34" s="9">
        <v>1.214296250843e-11</v>
      </c>
      <c r="AO34" s="9">
        <v>1.2277645452122e-11</v>
      </c>
      <c r="AP34" s="9">
        <v>1.2651987705784e-11</v>
      </c>
      <c r="AQ34" s="9">
        <v>1.2640993609142e-11</v>
      </c>
      <c r="AR34" s="9">
        <v>1.281246456067e-11</v>
      </c>
      <c r="AS34" s="9">
        <v>1.0977158382669e-11</v>
      </c>
      <c r="AT34" s="9">
        <v>1.1082772592094e-11</v>
      </c>
      <c r="AU34" s="9">
        <v>1.1166576685047e-11</v>
      </c>
      <c r="AV34" s="9">
        <v>1.1168011126693e-11</v>
      </c>
      <c r="AW34" s="9">
        <v>1.2162277398226e-11</v>
      </c>
      <c r="AX34" s="9">
        <v>1.2290677418161e-11</v>
      </c>
      <c r="AY34" s="9">
        <v>1.2594829344426e-11</v>
      </c>
      <c r="AZ34" s="8">
        <v>0.99999842762819</v>
      </c>
      <c r="BA34" s="8">
        <v>0.97002850412108</v>
      </c>
      <c r="BB34" s="8">
        <v>0.00032101750181347</v>
      </c>
      <c r="BC34" s="8">
        <v>0.00031930923625586</v>
      </c>
      <c r="BD34" s="8">
        <v>0.00031914401044346</v>
      </c>
      <c r="BE34" s="8">
        <v>0.0003194788074287</v>
      </c>
      <c r="BF34" s="8">
        <v>0.00032066964130285</v>
      </c>
      <c r="BG34" s="8">
        <v>0.00032078065880669</v>
      </c>
      <c r="BH34" s="8">
        <v>0.00032063108905854</v>
      </c>
      <c r="BI34" s="8">
        <v>0.00032109662026363</v>
      </c>
      <c r="BJ34" s="8">
        <v>0.00032217097886719</v>
      </c>
      <c r="BK34" s="8">
        <v>0.00032088588628484</v>
      </c>
      <c r="BL34" s="8">
        <v>0.00032070019800921</v>
      </c>
      <c r="BM34" s="8">
        <v>0.00032074475921232</v>
      </c>
      <c r="BN34" s="8">
        <v>0.00032001803703251</v>
      </c>
      <c r="BO34" s="8">
        <v>0.00032107321968292</v>
      </c>
      <c r="BP34" s="8">
        <v>0.00031897340369376</v>
      </c>
      <c r="BQ34" s="8">
        <v>0.0003189382506367</v>
      </c>
      <c r="BR34" s="8">
        <v>0.00031931792316297</v>
      </c>
      <c r="BS34" s="8">
        <v>0.00032075440478036</v>
      </c>
      <c r="BT34" s="8">
        <v>0.00032115450488101</v>
      </c>
      <c r="BU34" s="8">
        <v>0.00032233922708929</v>
      </c>
      <c r="BV34" s="8">
        <v>0.00032161021264019</v>
      </c>
      <c r="BW34" s="8">
        <v>0.0003201225932212</v>
      </c>
      <c r="BX34" s="8">
        <v>0.00032114578949348</v>
      </c>
      <c r="BY34" s="8">
        <v>0.00032315676778638</v>
      </c>
      <c r="BZ34" s="8">
        <v>0.0031814236119789</v>
      </c>
      <c r="CA34" s="9">
        <v>-7.1845915400922e-15</v>
      </c>
      <c r="CB34" s="9">
        <v>3.5631610664558e-13</v>
      </c>
      <c r="CC34" s="9">
        <v>3.1136852430177e-14</v>
      </c>
      <c r="CD34" s="9">
        <v>4.5930689098458e-13</v>
      </c>
      <c r="CE34" s="9">
        <v>-1.0687222037468e-13</v>
      </c>
      <c r="CF34" s="9">
        <v>-2.635448966755e-13</v>
      </c>
      <c r="CG34" s="9">
        <v>3.7017924891214e-15</v>
      </c>
      <c r="CH34" s="9">
        <v>1.2188964913561e-13</v>
      </c>
      <c r="CI34" s="9">
        <v>6.7722957321227e-13</v>
      </c>
      <c r="CJ34" s="9">
        <v>1.8533881218134e-13</v>
      </c>
      <c r="CK34" s="9">
        <v>-4.5948637564706e-13</v>
      </c>
      <c r="CL34" s="9">
        <v>-1.1221094894518e-13</v>
      </c>
      <c r="CM34" s="9">
        <v>8.6779226186763e-15</v>
      </c>
      <c r="CN34" s="9">
        <v>6.0722459813069e-14</v>
      </c>
      <c r="CO34" s="9">
        <v>1.0586646731456e-14</v>
      </c>
      <c r="CP34" s="9">
        <v>1.9910421351591e-14</v>
      </c>
      <c r="CQ34" s="9">
        <v>6.6102557097183e-13</v>
      </c>
      <c r="CR34" s="9">
        <v>-1.8310339134025e-14</v>
      </c>
      <c r="CS34" s="9">
        <v>-6.2604129080424e-13</v>
      </c>
      <c r="CT34" s="9">
        <v>-6.1849456046969e-13</v>
      </c>
      <c r="CU34" s="9">
        <v>-5.7711297319296e-13</v>
      </c>
      <c r="CV34" s="9">
        <v>1.0762717395482e-13</v>
      </c>
      <c r="CW34" s="9">
        <v>-1.6269196204049e-13</v>
      </c>
      <c r="CX34" s="9">
        <v>3.7524611044263e-13</v>
      </c>
      <c r="CY34" s="8">
        <v>15492547.357502</v>
      </c>
      <c r="CZ34" s="8">
        <v>3751602.588689</v>
      </c>
      <c r="DA34" s="8">
        <v>-0.00023548405378596</v>
      </c>
      <c r="DB34" s="8">
        <v>0.0037249792453817</v>
      </c>
      <c r="DC34" s="8">
        <v>0.00088249900741402</v>
      </c>
      <c r="DD34" s="8">
        <v>0.02261678417851</v>
      </c>
      <c r="DE34" s="8">
        <v>230.96245059075</v>
      </c>
      <c r="DF34" s="8">
        <v>115.46696115601</v>
      </c>
      <c r="DG34" s="8">
        <v>209.63984147987</v>
      </c>
    </row>
    <row r="35" spans="1:111">
      <c r="A35" s="8">
        <v>12273544.578425</v>
      </c>
      <c r="B35" s="8">
        <v>0.002452392327915</v>
      </c>
      <c r="C35" s="9">
        <f t="shared" si="0"/>
        <v>1.74117287557192e-10</v>
      </c>
      <c r="D35" s="8">
        <v>5000438735614</v>
      </c>
      <c r="E35" s="8">
        <v>5000483399237</v>
      </c>
      <c r="F35" s="8">
        <v>5000662647668.5</v>
      </c>
      <c r="G35" s="8">
        <v>5000188502195</v>
      </c>
      <c r="H35" s="8">
        <v>5000456781030.6</v>
      </c>
      <c r="I35" s="8">
        <v>5000320447087.2</v>
      </c>
      <c r="J35" s="8">
        <v>5000526049796.4</v>
      </c>
      <c r="K35" s="8">
        <v>5000319368859.3</v>
      </c>
      <c r="L35" s="8">
        <v>4999457722213.3</v>
      </c>
      <c r="M35" s="8">
        <v>5000408664570.7</v>
      </c>
      <c r="N35" s="8">
        <v>4999594987990.1</v>
      </c>
      <c r="O35" s="8">
        <v>5000345585391.8</v>
      </c>
      <c r="P35" s="8">
        <v>5000586220871.5</v>
      </c>
      <c r="Q35" s="8">
        <v>5000219455685.2</v>
      </c>
      <c r="R35" s="8">
        <v>5000671344988.3</v>
      </c>
      <c r="S35" s="8">
        <v>5000701646840.2</v>
      </c>
      <c r="T35" s="8">
        <v>5000179580835.7</v>
      </c>
      <c r="U35" s="8">
        <v>5000454769794.9</v>
      </c>
      <c r="V35" s="8">
        <v>5000091730321.2</v>
      </c>
      <c r="W35" s="8">
        <v>4999570977408.5</v>
      </c>
      <c r="X35" s="8">
        <v>4999824033652</v>
      </c>
      <c r="Y35" s="8">
        <v>5000508519676</v>
      </c>
      <c r="Z35" s="8">
        <v>5000246379404.1</v>
      </c>
      <c r="AA35" s="8">
        <v>4999028537997.7</v>
      </c>
      <c r="AB35" s="9">
        <v>1.0928854879797e-11</v>
      </c>
      <c r="AC35" s="9">
        <v>1.2631323294135e-11</v>
      </c>
      <c r="AD35" s="9">
        <v>1.2539553612608e-11</v>
      </c>
      <c r="AE35" s="9">
        <v>1.272855728684e-11</v>
      </c>
      <c r="AF35" s="9">
        <v>1.0927363557496e-11</v>
      </c>
      <c r="AG35" s="9">
        <v>1.0968679211357e-11</v>
      </c>
      <c r="AH35" s="9">
        <v>1.0902243889408e-11</v>
      </c>
      <c r="AI35" s="9">
        <v>1.0964791239844e-11</v>
      </c>
      <c r="AJ35" s="9">
        <v>1.1109891751943e-11</v>
      </c>
      <c r="AK35" s="9">
        <v>1.0927105305245e-11</v>
      </c>
      <c r="AL35" s="9">
        <v>1.2291398392602e-11</v>
      </c>
      <c r="AM35" s="9">
        <v>1.097683227955e-11</v>
      </c>
      <c r="AN35" s="9">
        <v>1.2042332684427e-11</v>
      </c>
      <c r="AO35" s="9">
        <v>1.2182590301679e-11</v>
      </c>
      <c r="AP35" s="9">
        <v>1.2527681932313e-11</v>
      </c>
      <c r="AQ35" s="9">
        <v>1.2514504747287e-11</v>
      </c>
      <c r="AR35" s="9">
        <v>1.2700825739438e-11</v>
      </c>
      <c r="AS35" s="9">
        <v>1.0934052249183e-11</v>
      </c>
      <c r="AT35" s="9">
        <v>1.1056123231579e-11</v>
      </c>
      <c r="AU35" s="9">
        <v>1.1134236107682e-11</v>
      </c>
      <c r="AV35" s="9">
        <v>1.1137132699816e-11</v>
      </c>
      <c r="AW35" s="9">
        <v>1.2063710609605e-11</v>
      </c>
      <c r="AX35" s="9">
        <v>1.2191262824336e-11</v>
      </c>
      <c r="AY35" s="9">
        <v>1.2512024655552e-11</v>
      </c>
      <c r="AZ35" s="8">
        <v>0.99999766756797</v>
      </c>
      <c r="BA35" s="8">
        <v>0.9686433213814</v>
      </c>
      <c r="BB35" s="8">
        <v>0.00032831814299021</v>
      </c>
      <c r="BC35" s="8">
        <v>0.00032652569132292</v>
      </c>
      <c r="BD35" s="8">
        <v>0.00032633899442719</v>
      </c>
      <c r="BE35" s="8">
        <v>0.00032672209170004</v>
      </c>
      <c r="BF35" s="8">
        <v>0.00032796704633987</v>
      </c>
      <c r="BG35" s="8">
        <v>0.00032809208900719</v>
      </c>
      <c r="BH35" s="8">
        <v>0.00032792052117141</v>
      </c>
      <c r="BI35" s="8">
        <v>0.00032841252520887</v>
      </c>
      <c r="BJ35" s="8">
        <v>0.0003295628661599</v>
      </c>
      <c r="BK35" s="8">
        <v>0.00032819099570622</v>
      </c>
      <c r="BL35" s="8">
        <v>0.00032803521957849</v>
      </c>
      <c r="BM35" s="8">
        <v>0.00032805340087123</v>
      </c>
      <c r="BN35" s="8">
        <v>0.00032725982260755</v>
      </c>
      <c r="BO35" s="8">
        <v>0.00032835920181111</v>
      </c>
      <c r="BP35" s="8">
        <v>0.00032616698819884</v>
      </c>
      <c r="BQ35" s="8">
        <v>0.00032612808238512</v>
      </c>
      <c r="BR35" s="8">
        <v>0.00032656364026727</v>
      </c>
      <c r="BS35" s="8">
        <v>0.00032805225751918</v>
      </c>
      <c r="BT35" s="8">
        <v>0.00032849353121989</v>
      </c>
      <c r="BU35" s="8">
        <v>0.00032972436957855</v>
      </c>
      <c r="BV35" s="8">
        <v>0.00032897249436926</v>
      </c>
      <c r="BW35" s="8">
        <v>0.00032737321476002</v>
      </c>
      <c r="BX35" s="8">
        <v>0.0003284255508386</v>
      </c>
      <c r="BY35" s="8">
        <v>0.00033054453817137</v>
      </c>
      <c r="BZ35" s="8">
        <v>0.0032767860557887</v>
      </c>
      <c r="CA35" s="9">
        <v>-3.6815302106449e-15</v>
      </c>
      <c r="CB35" s="9">
        <v>3.9548298045881e-13</v>
      </c>
      <c r="CC35" s="9">
        <v>3.273429378682e-14</v>
      </c>
      <c r="CD35" s="9">
        <v>4.6610839507377e-13</v>
      </c>
      <c r="CE35" s="9">
        <v>-1.2006091954333e-13</v>
      </c>
      <c r="CF35" s="9">
        <v>-2.805610568911e-13</v>
      </c>
      <c r="CG35" s="9">
        <v>6.501654180005e-15</v>
      </c>
      <c r="CH35" s="9">
        <v>1.2431065776084e-13</v>
      </c>
      <c r="CI35" s="9">
        <v>6.7701836292309e-13</v>
      </c>
      <c r="CJ35" s="9">
        <v>2.0529912266994e-13</v>
      </c>
      <c r="CK35" s="9">
        <v>-4.3480532634365e-13</v>
      </c>
      <c r="CL35" s="9">
        <v>-1.0610030385115e-13</v>
      </c>
      <c r="CM35" s="9">
        <v>1.3695201011249e-14</v>
      </c>
      <c r="CN35" s="9">
        <v>5.7221556677103e-14</v>
      </c>
      <c r="CO35" s="9">
        <v>9.2831856113009e-15</v>
      </c>
      <c r="CP35" s="9">
        <v>2.7198116036659e-14</v>
      </c>
      <c r="CQ35" s="9">
        <v>6.9081097536802e-13</v>
      </c>
      <c r="CR35" s="9">
        <v>-1.7376118280216e-14</v>
      </c>
      <c r="CS35" s="9">
        <v>-6.5810490509349e-13</v>
      </c>
      <c r="CT35" s="9">
        <v>-6.4411146780702e-13</v>
      </c>
      <c r="CU35" s="9">
        <v>-5.8221452137752e-13</v>
      </c>
      <c r="CV35" s="9">
        <v>1.1407598975406e-13</v>
      </c>
      <c r="CW35" s="9">
        <v>-1.7301946772896e-13</v>
      </c>
      <c r="CX35" s="9">
        <v>3.4961915369231e-13</v>
      </c>
      <c r="CY35" s="8">
        <v>15470861.450638</v>
      </c>
      <c r="CZ35" s="8">
        <v>3742657.9462176</v>
      </c>
      <c r="DA35" s="8">
        <v>-0.00022204904037203</v>
      </c>
      <c r="DB35" s="8">
        <v>0.0038342398605609</v>
      </c>
      <c r="DC35" s="8">
        <v>0.00091517404320566</v>
      </c>
      <c r="DD35" s="8">
        <v>0.024625695219374</v>
      </c>
      <c r="DE35" s="8">
        <v>230.96523603676</v>
      </c>
      <c r="DF35" s="8">
        <v>115.46639605478</v>
      </c>
      <c r="DG35" s="8">
        <v>210.03277470884</v>
      </c>
    </row>
    <row r="36" spans="1:111">
      <c r="A36" s="8">
        <v>12851978.913844</v>
      </c>
      <c r="B36" s="8">
        <v>0.002552301363786</v>
      </c>
      <c r="C36" s="9">
        <f t="shared" si="0"/>
        <v>1.72723211181142e-10</v>
      </c>
      <c r="D36" s="8">
        <v>5000445581961.3</v>
      </c>
      <c r="E36" s="8">
        <v>5000454197995</v>
      </c>
      <c r="F36" s="8">
        <v>5000670136080.6</v>
      </c>
      <c r="G36" s="8">
        <v>5000151581316.2</v>
      </c>
      <c r="H36" s="8">
        <v>5000453196179.8</v>
      </c>
      <c r="I36" s="8">
        <v>5000296110885.2</v>
      </c>
      <c r="J36" s="8">
        <v>5000535034206.9</v>
      </c>
      <c r="K36" s="8">
        <v>5000307659241</v>
      </c>
      <c r="L36" s="8">
        <v>4999376260192.3</v>
      </c>
      <c r="M36" s="8">
        <v>5000392714934.1</v>
      </c>
      <c r="N36" s="8">
        <v>4999472322713.7</v>
      </c>
      <c r="O36" s="8">
        <v>5000331271407.6</v>
      </c>
      <c r="P36" s="8">
        <v>5000593733526.9</v>
      </c>
      <c r="Q36" s="8">
        <v>5000206298622.7</v>
      </c>
      <c r="R36" s="8">
        <v>5000673585296.3</v>
      </c>
      <c r="S36" s="8">
        <v>5000708012080.7</v>
      </c>
      <c r="T36" s="8">
        <v>5000117129366.1</v>
      </c>
      <c r="U36" s="8">
        <v>5000458546785.9</v>
      </c>
      <c r="V36" s="8">
        <v>5000024012113.7</v>
      </c>
      <c r="W36" s="8">
        <v>4999507883535.8</v>
      </c>
      <c r="X36" s="8">
        <v>4999758753297.1</v>
      </c>
      <c r="Y36" s="8">
        <v>5000506372394.2</v>
      </c>
      <c r="Z36" s="8">
        <v>5000234440542.8</v>
      </c>
      <c r="AA36" s="8">
        <v>4998945912968.8</v>
      </c>
      <c r="AB36" s="9">
        <v>1.0881535177582e-11</v>
      </c>
      <c r="AC36" s="9">
        <v>1.2518687445645e-11</v>
      </c>
      <c r="AD36" s="9">
        <v>1.2412699194731e-11</v>
      </c>
      <c r="AE36" s="9">
        <v>1.2611870811572e-11</v>
      </c>
      <c r="AF36" s="9">
        <v>1.0884090077123e-11</v>
      </c>
      <c r="AG36" s="9">
        <v>1.0929232153267e-11</v>
      </c>
      <c r="AH36" s="9">
        <v>1.0854715392061e-11</v>
      </c>
      <c r="AI36" s="9">
        <v>1.0923641177343e-11</v>
      </c>
      <c r="AJ36" s="9">
        <v>1.1072408476374e-11</v>
      </c>
      <c r="AK36" s="9">
        <v>1.0883828368387e-11</v>
      </c>
      <c r="AL36" s="9">
        <v>1.2209217655711e-11</v>
      </c>
      <c r="AM36" s="9">
        <v>1.0938059161441e-11</v>
      </c>
      <c r="AN36" s="9">
        <v>1.1936911661169e-11</v>
      </c>
      <c r="AO36" s="9">
        <v>1.2083138225702e-11</v>
      </c>
      <c r="AP36" s="9">
        <v>1.240223893399e-11</v>
      </c>
      <c r="AQ36" s="9">
        <v>1.2386496692335e-11</v>
      </c>
      <c r="AR36" s="9">
        <v>1.2588250740594e-11</v>
      </c>
      <c r="AS36" s="9">
        <v>1.0888743204787e-11</v>
      </c>
      <c r="AT36" s="9">
        <v>1.1031163909303e-11</v>
      </c>
      <c r="AU36" s="9">
        <v>1.1103791058279e-11</v>
      </c>
      <c r="AV36" s="9">
        <v>1.1106637237325e-11</v>
      </c>
      <c r="AW36" s="9">
        <v>1.1960492746975e-11</v>
      </c>
      <c r="AX36" s="9">
        <v>1.2087163551537e-11</v>
      </c>
      <c r="AY36" s="9">
        <v>1.2424708168247e-11</v>
      </c>
      <c r="AZ36" s="8">
        <v>0.99999742706432</v>
      </c>
      <c r="BA36" s="8">
        <v>0.96723516475401</v>
      </c>
      <c r="BB36" s="8">
        <v>0.00033578380650714</v>
      </c>
      <c r="BC36" s="8">
        <v>0.00033390731115526</v>
      </c>
      <c r="BD36" s="8">
        <v>0.00033369477697235</v>
      </c>
      <c r="BE36" s="8">
        <v>0.00033413096569578</v>
      </c>
      <c r="BF36" s="8">
        <v>0.00033543064423077</v>
      </c>
      <c r="BG36" s="8">
        <v>0.00033557174470068</v>
      </c>
      <c r="BH36" s="8">
        <v>0.00033537457196467</v>
      </c>
      <c r="BI36" s="8">
        <v>0.0003358958271531</v>
      </c>
      <c r="BJ36" s="8">
        <v>0.00033712777784218</v>
      </c>
      <c r="BK36" s="8">
        <v>0.00033566336743876</v>
      </c>
      <c r="BL36" s="8">
        <v>0.00033554447935905</v>
      </c>
      <c r="BM36" s="8">
        <v>0.00033552934227233</v>
      </c>
      <c r="BN36" s="8">
        <v>0.00033466373337708</v>
      </c>
      <c r="BO36" s="8">
        <v>0.00033581014958689</v>
      </c>
      <c r="BP36" s="8">
        <v>0.00033352197427776</v>
      </c>
      <c r="BQ36" s="8">
        <v>0.00033347872806844</v>
      </c>
      <c r="BR36" s="8">
        <v>0.00033397776849784</v>
      </c>
      <c r="BS36" s="8">
        <v>0.00033551548468119</v>
      </c>
      <c r="BT36" s="8">
        <v>0.00033600507498117</v>
      </c>
      <c r="BU36" s="8">
        <v>0.00033728187253445</v>
      </c>
      <c r="BV36" s="8">
        <v>0.00033650654282034</v>
      </c>
      <c r="BW36" s="8">
        <v>0.00033478710487363</v>
      </c>
      <c r="BX36" s="8">
        <v>0.0003358700750957</v>
      </c>
      <c r="BY36" s="8">
        <v>0.00033810265096227</v>
      </c>
      <c r="BZ36" s="8">
        <v>0.003375933010871</v>
      </c>
      <c r="CA36" s="9">
        <v>-6.7638793132331e-17</v>
      </c>
      <c r="CB36" s="9">
        <v>4.3006126180715e-13</v>
      </c>
      <c r="CC36" s="9">
        <v>3.4270107434733e-14</v>
      </c>
      <c r="CD36" s="9">
        <v>4.7278122510254e-13</v>
      </c>
      <c r="CE36" s="9">
        <v>-1.3397660555833e-13</v>
      </c>
      <c r="CF36" s="9">
        <v>-2.9684591639637e-13</v>
      </c>
      <c r="CG36" s="9">
        <v>1.0175449412577e-14</v>
      </c>
      <c r="CH36" s="9">
        <v>1.2583577747828e-13</v>
      </c>
      <c r="CI36" s="9">
        <v>6.7555592437575e-13</v>
      </c>
      <c r="CJ36" s="9">
        <v>2.2840463164889e-13</v>
      </c>
      <c r="CK36" s="9">
        <v>-4.0485034620204e-13</v>
      </c>
      <c r="CL36" s="9">
        <v>-9.7335040260279e-14</v>
      </c>
      <c r="CM36" s="9">
        <v>1.9737930478162e-14</v>
      </c>
      <c r="CN36" s="9">
        <v>5.387889514155e-14</v>
      </c>
      <c r="CO36" s="9">
        <v>7.383633302266e-15</v>
      </c>
      <c r="CP36" s="9">
        <v>3.2599637302521e-14</v>
      </c>
      <c r="CQ36" s="9">
        <v>7.1970331071268e-13</v>
      </c>
      <c r="CR36" s="9">
        <v>-1.6395205387992e-14</v>
      </c>
      <c r="CS36" s="9">
        <v>-6.89942956229e-13</v>
      </c>
      <c r="CT36" s="9">
        <v>-6.7293007236985e-13</v>
      </c>
      <c r="CU36" s="9">
        <v>-5.8498759071844e-13</v>
      </c>
      <c r="CV36" s="9">
        <v>1.2147491541654e-13</v>
      </c>
      <c r="CW36" s="9">
        <v>-1.8273338958113e-13</v>
      </c>
      <c r="CX36" s="9">
        <v>3.2547482801713e-13</v>
      </c>
      <c r="CY36" s="8">
        <v>15448317.583021</v>
      </c>
      <c r="CZ36" s="8">
        <v>3733527.7577953</v>
      </c>
      <c r="DA36" s="8">
        <v>-0.0002079705445025</v>
      </c>
      <c r="DB36" s="8">
        <v>0.0039473768006283</v>
      </c>
      <c r="DC36" s="8">
        <v>0.0009496345661504</v>
      </c>
      <c r="DD36" s="8">
        <v>0.026813771328858</v>
      </c>
      <c r="DE36" s="8">
        <v>230.96821005096</v>
      </c>
      <c r="DF36" s="8">
        <v>115.46587500384</v>
      </c>
      <c r="DG36" s="8">
        <v>210.4588508659</v>
      </c>
    </row>
    <row r="37" spans="1:111">
      <c r="A37" s="8">
        <v>13457674.019635</v>
      </c>
      <c r="B37" s="8">
        <v>0.0026560770831999</v>
      </c>
      <c r="C37" s="9">
        <f t="shared" ref="C37:C81" si="1">(B37-B36)/(A37-A36)</f>
        <v>1.7133326391729e-10</v>
      </c>
      <c r="D37" s="8">
        <v>5000451981064.9</v>
      </c>
      <c r="E37" s="8">
        <v>5000418215370.2</v>
      </c>
      <c r="F37" s="8">
        <v>5000676907928.4</v>
      </c>
      <c r="G37" s="8">
        <v>5000110757704.3</v>
      </c>
      <c r="H37" s="8">
        <v>5000447314691.4</v>
      </c>
      <c r="I37" s="8">
        <v>5000266819815.6</v>
      </c>
      <c r="J37" s="8">
        <v>5000543591742.2</v>
      </c>
      <c r="K37" s="8">
        <v>5000293070334.4</v>
      </c>
      <c r="L37" s="8">
        <v>4999287670823.9</v>
      </c>
      <c r="M37" s="8">
        <v>5000371945118.5</v>
      </c>
      <c r="N37" s="8">
        <v>4999334477772.4</v>
      </c>
      <c r="O37" s="8">
        <v>5000313999129.4</v>
      </c>
      <c r="P37" s="8">
        <v>5000600358739.2</v>
      </c>
      <c r="Q37" s="8">
        <v>5000190937221.8</v>
      </c>
      <c r="R37" s="8">
        <v>5000674157208.9</v>
      </c>
      <c r="S37" s="8">
        <v>5000713111886.1</v>
      </c>
      <c r="T37" s="8">
        <v>5000046096839.5</v>
      </c>
      <c r="U37" s="8">
        <v>5000461865176.4</v>
      </c>
      <c r="V37" s="8">
        <v>4999946560610.5</v>
      </c>
      <c r="W37" s="8">
        <v>4999436930851.5</v>
      </c>
      <c r="X37" s="8">
        <v>4999687484122.8</v>
      </c>
      <c r="Y37" s="8">
        <v>5000502243952.2</v>
      </c>
      <c r="Z37" s="8">
        <v>5000219665802.6</v>
      </c>
      <c r="AA37" s="8">
        <v>4998856077356.9</v>
      </c>
      <c r="AB37" s="9">
        <v>1.0833124385202e-11</v>
      </c>
      <c r="AC37" s="9">
        <v>1.2407457411369e-11</v>
      </c>
      <c r="AD37" s="9">
        <v>1.2286224994515e-11</v>
      </c>
      <c r="AE37" s="9">
        <v>1.2495292743281e-11</v>
      </c>
      <c r="AF37" s="9">
        <v>1.0840350950641e-11</v>
      </c>
      <c r="AG37" s="9">
        <v>1.0889482983232e-11</v>
      </c>
      <c r="AH37" s="9">
        <v>1.0806124879899e-11</v>
      </c>
      <c r="AI37" s="9">
        <v>1.088480198442e-11</v>
      </c>
      <c r="AJ37" s="9">
        <v>1.103636250665e-11</v>
      </c>
      <c r="AK37" s="9">
        <v>1.0842448332976e-11</v>
      </c>
      <c r="AL37" s="9">
        <v>1.212572008442e-11</v>
      </c>
      <c r="AM37" s="9">
        <v>1.0899445028575e-11</v>
      </c>
      <c r="AN37" s="9">
        <v>1.1828834584276e-11</v>
      </c>
      <c r="AO37" s="9">
        <v>1.1981427462953e-11</v>
      </c>
      <c r="AP37" s="9">
        <v>1.2277226926647e-11</v>
      </c>
      <c r="AQ37" s="9">
        <v>1.2258507311732e-11</v>
      </c>
      <c r="AR37" s="9">
        <v>1.2476297318873e-11</v>
      </c>
      <c r="AS37" s="9">
        <v>1.0842503030646e-11</v>
      </c>
      <c r="AT37" s="9">
        <v>1.1009362498147e-11</v>
      </c>
      <c r="AU37" s="9">
        <v>1.1076921975319e-11</v>
      </c>
      <c r="AV37" s="9">
        <v>1.107784756263e-11</v>
      </c>
      <c r="AW37" s="9">
        <v>1.1854786314799e-11</v>
      </c>
      <c r="AX37" s="9">
        <v>1.1980456488069e-11</v>
      </c>
      <c r="AY37" s="9">
        <v>1.2334945698325e-11</v>
      </c>
      <c r="AZ37" s="8">
        <v>0.99999732607027</v>
      </c>
      <c r="BA37" s="8">
        <v>0.96579334912856</v>
      </c>
      <c r="BB37" s="8">
        <v>0.00034341785343685</v>
      </c>
      <c r="BC37" s="8">
        <v>0.00034145810110833</v>
      </c>
      <c r="BD37" s="8">
        <v>0.00034121467675141</v>
      </c>
      <c r="BE37" s="8">
        <v>0.0003417090770455</v>
      </c>
      <c r="BF37" s="8">
        <v>0.00034306403703567</v>
      </c>
      <c r="BG37" s="8">
        <v>0.00034322343178903</v>
      </c>
      <c r="BH37" s="8">
        <v>0.00034299659128165</v>
      </c>
      <c r="BI37" s="8">
        <v>0.0003435502468898</v>
      </c>
      <c r="BJ37" s="8">
        <v>0.00034486960218931</v>
      </c>
      <c r="BK37" s="8">
        <v>0.0003433067711724</v>
      </c>
      <c r="BL37" s="8">
        <v>0.00034323254927146</v>
      </c>
      <c r="BM37" s="8">
        <v>0.00034317625131774</v>
      </c>
      <c r="BN37" s="8">
        <v>0.00034223310929811</v>
      </c>
      <c r="BO37" s="8">
        <v>0.00034342958339841</v>
      </c>
      <c r="BP37" s="8">
        <v>0.00034104180885607</v>
      </c>
      <c r="BQ37" s="8">
        <v>0.00034099356455295</v>
      </c>
      <c r="BR37" s="8">
        <v>0.0003415644429268</v>
      </c>
      <c r="BS37" s="8">
        <v>0.00034314746346119</v>
      </c>
      <c r="BT37" s="8">
        <v>0.00034369333439263</v>
      </c>
      <c r="BU37" s="8">
        <v>0.00034501594421226</v>
      </c>
      <c r="BV37" s="8">
        <v>0.00034421611054359</v>
      </c>
      <c r="BW37" s="8">
        <v>0.00034236774240458</v>
      </c>
      <c r="BX37" s="8">
        <v>0.00034348295429495</v>
      </c>
      <c r="BY37" s="8">
        <v>0.00034583493701989</v>
      </c>
      <c r="BZ37" s="8">
        <v>0.0034790079156414</v>
      </c>
      <c r="CA37" s="9">
        <v>3.3586713042947e-15</v>
      </c>
      <c r="CB37" s="9">
        <v>4.6110808435202e-13</v>
      </c>
      <c r="CC37" s="9">
        <v>3.5737382564116e-14</v>
      </c>
      <c r="CD37" s="9">
        <v>4.8009921255173e-13</v>
      </c>
      <c r="CE37" s="9">
        <v>-1.4860818609899e-13</v>
      </c>
      <c r="CF37" s="9">
        <v>-3.1212552218934e-13</v>
      </c>
      <c r="CG37" s="9">
        <v>1.4767589037943e-14</v>
      </c>
      <c r="CH37" s="9">
        <v>1.263834059929e-13</v>
      </c>
      <c r="CI37" s="9">
        <v>6.7289258260036e-13</v>
      </c>
      <c r="CJ37" s="9">
        <v>2.5003651306286e-13</v>
      </c>
      <c r="CK37" s="9">
        <v>-3.7256901143313e-13</v>
      </c>
      <c r="CL37" s="9">
        <v>-8.5776887863014e-14</v>
      </c>
      <c r="CM37" s="9">
        <v>2.6721331932291e-14</v>
      </c>
      <c r="CN37" s="9">
        <v>5.1027188319204e-14</v>
      </c>
      <c r="CO37" s="9">
        <v>4.8144386301266e-15</v>
      </c>
      <c r="CP37" s="9">
        <v>3.5763245194386e-14</v>
      </c>
      <c r="CQ37" s="9">
        <v>7.4816441241987e-13</v>
      </c>
      <c r="CR37" s="9">
        <v>-1.5442577993455e-14</v>
      </c>
      <c r="CS37" s="9">
        <v>-7.2147046197348e-13</v>
      </c>
      <c r="CT37" s="9">
        <v>-7.050918574915e-13</v>
      </c>
      <c r="CU37" s="9">
        <v>-5.8658403472398e-13</v>
      </c>
      <c r="CV37" s="9">
        <v>1.2968737686013e-13</v>
      </c>
      <c r="CW37" s="9">
        <v>-1.9157205369982e-13</v>
      </c>
      <c r="CX37" s="9">
        <v>3.0345635580957e-13</v>
      </c>
      <c r="CY37" s="8">
        <v>15424886.392039</v>
      </c>
      <c r="CZ37" s="8">
        <v>3724218.0832454</v>
      </c>
      <c r="DA37" s="8">
        <v>-0.0001932307437771</v>
      </c>
      <c r="DB37" s="8">
        <v>0.0040645137557354</v>
      </c>
      <c r="DC37" s="8">
        <v>0.000985977677008</v>
      </c>
      <c r="DD37" s="8">
        <v>0.029192952227849</v>
      </c>
      <c r="DE37" s="8">
        <v>230.97137140619</v>
      </c>
      <c r="DF37" s="8">
        <v>115.46540211548</v>
      </c>
      <c r="DG37" s="8">
        <v>210.92053377815</v>
      </c>
    </row>
    <row r="38" spans="1:111">
      <c r="A38" s="8">
        <v>14091914.656322</v>
      </c>
      <c r="B38" s="8">
        <v>0.0027638640888575</v>
      </c>
      <c r="C38" s="9">
        <f t="shared" si="1"/>
        <v>1.69946546188893e-10</v>
      </c>
      <c r="D38" s="8">
        <v>5000457898157.5</v>
      </c>
      <c r="E38" s="8">
        <v>5000374972463.5</v>
      </c>
      <c r="F38" s="8">
        <v>5000682759496.9</v>
      </c>
      <c r="G38" s="8">
        <v>5000065613312.5</v>
      </c>
      <c r="H38" s="8">
        <v>5000438798536.1</v>
      </c>
      <c r="I38" s="8">
        <v>5000231939597.3</v>
      </c>
      <c r="J38" s="8">
        <v>5000551565414.6</v>
      </c>
      <c r="K38" s="8">
        <v>5000275159515.5</v>
      </c>
      <c r="L38" s="8">
        <v>4999191508263.6</v>
      </c>
      <c r="M38" s="8">
        <v>5000345639518.2</v>
      </c>
      <c r="N38" s="8">
        <v>4999179986154.1</v>
      </c>
      <c r="O38" s="8">
        <v>5000293292912.7</v>
      </c>
      <c r="P38" s="8">
        <v>5000605894308.9</v>
      </c>
      <c r="Q38" s="8">
        <v>5000173080547.1</v>
      </c>
      <c r="R38" s="8">
        <v>5000672752378.1</v>
      </c>
      <c r="S38" s="8">
        <v>5000716896431</v>
      </c>
      <c r="T38" s="8">
        <v>4999965620380.6</v>
      </c>
      <c r="U38" s="8">
        <v>5000464688784</v>
      </c>
      <c r="V38" s="8">
        <v>4999858454158.5</v>
      </c>
      <c r="W38" s="8">
        <v>4999356953331.8</v>
      </c>
      <c r="X38" s="8">
        <v>4999609955447.4</v>
      </c>
      <c r="Y38" s="8">
        <v>5000495703753.2</v>
      </c>
      <c r="Z38" s="8">
        <v>5000201823667.4</v>
      </c>
      <c r="AA38" s="8">
        <v>4998758202877.3</v>
      </c>
      <c r="AB38" s="9">
        <v>1.0782446203552e-11</v>
      </c>
      <c r="AC38" s="9">
        <v>1.2298392278544e-11</v>
      </c>
      <c r="AD38" s="9">
        <v>1.2161290801093e-11</v>
      </c>
      <c r="AE38" s="9">
        <v>1.2379942746366e-11</v>
      </c>
      <c r="AF38" s="9">
        <v>1.0795023416653e-11</v>
      </c>
      <c r="AG38" s="9">
        <v>1.0848268052444e-11</v>
      </c>
      <c r="AH38" s="9">
        <v>1.0755294234891e-11</v>
      </c>
      <c r="AI38" s="9">
        <v>1.0845771275609e-11</v>
      </c>
      <c r="AJ38" s="9">
        <v>1.0999093200535e-11</v>
      </c>
      <c r="AK38" s="9">
        <v>1.0800407414632e-11</v>
      </c>
      <c r="AL38" s="9">
        <v>1.2040597876432e-11</v>
      </c>
      <c r="AM38" s="9">
        <v>1.086002785479e-11</v>
      </c>
      <c r="AN38" s="9">
        <v>1.1717760848514e-11</v>
      </c>
      <c r="AO38" s="9">
        <v>1.187721711011e-11</v>
      </c>
      <c r="AP38" s="9">
        <v>1.215372967479e-11</v>
      </c>
      <c r="AQ38" s="9">
        <v>1.2131598351264e-11</v>
      </c>
      <c r="AR38" s="9">
        <v>1.2366107699281e-11</v>
      </c>
      <c r="AS38" s="9">
        <v>1.0794141204731e-11</v>
      </c>
      <c r="AT38" s="9">
        <v>1.0988170266642e-11</v>
      </c>
      <c r="AU38" s="9">
        <v>1.1051305359391e-11</v>
      </c>
      <c r="AV38" s="9">
        <v>1.1048132848284e-11</v>
      </c>
      <c r="AW38" s="9">
        <v>1.1746274615582e-11</v>
      </c>
      <c r="AX38" s="9">
        <v>1.1870742951536e-11</v>
      </c>
      <c r="AY38" s="9">
        <v>1.2242567927249e-11</v>
      </c>
      <c r="AZ38" s="8">
        <v>0.9999972830215</v>
      </c>
      <c r="BA38" s="8">
        <v>0.96431469104745</v>
      </c>
      <c r="BB38" s="8">
        <v>0.00035122369726799</v>
      </c>
      <c r="BC38" s="8">
        <v>0.00034918213751743</v>
      </c>
      <c r="BD38" s="8">
        <v>0.00034890209504409</v>
      </c>
      <c r="BE38" s="8">
        <v>0.0003494601656521</v>
      </c>
      <c r="BF38" s="8">
        <v>0.00035087091787883</v>
      </c>
      <c r="BG38" s="8">
        <v>0.00035105105614124</v>
      </c>
      <c r="BH38" s="8">
        <v>0.00035078999563546</v>
      </c>
      <c r="BI38" s="8">
        <v>0.00035137960804721</v>
      </c>
      <c r="BJ38" s="8">
        <v>0.00035279229936716</v>
      </c>
      <c r="BK38" s="8">
        <v>0.00035112507442036</v>
      </c>
      <c r="BL38" s="8">
        <v>0.00035110415874618</v>
      </c>
      <c r="BM38" s="8">
        <v>0.00035099790436203</v>
      </c>
      <c r="BN38" s="8">
        <v>0.00034997137154516</v>
      </c>
      <c r="BO38" s="8">
        <v>0.00035122111215881</v>
      </c>
      <c r="BP38" s="8">
        <v>0.00034873003606531</v>
      </c>
      <c r="BQ38" s="8">
        <v>0.0003486760274241</v>
      </c>
      <c r="BR38" s="8">
        <v>0.00034932792822363</v>
      </c>
      <c r="BS38" s="8">
        <v>0.00035095162239913</v>
      </c>
      <c r="BT38" s="8">
        <v>0.00035156262467926</v>
      </c>
      <c r="BU38" s="8">
        <v>0.00035293096606647</v>
      </c>
      <c r="BV38" s="8">
        <v>0.00035210500637988</v>
      </c>
      <c r="BW38" s="8">
        <v>0.00035011871671458</v>
      </c>
      <c r="BX38" s="8">
        <v>0.00035126786006947</v>
      </c>
      <c r="BY38" s="8">
        <v>0.00035374533639841</v>
      </c>
      <c r="BZ38" s="8">
        <v>0.0035861578159896</v>
      </c>
      <c r="CA38" s="9">
        <v>5.9138822134598e-15</v>
      </c>
      <c r="CB38" s="9">
        <v>4.8688754958646e-13</v>
      </c>
      <c r="CC38" s="9">
        <v>3.713652396036e-14</v>
      </c>
      <c r="CD38" s="9">
        <v>4.8779952736949e-13</v>
      </c>
      <c r="CE38" s="9">
        <v>-1.6395688485253e-13</v>
      </c>
      <c r="CF38" s="9">
        <v>-3.2613574165812e-13</v>
      </c>
      <c r="CG38" s="9">
        <v>1.9752400665005e-14</v>
      </c>
      <c r="CH38" s="9">
        <v>1.2607660020223e-13</v>
      </c>
      <c r="CI38" s="9">
        <v>6.6908699753675e-13</v>
      </c>
      <c r="CJ38" s="9">
        <v>2.7315690292041e-13</v>
      </c>
      <c r="CK38" s="9">
        <v>-3.3967705678115e-13</v>
      </c>
      <c r="CL38" s="9">
        <v>-7.0949117291729e-14</v>
      </c>
      <c r="CM38" s="9">
        <v>3.3744323107639e-14</v>
      </c>
      <c r="CN38" s="9">
        <v>4.8766242890793e-14</v>
      </c>
      <c r="CO38" s="9">
        <v>1.4048417414095e-15</v>
      </c>
      <c r="CP38" s="9">
        <v>3.6306637712404e-14</v>
      </c>
      <c r="CQ38" s="9">
        <v>7.7657663319718e-13</v>
      </c>
      <c r="CR38" s="9">
        <v>-1.4595636228168e-14</v>
      </c>
      <c r="CS38" s="9">
        <v>-7.5226398219488e-13</v>
      </c>
      <c r="CT38" s="9">
        <v>-7.4084600169986e-13</v>
      </c>
      <c r="CU38" s="9">
        <v>-5.8788053780265e-13</v>
      </c>
      <c r="CV38" s="9">
        <v>1.3816418511795e-13</v>
      </c>
      <c r="CW38" s="9">
        <v>-1.9943007909674e-13</v>
      </c>
      <c r="CX38" s="9">
        <v>2.8437862680695e-13</v>
      </c>
      <c r="CY38" s="8">
        <v>15400536.781813</v>
      </c>
      <c r="CZ38" s="8">
        <v>3714735.085156</v>
      </c>
      <c r="DA38" s="8">
        <v>-0.00017780198356514</v>
      </c>
      <c r="DB38" s="8">
        <v>0.0041857781964716</v>
      </c>
      <c r="DC38" s="8">
        <v>0.0010243058623685</v>
      </c>
      <c r="DD38" s="8">
        <v>0.031776167593263</v>
      </c>
      <c r="DE38" s="8">
        <v>230.97471619854</v>
      </c>
      <c r="DF38" s="8">
        <v>115.46498038494</v>
      </c>
      <c r="DG38" s="8">
        <v>211.41973947775</v>
      </c>
    </row>
    <row r="39" spans="1:111">
      <c r="A39" s="8">
        <v>14756046.133332</v>
      </c>
      <c r="B39" s="8">
        <v>0.002875809250032</v>
      </c>
      <c r="C39" s="9">
        <f t="shared" si="1"/>
        <v>1.68558734301363e-10</v>
      </c>
      <c r="D39" s="8">
        <v>5000463353309.7</v>
      </c>
      <c r="E39" s="8">
        <v>5000324146101.7</v>
      </c>
      <c r="F39" s="8">
        <v>5000687429552.8</v>
      </c>
      <c r="G39" s="8">
        <v>5000015631758.4</v>
      </c>
      <c r="H39" s="8">
        <v>5000427271883.9</v>
      </c>
      <c r="I39" s="8">
        <v>5000190731339.3</v>
      </c>
      <c r="J39" s="8">
        <v>5000558843780.9</v>
      </c>
      <c r="K39" s="8">
        <v>5000253453185</v>
      </c>
      <c r="L39" s="8">
        <v>4999087283546.9</v>
      </c>
      <c r="M39" s="8">
        <v>5000312995189.5</v>
      </c>
      <c r="N39" s="8">
        <v>4999007260678.3</v>
      </c>
      <c r="O39" s="8">
        <v>5000268560404.3</v>
      </c>
      <c r="P39" s="8">
        <v>5000610194591.5</v>
      </c>
      <c r="Q39" s="8">
        <v>5000152371864.3</v>
      </c>
      <c r="R39" s="8">
        <v>5000669001173.5</v>
      </c>
      <c r="S39" s="8">
        <v>5000719298656.6</v>
      </c>
      <c r="T39" s="8">
        <v>4999874677491.2</v>
      </c>
      <c r="U39" s="8">
        <v>5000466986386.6</v>
      </c>
      <c r="V39" s="8">
        <v>4999758740979.5</v>
      </c>
      <c r="W39" s="8">
        <v>4999266589935.9</v>
      </c>
      <c r="X39" s="8">
        <v>4999525823762.6</v>
      </c>
      <c r="Y39" s="8">
        <v>5000486321569</v>
      </c>
      <c r="Z39" s="8">
        <v>5000180674316</v>
      </c>
      <c r="AA39" s="8">
        <v>4998651355730.2</v>
      </c>
      <c r="AB39" s="9">
        <v>1.0728526095274e-11</v>
      </c>
      <c r="AC39" s="9">
        <v>1.2188722464241e-11</v>
      </c>
      <c r="AD39" s="9">
        <v>1.2035220534176e-11</v>
      </c>
      <c r="AE39" s="9">
        <v>1.2263069358426e-11</v>
      </c>
      <c r="AF39" s="9">
        <v>1.0747204641991e-11</v>
      </c>
      <c r="AG39" s="9">
        <v>1.0804700936298e-11</v>
      </c>
      <c r="AH39" s="9">
        <v>1.0701256370729e-11</v>
      </c>
      <c r="AI39" s="9">
        <v>1.0811340663904e-11</v>
      </c>
      <c r="AJ39" s="9">
        <v>1.0965323154663e-11</v>
      </c>
      <c r="AK39" s="9">
        <v>1.0762429537066e-11</v>
      </c>
      <c r="AL39" s="9">
        <v>1.1952817634349e-11</v>
      </c>
      <c r="AM39" s="9">
        <v>1.0819048728014e-11</v>
      </c>
      <c r="AN39" s="9">
        <v>1.1602964895509e-11</v>
      </c>
      <c r="AO39" s="9">
        <v>1.1769891159552e-11</v>
      </c>
      <c r="AP39" s="9">
        <v>1.2029030229949e-11</v>
      </c>
      <c r="AQ39" s="9">
        <v>1.2002991007277e-11</v>
      </c>
      <c r="AR39" s="9">
        <v>1.2254958968228e-11</v>
      </c>
      <c r="AS39" s="9">
        <v>1.0742668927114e-11</v>
      </c>
      <c r="AT39" s="9">
        <v>1.0972281166477e-11</v>
      </c>
      <c r="AU39" s="9">
        <v>1.1031982262574e-11</v>
      </c>
      <c r="AV39" s="9">
        <v>1.1022293529116e-11</v>
      </c>
      <c r="AW39" s="9">
        <v>1.1634251430517e-11</v>
      </c>
      <c r="AX39" s="9">
        <v>1.1757295315175e-11</v>
      </c>
      <c r="AY39" s="9">
        <v>1.2146966383193e-11</v>
      </c>
      <c r="AZ39" s="8">
        <v>0.99999727283968</v>
      </c>
      <c r="BA39" s="8">
        <v>0.96278532064416</v>
      </c>
      <c r="BB39" s="8">
        <v>0.00035920479734633</v>
      </c>
      <c r="BC39" s="8">
        <v>0.00035708353854339</v>
      </c>
      <c r="BD39" s="8">
        <v>0.00035676052343191</v>
      </c>
      <c r="BE39" s="8">
        <v>0.0003573880700035</v>
      </c>
      <c r="BF39" s="8">
        <v>0.00035885507641398</v>
      </c>
      <c r="BG39" s="8">
        <v>0.00035905862964055</v>
      </c>
      <c r="BH39" s="8">
        <v>0.00035875826555737</v>
      </c>
      <c r="BI39" s="8">
        <v>0.00035938784663161</v>
      </c>
      <c r="BJ39" s="8">
        <v>0.0003608999091622</v>
      </c>
      <c r="BK39" s="8">
        <v>0.00035912225051239</v>
      </c>
      <c r="BL39" s="8">
        <v>0.00035916419576791</v>
      </c>
      <c r="BM39" s="8">
        <v>0.00035899819924876</v>
      </c>
      <c r="BN39" s="8">
        <v>0.00035788201874642</v>
      </c>
      <c r="BO39" s="8">
        <v>0.00035918844367784</v>
      </c>
      <c r="BP39" s="8">
        <v>0.00035659030345381</v>
      </c>
      <c r="BQ39" s="8">
        <v>0.00035652960630249</v>
      </c>
      <c r="BR39" s="8">
        <v>0.00035727263212595</v>
      </c>
      <c r="BS39" s="8">
        <v>0.00035893144046834</v>
      </c>
      <c r="BT39" s="8">
        <v>0.00035961737957226</v>
      </c>
      <c r="BU39" s="8">
        <v>0.00036103151460434</v>
      </c>
      <c r="BV39" s="8">
        <v>0.00036017711359571</v>
      </c>
      <c r="BW39" s="8">
        <v>0.00035804373336088</v>
      </c>
      <c r="BX39" s="8">
        <v>0.00035922854314921</v>
      </c>
      <c r="BY39" s="8">
        <v>0.00036183790140461</v>
      </c>
      <c r="BZ39" s="8">
        <v>0.0036975326291353</v>
      </c>
      <c r="CA39" s="9">
        <v>7.2999785189906e-15</v>
      </c>
      <c r="CB39" s="9">
        <v>5.0623817374972e-13</v>
      </c>
      <c r="CC39" s="9">
        <v>3.8606807536226e-14</v>
      </c>
      <c r="CD39" s="9">
        <v>4.9686430128777e-13</v>
      </c>
      <c r="CE39" s="9">
        <v>-1.8004992090396e-13</v>
      </c>
      <c r="CF39" s="9">
        <v>-3.3906545600813e-13</v>
      </c>
      <c r="CG39" s="9">
        <v>2.469785608292e-14</v>
      </c>
      <c r="CH39" s="9">
        <v>1.2443045265659e-13</v>
      </c>
      <c r="CI39" s="9">
        <v>6.6456070191266e-13</v>
      </c>
      <c r="CJ39" s="9">
        <v>2.9618054140413e-13</v>
      </c>
      <c r="CK39" s="9">
        <v>-3.0739862072886e-13</v>
      </c>
      <c r="CL39" s="9">
        <v>-5.3183655583105e-14</v>
      </c>
      <c r="CM39" s="9">
        <v>4.0042572106655e-14</v>
      </c>
      <c r="CN39" s="9">
        <v>4.7191469596714e-14</v>
      </c>
      <c r="CO39" s="9">
        <v>-2.9116648895626e-15</v>
      </c>
      <c r="CP39" s="9">
        <v>3.3872488517684e-14</v>
      </c>
      <c r="CQ39" s="9">
        <v>8.0637808982562e-13</v>
      </c>
      <c r="CR39" s="9">
        <v>-1.3906355027632e-14</v>
      </c>
      <c r="CS39" s="9">
        <v>-7.811759772287e-13</v>
      </c>
      <c r="CT39" s="9">
        <v>-7.8060807861632e-13</v>
      </c>
      <c r="CU39" s="9">
        <v>-5.8961594238001e-13</v>
      </c>
      <c r="CV39" s="9">
        <v>1.4577956195113e-13</v>
      </c>
      <c r="CW39" s="9">
        <v>-2.062101529902e-13</v>
      </c>
      <c r="CX39" s="9">
        <v>2.6850032923135e-13</v>
      </c>
      <c r="CY39" s="8">
        <v>15375239.123593</v>
      </c>
      <c r="CZ39" s="8">
        <v>3705086.884753</v>
      </c>
      <c r="DA39" s="8">
        <v>-0.00016165691897341</v>
      </c>
      <c r="DB39" s="8">
        <v>0.0043113006102242</v>
      </c>
      <c r="DC39" s="8">
        <v>0.0010647124069508</v>
      </c>
      <c r="DD39" s="8">
        <v>0.03459240807965</v>
      </c>
      <c r="DE39" s="8">
        <v>230.97825734332</v>
      </c>
      <c r="DF39" s="8">
        <v>115.46462795651</v>
      </c>
      <c r="DG39" s="8">
        <v>211.95845942486</v>
      </c>
    </row>
    <row r="40" spans="1:111">
      <c r="A40" s="8">
        <v>15451477.162568</v>
      </c>
      <c r="B40" s="8">
        <v>0.0029920640779165</v>
      </c>
      <c r="C40" s="9">
        <f t="shared" si="1"/>
        <v>1.67169457497773e-10</v>
      </c>
      <c r="D40" s="8">
        <v>5000468372361.4</v>
      </c>
      <c r="E40" s="8">
        <v>5000265468957.2</v>
      </c>
      <c r="F40" s="8">
        <v>5000690585566.9</v>
      </c>
      <c r="G40" s="8">
        <v>4999960151804.2</v>
      </c>
      <c r="H40" s="8">
        <v>5000412316052.5</v>
      </c>
      <c r="I40" s="8">
        <v>5000142237422</v>
      </c>
      <c r="J40" s="8">
        <v>5000565271641</v>
      </c>
      <c r="K40" s="8">
        <v>5000227430145.2</v>
      </c>
      <c r="L40" s="8">
        <v>4998974438438.4</v>
      </c>
      <c r="M40" s="8">
        <v>5000273192881.8</v>
      </c>
      <c r="N40" s="8">
        <v>4998814517073.3</v>
      </c>
      <c r="O40" s="8">
        <v>5000239080592.8</v>
      </c>
      <c r="P40" s="8">
        <v>5000613199389</v>
      </c>
      <c r="Q40" s="8">
        <v>5000128375499</v>
      </c>
      <c r="R40" s="8">
        <v>5000662460112.8</v>
      </c>
      <c r="S40" s="8">
        <v>5000720204730.7</v>
      </c>
      <c r="T40" s="8">
        <v>4999772171730.9</v>
      </c>
      <c r="U40" s="8">
        <v>5000468727611</v>
      </c>
      <c r="V40" s="8">
        <v>4999646542159.6</v>
      </c>
      <c r="W40" s="8">
        <v>4999164248294.9</v>
      </c>
      <c r="X40" s="8">
        <v>4999434672238.5</v>
      </c>
      <c r="Y40" s="8">
        <v>5000473683894.3</v>
      </c>
      <c r="Z40" s="8">
        <v>5000155982721.3</v>
      </c>
      <c r="AA40" s="8">
        <v>4998534530437.6</v>
      </c>
      <c r="AB40" s="9">
        <v>1.0673380054037e-11</v>
      </c>
      <c r="AC40" s="9">
        <v>1.2078570059716e-11</v>
      </c>
      <c r="AD40" s="9">
        <v>1.1908766703112e-11</v>
      </c>
      <c r="AE40" s="9">
        <v>1.2145303585971e-11</v>
      </c>
      <c r="AF40" s="9">
        <v>1.0698995654687e-11</v>
      </c>
      <c r="AG40" s="9">
        <v>1.0760847407177e-11</v>
      </c>
      <c r="AH40" s="9">
        <v>1.0646039148616e-11</v>
      </c>
      <c r="AI40" s="9">
        <v>1.0775432659966e-11</v>
      </c>
      <c r="AJ40" s="9">
        <v>1.0928861248434e-11</v>
      </c>
      <c r="AK40" s="9">
        <v>1.0722392961121e-11</v>
      </c>
      <c r="AL40" s="9">
        <v>1.1862366601547e-11</v>
      </c>
      <c r="AM40" s="9">
        <v>1.0778783158517e-11</v>
      </c>
      <c r="AN40" s="9">
        <v>1.148491047324e-11</v>
      </c>
      <c r="AO40" s="9">
        <v>1.1660059488178e-11</v>
      </c>
      <c r="AP40" s="9">
        <v>1.1903797658303e-11</v>
      </c>
      <c r="AQ40" s="9">
        <v>1.1873319858701e-11</v>
      </c>
      <c r="AR40" s="9">
        <v>1.2143502668239e-11</v>
      </c>
      <c r="AS40" s="9">
        <v>1.0690083056865e-11</v>
      </c>
      <c r="AT40" s="9">
        <v>1.0955563507291e-11</v>
      </c>
      <c r="AU40" s="9">
        <v>1.1013164511544e-11</v>
      </c>
      <c r="AV40" s="9">
        <v>1.0994278967881e-11</v>
      </c>
      <c r="AW40" s="9">
        <v>1.1519195547264e-11</v>
      </c>
      <c r="AX40" s="9">
        <v>1.1640600382721e-11</v>
      </c>
      <c r="AY40" s="9">
        <v>1.204849274921e-11</v>
      </c>
      <c r="AZ40" s="8">
        <v>0.99999728300174</v>
      </c>
      <c r="BA40" s="8">
        <v>0.96121975936322</v>
      </c>
      <c r="BB40" s="8">
        <v>0.00036736465509018</v>
      </c>
      <c r="BC40" s="8">
        <v>0.00036516644498924</v>
      </c>
      <c r="BD40" s="8">
        <v>0.00036479356206535</v>
      </c>
      <c r="BE40" s="8">
        <v>0.0003654967481681</v>
      </c>
      <c r="BF40" s="8">
        <v>0.00036702040633326</v>
      </c>
      <c r="BG40" s="8">
        <v>0.00036725028656872</v>
      </c>
      <c r="BH40" s="8">
        <v>0.00036690494519359</v>
      </c>
      <c r="BI40" s="8">
        <v>0.00036757900413892</v>
      </c>
      <c r="BJ40" s="8">
        <v>0.00036919654877775</v>
      </c>
      <c r="BK40" s="8">
        <v>0.00036730236520152</v>
      </c>
      <c r="BL40" s="8">
        <v>0.00036741772101166</v>
      </c>
      <c r="BM40" s="8">
        <v>0.00036718117182145</v>
      </c>
      <c r="BN40" s="8">
        <v>0.0003659686186936</v>
      </c>
      <c r="BO40" s="8">
        <v>0.00036733540094906</v>
      </c>
      <c r="BP40" s="8">
        <v>0.0003646263798453</v>
      </c>
      <c r="BQ40" s="8">
        <v>0.00036455785661915</v>
      </c>
      <c r="BR40" s="8">
        <v>0.0003654031267354</v>
      </c>
      <c r="BS40" s="8">
        <v>0.00036709044690898</v>
      </c>
      <c r="BT40" s="8">
        <v>0.00036786212522288</v>
      </c>
      <c r="BU40" s="8">
        <v>0.00036932237574017</v>
      </c>
      <c r="BV40" s="8">
        <v>0.00036843639571502</v>
      </c>
      <c r="BW40" s="8">
        <v>0.00036614661532084</v>
      </c>
      <c r="BX40" s="8">
        <v>0.00036736883728601</v>
      </c>
      <c r="BY40" s="8">
        <v>0.00037011680179854</v>
      </c>
      <c r="BZ40" s="8">
        <v>0.0038132897160091</v>
      </c>
      <c r="CA40" s="9">
        <v>7.61003142607e-15</v>
      </c>
      <c r="CB40" s="9">
        <v>5.1933240864318e-13</v>
      </c>
      <c r="CC40" s="9">
        <v>4.0256851518983e-14</v>
      </c>
      <c r="CD40" s="9">
        <v>5.0763103749237e-13</v>
      </c>
      <c r="CE40" s="9">
        <v>-1.9691464860263e-13</v>
      </c>
      <c r="CF40" s="9">
        <v>-3.5112070575524e-13</v>
      </c>
      <c r="CG40" s="9">
        <v>2.9867275862647e-14</v>
      </c>
      <c r="CH40" s="9">
        <v>1.2177827319006e-13</v>
      </c>
      <c r="CI40" s="9">
        <v>6.5928624325302e-13</v>
      </c>
      <c r="CJ40" s="9">
        <v>3.1871370821316e-13</v>
      </c>
      <c r="CK40" s="9">
        <v>-2.7650231426068e-13</v>
      </c>
      <c r="CL40" s="9">
        <v>-3.3208598463709e-14</v>
      </c>
      <c r="CM40" s="9">
        <v>4.5431032144718e-14</v>
      </c>
      <c r="CN40" s="9">
        <v>4.6000156796909e-14</v>
      </c>
      <c r="CO40" s="9">
        <v>-8.6351176853388e-15</v>
      </c>
      <c r="CP40" s="9">
        <v>2.849814915514e-14</v>
      </c>
      <c r="CQ40" s="9">
        <v>8.3506855562341e-13</v>
      </c>
      <c r="CR40" s="9">
        <v>-1.3397084565767e-14</v>
      </c>
      <c r="CS40" s="9">
        <v>-8.0651803003479e-13</v>
      </c>
      <c r="CT40" s="9">
        <v>-8.2493475881317e-13</v>
      </c>
      <c r="CU40" s="9">
        <v>-5.9226803956246e-13</v>
      </c>
      <c r="CV40" s="9">
        <v>1.5191706877462e-13</v>
      </c>
      <c r="CW40" s="9">
        <v>-2.116097501838e-13</v>
      </c>
      <c r="CX40" s="9">
        <v>2.5544185239244e-13</v>
      </c>
      <c r="CY40" s="8">
        <v>15348962.891438</v>
      </c>
      <c r="CZ40" s="8">
        <v>3695282.8605206</v>
      </c>
      <c r="DA40" s="8">
        <v>-0.00014476695582504</v>
      </c>
      <c r="DB40" s="8">
        <v>0.0044412189708893</v>
      </c>
      <c r="DC40" s="8">
        <v>0.0011072919265022</v>
      </c>
      <c r="DD40" s="8">
        <v>0.037648172041041</v>
      </c>
      <c r="DE40" s="8">
        <v>230.98198363471</v>
      </c>
      <c r="DF40" s="8">
        <v>115.46434992122</v>
      </c>
      <c r="DG40" s="8">
        <v>212.53838144602</v>
      </c>
    </row>
    <row r="41" spans="1:111">
      <c r="A41" s="8">
        <v>16179682.846482</v>
      </c>
      <c r="B41" s="8">
        <v>0.003112783649464</v>
      </c>
      <c r="C41" s="9">
        <f t="shared" si="1"/>
        <v>1.65776749913087e-10</v>
      </c>
      <c r="D41" s="8">
        <v>5000472945687.9</v>
      </c>
      <c r="E41" s="8">
        <v>5000198711272</v>
      </c>
      <c r="F41" s="8">
        <v>5000691796100</v>
      </c>
      <c r="G41" s="8">
        <v>4999898402013.5</v>
      </c>
      <c r="H41" s="8">
        <v>5000393428873.5</v>
      </c>
      <c r="I41" s="8">
        <v>5000085357987.5</v>
      </c>
      <c r="J41" s="8">
        <v>5000570804538.8</v>
      </c>
      <c r="K41" s="8">
        <v>5000196504504.4</v>
      </c>
      <c r="L41" s="8">
        <v>4998852339646.2</v>
      </c>
      <c r="M41" s="8">
        <v>5000225363513</v>
      </c>
      <c r="N41" s="8">
        <v>4998599942602</v>
      </c>
      <c r="O41" s="8">
        <v>5000204029810.7</v>
      </c>
      <c r="P41" s="8">
        <v>5000614855621</v>
      </c>
      <c r="Q41" s="8">
        <v>5000100548595.8</v>
      </c>
      <c r="R41" s="8">
        <v>5000652621195.2</v>
      </c>
      <c r="S41" s="8">
        <v>5000719367681.8</v>
      </c>
      <c r="T41" s="8">
        <v>4999656974359.5</v>
      </c>
      <c r="U41" s="8">
        <v>5000469878918</v>
      </c>
      <c r="V41" s="8">
        <v>4999521164074.6</v>
      </c>
      <c r="W41" s="8">
        <v>4999048027755.3</v>
      </c>
      <c r="X41" s="8">
        <v>4999335972367.9</v>
      </c>
      <c r="Y41" s="8">
        <v>5000457355265.5</v>
      </c>
      <c r="Z41" s="8">
        <v>5000127517424.9</v>
      </c>
      <c r="AA41" s="8">
        <v>4998406737182.1</v>
      </c>
      <c r="AB41" s="9">
        <v>1.0612983684961e-11</v>
      </c>
      <c r="AC41" s="9">
        <v>1.1969099994027e-11</v>
      </c>
      <c r="AD41" s="9">
        <v>1.1783881899137e-11</v>
      </c>
      <c r="AE41" s="9">
        <v>1.2028408963676e-11</v>
      </c>
      <c r="AF41" s="9">
        <v>1.0646470676096e-11</v>
      </c>
      <c r="AG41" s="9">
        <v>1.0712823003788e-11</v>
      </c>
      <c r="AH41" s="9">
        <v>1.0585640455815e-11</v>
      </c>
      <c r="AI41" s="9">
        <v>1.0738756614902e-11</v>
      </c>
      <c r="AJ41" s="9">
        <v>1.08903227708e-11</v>
      </c>
      <c r="AK41" s="9">
        <v>1.0681140203431e-11</v>
      </c>
      <c r="AL41" s="9">
        <v>1.1770469963491e-11</v>
      </c>
      <c r="AM41" s="9">
        <v>1.0735726581966e-11</v>
      </c>
      <c r="AN41" s="9">
        <v>1.1364860668043e-11</v>
      </c>
      <c r="AO41" s="9">
        <v>1.1549125180178e-11</v>
      </c>
      <c r="AP41" s="9">
        <v>1.1779818385557e-11</v>
      </c>
      <c r="AQ41" s="9">
        <v>1.1744353261576e-11</v>
      </c>
      <c r="AR41" s="9">
        <v>1.2033503984279e-11</v>
      </c>
      <c r="AS41" s="9">
        <v>1.0632318502481e-11</v>
      </c>
      <c r="AT41" s="9">
        <v>1.0938838920081e-11</v>
      </c>
      <c r="AU41" s="9">
        <v>1.0995940517981e-11</v>
      </c>
      <c r="AV41" s="9">
        <v>1.0964919264673e-11</v>
      </c>
      <c r="AW41" s="9">
        <v>1.1402391135936e-11</v>
      </c>
      <c r="AX41" s="9">
        <v>1.1521855910561e-11</v>
      </c>
      <c r="AY41" s="9">
        <v>1.194830846214e-11</v>
      </c>
      <c r="AZ41" s="8">
        <v>0.9999973362408</v>
      </c>
      <c r="BA41" s="8">
        <v>0.95961378646585</v>
      </c>
      <c r="BB41" s="8">
        <v>0.00037570681431018</v>
      </c>
      <c r="BC41" s="8">
        <v>0.00037343500276272</v>
      </c>
      <c r="BD41" s="8">
        <v>0.00037300493402139</v>
      </c>
      <c r="BE41" s="8">
        <v>0.0003737902900503</v>
      </c>
      <c r="BF41" s="8">
        <v>0.0003753709131319</v>
      </c>
      <c r="BG41" s="8">
        <v>0.00037563030240844</v>
      </c>
      <c r="BH41" s="8">
        <v>0.00037523363804421</v>
      </c>
      <c r="BI41" s="8">
        <v>0.00037595724381404</v>
      </c>
      <c r="BJ41" s="8">
        <v>0.00037768643185088</v>
      </c>
      <c r="BK41" s="8">
        <v>0.00037566958252463</v>
      </c>
      <c r="BL41" s="8">
        <v>0.00037586996867223</v>
      </c>
      <c r="BM41" s="8">
        <v>0.00037555100518361</v>
      </c>
      <c r="BN41" s="8">
        <v>0.00037423480231862</v>
      </c>
      <c r="BO41" s="8">
        <v>0.00037566593507297</v>
      </c>
      <c r="BP41" s="8">
        <v>0.00037284216405143</v>
      </c>
      <c r="BQ41" s="8">
        <v>0.00037276441226671</v>
      </c>
      <c r="BR41" s="8">
        <v>0.00037372414036909</v>
      </c>
      <c r="BS41" s="8">
        <v>0.00037543221886974</v>
      </c>
      <c r="BT41" s="8">
        <v>0.00037630145683228</v>
      </c>
      <c r="BU41" s="8">
        <v>0.00037780858581832</v>
      </c>
      <c r="BV41" s="8">
        <v>0.00037688692148941</v>
      </c>
      <c r="BW41" s="8">
        <v>0.00037443130334085</v>
      </c>
      <c r="BX41" s="8">
        <v>0.00037569265597394</v>
      </c>
      <c r="BY41" s="8">
        <v>0.00037858631817417</v>
      </c>
      <c r="BZ41" s="8">
        <v>0.0039335919076103</v>
      </c>
      <c r="CA41" s="9">
        <v>6.7452139286336e-15</v>
      </c>
      <c r="CB41" s="9">
        <v>5.2677269538455e-13</v>
      </c>
      <c r="CC41" s="9">
        <v>4.225949786563e-14</v>
      </c>
      <c r="CD41" s="9">
        <v>5.1998783152921e-13</v>
      </c>
      <c r="CE41" s="9">
        <v>-2.1487397475686e-13</v>
      </c>
      <c r="CF41" s="9">
        <v>-3.6123081797428e-13</v>
      </c>
      <c r="CG41" s="9">
        <v>3.3905429489866e-14</v>
      </c>
      <c r="CH41" s="9">
        <v>1.1766542205037e-13</v>
      </c>
      <c r="CI41" s="9">
        <v>6.5379381280487e-13</v>
      </c>
      <c r="CJ41" s="9">
        <v>3.4009715858335e-13</v>
      </c>
      <c r="CK41" s="9">
        <v>-2.4813629348528e-13</v>
      </c>
      <c r="CL41" s="9">
        <v>-1.0209688230886e-14</v>
      </c>
      <c r="CM41" s="9">
        <v>4.9287987204781e-14</v>
      </c>
      <c r="CN41" s="9">
        <v>4.5271844067929e-14</v>
      </c>
      <c r="CO41" s="9">
        <v>-1.5612909710538e-14</v>
      </c>
      <c r="CP41" s="9">
        <v>2.0724745017404e-14</v>
      </c>
      <c r="CQ41" s="9">
        <v>8.6206734380896e-13</v>
      </c>
      <c r="CR41" s="9">
        <v>-1.3170892573618e-14</v>
      </c>
      <c r="CS41" s="9">
        <v>-8.2680553858761e-13</v>
      </c>
      <c r="CT41" s="9">
        <v>-8.7464580345244e-13</v>
      </c>
      <c r="CU41" s="9">
        <v>-5.9645948758358e-13</v>
      </c>
      <c r="CV41" s="9">
        <v>1.5534491868656e-13</v>
      </c>
      <c r="CW41" s="9">
        <v>-2.1538161275929e-13</v>
      </c>
      <c r="CX41" s="9">
        <v>2.4468021213943e-13</v>
      </c>
      <c r="CY41" s="8">
        <v>15321679.237205</v>
      </c>
      <c r="CZ41" s="8">
        <v>3685334.6191729</v>
      </c>
      <c r="DA41" s="8">
        <v>-0.00012712014037642</v>
      </c>
      <c r="DB41" s="8">
        <v>0.0045756718530999</v>
      </c>
      <c r="DC41" s="8">
        <v>0.0011521490130723</v>
      </c>
      <c r="DD41" s="8">
        <v>0.040977418950097</v>
      </c>
      <c r="DE41" s="8">
        <v>230.98591270268</v>
      </c>
      <c r="DF41" s="8">
        <v>115.46416544681</v>
      </c>
      <c r="DG41" s="8">
        <v>213.16288369401</v>
      </c>
    </row>
    <row r="42" spans="1:111">
      <c r="A42" s="8">
        <v>16942207.80696</v>
      </c>
      <c r="B42" s="8">
        <v>0.0032381291767235</v>
      </c>
      <c r="C42" s="9">
        <f t="shared" si="1"/>
        <v>1.64382195673864e-10</v>
      </c>
      <c r="D42" s="8">
        <v>5000477049322.3</v>
      </c>
      <c r="E42" s="8">
        <v>5000123631353.3</v>
      </c>
      <c r="F42" s="8">
        <v>5000690505291</v>
      </c>
      <c r="G42" s="8">
        <v>4999829499135.8</v>
      </c>
      <c r="H42" s="8">
        <v>5000369985048</v>
      </c>
      <c r="I42" s="8">
        <v>5000018908565.5</v>
      </c>
      <c r="J42" s="8">
        <v>5000575302807.5</v>
      </c>
      <c r="K42" s="8">
        <v>5000160053127</v>
      </c>
      <c r="L42" s="8">
        <v>4998720255532.2</v>
      </c>
      <c r="M42" s="8">
        <v>5000168590630.7</v>
      </c>
      <c r="N42" s="8">
        <v>4998361598629.9</v>
      </c>
      <c r="O42" s="8">
        <v>5000162507002.8</v>
      </c>
      <c r="P42" s="8">
        <v>5000615134235.4</v>
      </c>
      <c r="Q42" s="8">
        <v>5000068201232.7</v>
      </c>
      <c r="R42" s="8">
        <v>5000638822870.8</v>
      </c>
      <c r="S42" s="8">
        <v>5000716304372.1</v>
      </c>
      <c r="T42" s="8">
        <v>4999527943992.2</v>
      </c>
      <c r="U42" s="8">
        <v>5000470397319.6</v>
      </c>
      <c r="V42" s="8">
        <v>4999382082667</v>
      </c>
      <c r="W42" s="8">
        <v>4998915695166.9</v>
      </c>
      <c r="X42" s="8">
        <v>4999229072662.6</v>
      </c>
      <c r="Y42" s="8">
        <v>5000436873836.1</v>
      </c>
      <c r="Z42" s="8">
        <v>5000095058874.6</v>
      </c>
      <c r="AA42" s="8">
        <v>4998267000044.7</v>
      </c>
      <c r="AB42" s="9">
        <v>1.0551262552088e-11</v>
      </c>
      <c r="AC42" s="9">
        <v>1.1859290850119e-11</v>
      </c>
      <c r="AD42" s="9">
        <v>1.1659891335085e-11</v>
      </c>
      <c r="AE42" s="9">
        <v>1.1911610526248e-11</v>
      </c>
      <c r="AF42" s="9">
        <v>1.059370530296e-11</v>
      </c>
      <c r="AG42" s="9">
        <v>1.0664750072032e-11</v>
      </c>
      <c r="AH42" s="9">
        <v>1.0524029010957e-11</v>
      </c>
      <c r="AI42" s="9">
        <v>1.0699533117366e-11</v>
      </c>
      <c r="AJ42" s="9">
        <v>1.0847993315406e-11</v>
      </c>
      <c r="AK42" s="9">
        <v>1.0636799549342e-11</v>
      </c>
      <c r="AL42" s="9">
        <v>1.167578788446e-11</v>
      </c>
      <c r="AM42" s="9">
        <v>1.0694011587591e-11</v>
      </c>
      <c r="AN42" s="9">
        <v>1.1241766807053e-11</v>
      </c>
      <c r="AO42" s="9">
        <v>1.1436275974762e-11</v>
      </c>
      <c r="AP42" s="9">
        <v>1.1656349527402e-11</v>
      </c>
      <c r="AQ42" s="9">
        <v>1.161533177859e-11</v>
      </c>
      <c r="AR42" s="9">
        <v>1.1924017437811e-11</v>
      </c>
      <c r="AS42" s="9">
        <v>1.0573278717028e-11</v>
      </c>
      <c r="AT42" s="9">
        <v>1.0920109649341e-11</v>
      </c>
      <c r="AU42" s="9">
        <v>1.0979157694603e-11</v>
      </c>
      <c r="AV42" s="9">
        <v>1.0932667821082e-11</v>
      </c>
      <c r="AW42" s="9">
        <v>1.1282816573788e-11</v>
      </c>
      <c r="AX42" s="9">
        <v>1.1399941489976e-11</v>
      </c>
      <c r="AY42" s="9">
        <v>1.1845387441247e-11</v>
      </c>
      <c r="AZ42" s="8">
        <v>0.99999739853892</v>
      </c>
      <c r="BA42" s="8">
        <v>0.95792540355364</v>
      </c>
      <c r="BB42" s="8">
        <v>0.00038423486932808</v>
      </c>
      <c r="BC42" s="8">
        <v>0.00038189335447596</v>
      </c>
      <c r="BD42" s="8">
        <v>0.00038139850249044</v>
      </c>
      <c r="BE42" s="8">
        <v>0.00038227292410001</v>
      </c>
      <c r="BF42" s="8">
        <v>0.00038391073496041</v>
      </c>
      <c r="BG42" s="8">
        <v>0.00038420310769592</v>
      </c>
      <c r="BH42" s="8">
        <v>0.00038374800700594</v>
      </c>
      <c r="BI42" s="8">
        <v>0.00038452685998965</v>
      </c>
      <c r="BJ42" s="8">
        <v>0.00038637388375235</v>
      </c>
      <c r="BK42" s="8">
        <v>0.00038422816496409</v>
      </c>
      <c r="BL42" s="8">
        <v>0.0003845263421922</v>
      </c>
      <c r="BM42" s="8">
        <v>0.00038411204526409</v>
      </c>
      <c r="BN42" s="8">
        <v>0.00038268425531635</v>
      </c>
      <c r="BO42" s="8">
        <v>0.00038418414469296</v>
      </c>
      <c r="BP42" s="8">
        <v>0.00038124169650454</v>
      </c>
      <c r="BQ42" s="8">
        <v>0.00038115301135823</v>
      </c>
      <c r="BR42" s="8">
        <v>0.00038224054168894</v>
      </c>
      <c r="BS42" s="8">
        <v>0.00038396038607078</v>
      </c>
      <c r="BT42" s="8">
        <v>0.00038494000390058</v>
      </c>
      <c r="BU42" s="8">
        <v>0.00038649547455276</v>
      </c>
      <c r="BV42" s="8">
        <v>0.00038553288638599</v>
      </c>
      <c r="BW42" s="8">
        <v>0.00038290185480524</v>
      </c>
      <c r="BX42" s="8">
        <v>0.00038420398937839</v>
      </c>
      <c r="BY42" s="8">
        <v>0.00038725083341216</v>
      </c>
      <c r="BZ42" s="8">
        <v>0.0040586104309693</v>
      </c>
      <c r="CA42" s="9">
        <v>4.8611266705205e-15</v>
      </c>
      <c r="CB42" s="9">
        <v>5.2887998100864e-13</v>
      </c>
      <c r="CC42" s="9">
        <v>4.5042572035434e-14</v>
      </c>
      <c r="CD42" s="9">
        <v>5.3400347627483e-13</v>
      </c>
      <c r="CE42" s="9">
        <v>-2.3419184514055e-13</v>
      </c>
      <c r="CF42" s="9">
        <v>-3.6870191923505e-13</v>
      </c>
      <c r="CG42" s="9">
        <v>3.8515996599609e-14</v>
      </c>
      <c r="CH42" s="9">
        <v>1.1224713117831e-13</v>
      </c>
      <c r="CI42" s="9">
        <v>6.4812275037766e-13</v>
      </c>
      <c r="CJ42" s="9">
        <v>3.6057174437664e-13</v>
      </c>
      <c r="CK42" s="9">
        <v>-2.2223134532987e-13</v>
      </c>
      <c r="CL42" s="9">
        <v>1.5526441633591e-14</v>
      </c>
      <c r="CM42" s="9">
        <v>5.2209002356921e-14</v>
      </c>
      <c r="CN42" s="9">
        <v>4.4480673380595e-14</v>
      </c>
      <c r="CO42" s="9">
        <v>-2.3610890891307e-14</v>
      </c>
      <c r="CP42" s="9">
        <v>1.0788046206541e-14</v>
      </c>
      <c r="CQ42" s="9">
        <v>8.8736932247908e-13</v>
      </c>
      <c r="CR42" s="9">
        <v>-1.3370086616796e-14</v>
      </c>
      <c r="CS42" s="9">
        <v>-8.4195398826542e-13</v>
      </c>
      <c r="CT42" s="9">
        <v>-9.300392866949e-13</v>
      </c>
      <c r="CU42" s="9">
        <v>-6.023894500885e-13</v>
      </c>
      <c r="CV42" s="9">
        <v>1.5626392134472e-13</v>
      </c>
      <c r="CW42" s="9">
        <v>-2.1698475392184e-13</v>
      </c>
      <c r="CX42" s="9">
        <v>2.3509603545281e-13</v>
      </c>
      <c r="CY42" s="8">
        <v>15293357.184521</v>
      </c>
      <c r="CZ42" s="8">
        <v>3675255.427775</v>
      </c>
      <c r="DA42" s="8">
        <v>-0.00010869401143091</v>
      </c>
      <c r="DB42" s="8">
        <v>0.0047148052913952</v>
      </c>
      <c r="DC42" s="8">
        <v>0.0011993906812032</v>
      </c>
      <c r="DD42" s="8">
        <v>0.044590615950294</v>
      </c>
      <c r="DE42" s="8">
        <v>230.9900423758</v>
      </c>
      <c r="DF42" s="8">
        <v>115.46407791191</v>
      </c>
      <c r="DG42" s="8">
        <v>213.83449982598</v>
      </c>
    </row>
    <row r="43" spans="1:111">
      <c r="A43" s="8">
        <v>17740669.461679</v>
      </c>
      <c r="B43" s="8">
        <v>0.0033682663761615</v>
      </c>
      <c r="C43" s="9">
        <f t="shared" si="1"/>
        <v>1.62984908127866e-10</v>
      </c>
      <c r="D43" s="8">
        <v>5000480521755.9</v>
      </c>
      <c r="E43" s="8">
        <v>5000040014828</v>
      </c>
      <c r="F43" s="8">
        <v>5000686003308.2</v>
      </c>
      <c r="G43" s="8">
        <v>4999752411468</v>
      </c>
      <c r="H43" s="8">
        <v>5000341205615.2</v>
      </c>
      <c r="I43" s="8">
        <v>4999941585184.3</v>
      </c>
      <c r="J43" s="8">
        <v>5000578524039.3</v>
      </c>
      <c r="K43" s="8">
        <v>5000117415697.8</v>
      </c>
      <c r="L43" s="8">
        <v>4998577458817.6</v>
      </c>
      <c r="M43" s="8">
        <v>5000101996019.1</v>
      </c>
      <c r="N43" s="8">
        <v>4998097484455.6</v>
      </c>
      <c r="O43" s="8">
        <v>5000113591144</v>
      </c>
      <c r="P43" s="8">
        <v>5000613957211.6</v>
      </c>
      <c r="Q43" s="8">
        <v>5000030441864.3</v>
      </c>
      <c r="R43" s="8">
        <v>5000620280585.9</v>
      </c>
      <c r="S43" s="8">
        <v>5000710376272.6</v>
      </c>
      <c r="T43" s="8">
        <v>4999383895597.9</v>
      </c>
      <c r="U43" s="8">
        <v>5000470218687.4</v>
      </c>
      <c r="V43" s="8">
        <v>4999228777466.7</v>
      </c>
      <c r="W43" s="8">
        <v>4998764704565.9</v>
      </c>
      <c r="X43" s="8">
        <v>4999113209225.8</v>
      </c>
      <c r="Y43" s="8">
        <v>5000411613503.5</v>
      </c>
      <c r="Z43" s="8">
        <v>5000058355617.7</v>
      </c>
      <c r="AA43" s="8">
        <v>4998114437137.5</v>
      </c>
      <c r="AB43" s="9">
        <v>1.0483095572861e-11</v>
      </c>
      <c r="AC43" s="9">
        <v>1.1748445741927e-11</v>
      </c>
      <c r="AD43" s="9">
        <v>1.1536986327955e-11</v>
      </c>
      <c r="AE43" s="9">
        <v>1.1794921572375e-11</v>
      </c>
      <c r="AF43" s="9">
        <v>1.0535757637875e-11</v>
      </c>
      <c r="AG43" s="9">
        <v>1.0611587966625e-11</v>
      </c>
      <c r="AH43" s="9">
        <v>1.0456154477885e-11</v>
      </c>
      <c r="AI43" s="9">
        <v>1.0661141434796e-11</v>
      </c>
      <c r="AJ43" s="9">
        <v>1.0805274170238e-11</v>
      </c>
      <c r="AK43" s="9">
        <v>1.0592766411812e-11</v>
      </c>
      <c r="AL43" s="9">
        <v>1.1577459338378e-11</v>
      </c>
      <c r="AM43" s="9">
        <v>1.0648657254193e-11</v>
      </c>
      <c r="AN43" s="9">
        <v>1.1115209020534e-11</v>
      </c>
      <c r="AO43" s="9">
        <v>1.1321335550676e-11</v>
      </c>
      <c r="AP43" s="9">
        <v>1.1533363301955e-11</v>
      </c>
      <c r="AQ43" s="9">
        <v>1.1486293098904e-11</v>
      </c>
      <c r="AR43" s="9">
        <v>1.1814956745062e-11</v>
      </c>
      <c r="AS43" s="9">
        <v>1.0507805733917e-11</v>
      </c>
      <c r="AT43" s="9">
        <v>1.0902681734732e-11</v>
      </c>
      <c r="AU43" s="9">
        <v>1.0966837067159e-11</v>
      </c>
      <c r="AV43" s="9">
        <v>1.090113341072e-11</v>
      </c>
      <c r="AW43" s="9">
        <v>1.1160127918969e-11</v>
      </c>
      <c r="AX43" s="9">
        <v>1.1274376783373e-11</v>
      </c>
      <c r="AY43" s="9">
        <v>1.1739108435234e-11</v>
      </c>
      <c r="AZ43" s="8">
        <v>0.99999744454532</v>
      </c>
      <c r="BA43" s="8">
        <v>0.95615274721086</v>
      </c>
      <c r="BB43" s="8">
        <v>0.00039295247120418</v>
      </c>
      <c r="BC43" s="8">
        <v>0.00039054563742565</v>
      </c>
      <c r="BD43" s="8">
        <v>0.00038997829665088</v>
      </c>
      <c r="BE43" s="8">
        <v>0.00039094902944647</v>
      </c>
      <c r="BF43" s="8">
        <v>0.00039264415834053</v>
      </c>
      <c r="BG43" s="8">
        <v>0.00039297329094759</v>
      </c>
      <c r="BH43" s="8">
        <v>0.00039245178893307</v>
      </c>
      <c r="BI43" s="8">
        <v>0.00039329228039603</v>
      </c>
      <c r="BJ43" s="8">
        <v>0.00039526335230188</v>
      </c>
      <c r="BK43" s="8">
        <v>0.00039298246956549</v>
      </c>
      <c r="BL43" s="8">
        <v>0.00039339242385916</v>
      </c>
      <c r="BM43" s="8">
        <v>0.00039286879095272</v>
      </c>
      <c r="BN43" s="8">
        <v>0.00039132072499571</v>
      </c>
      <c r="BO43" s="8">
        <v>0.00039289430783798</v>
      </c>
      <c r="BP43" s="8">
        <v>0.00038982918339232</v>
      </c>
      <c r="BQ43" s="8">
        <v>0.00038972752858687</v>
      </c>
      <c r="BR43" s="8">
        <v>0.00039095733196239</v>
      </c>
      <c r="BS43" s="8">
        <v>0.00039267862705718</v>
      </c>
      <c r="BT43" s="8">
        <v>0.00039378241275986</v>
      </c>
      <c r="BU43" s="8">
        <v>0.00039538870227158</v>
      </c>
      <c r="BV43" s="8">
        <v>0.0003943786273604</v>
      </c>
      <c r="BW43" s="8">
        <v>0.00039156246381655</v>
      </c>
      <c r="BX43" s="8">
        <v>0.0003929069099096</v>
      </c>
      <c r="BY43" s="8">
        <v>0.00039611482537527</v>
      </c>
      <c r="BZ43" s="8">
        <v>0.004188523235316</v>
      </c>
      <c r="CA43" s="9">
        <v>2.3507457288761e-15</v>
      </c>
      <c r="CB43" s="9">
        <v>5.263376592472e-13</v>
      </c>
      <c r="CC43" s="9">
        <v>4.9177390931692e-14</v>
      </c>
      <c r="CD43" s="9">
        <v>5.5001166389697e-13</v>
      </c>
      <c r="CE43" s="9">
        <v>-2.5487110375665e-13</v>
      </c>
      <c r="CF43" s="9">
        <v>-3.7279620934574e-13</v>
      </c>
      <c r="CG43" s="9">
        <v>4.3792040955468e-14</v>
      </c>
      <c r="CH43" s="9">
        <v>1.0521877085715e-13</v>
      </c>
      <c r="CI43" s="9">
        <v>6.4162164716942e-13</v>
      </c>
      <c r="CJ43" s="9">
        <v>3.7895740729681e-13</v>
      </c>
      <c r="CK43" s="9">
        <v>-1.991026193635e-13</v>
      </c>
      <c r="CL43" s="9">
        <v>4.4080323080519e-14</v>
      </c>
      <c r="CM43" s="9">
        <v>5.4461631887159e-14</v>
      </c>
      <c r="CN43" s="9">
        <v>4.3150588126557e-14</v>
      </c>
      <c r="CO43" s="9">
        <v>-3.3399074620516e-14</v>
      </c>
      <c r="CP43" s="9">
        <v>-1.871840599416e-15</v>
      </c>
      <c r="CQ43" s="9">
        <v>9.0913951150873e-13</v>
      </c>
      <c r="CR43" s="9">
        <v>-1.4129002043585e-14</v>
      </c>
      <c r="CS43" s="9">
        <v>-8.5320469671189e-13</v>
      </c>
      <c r="CT43" s="9">
        <v>-9.910796824616e-13</v>
      </c>
      <c r="CU43" s="9">
        <v>-6.1020155622253e-13</v>
      </c>
      <c r="CV43" s="9">
        <v>1.5441841836122e-13</v>
      </c>
      <c r="CW43" s="9">
        <v>-2.1572725106164e-13</v>
      </c>
      <c r="CX43" s="9">
        <v>2.2665553762446e-13</v>
      </c>
      <c r="CY43" s="8">
        <v>15263968.420324</v>
      </c>
      <c r="CZ43" s="8">
        <v>3665063.1262927</v>
      </c>
      <c r="DA43" s="9">
        <v>-8.9473695307351e-5</v>
      </c>
      <c r="DB43" s="8">
        <v>0.0048587714436562</v>
      </c>
      <c r="DC43" s="8">
        <v>0.0012491152007273</v>
      </c>
      <c r="DD43" s="8">
        <v>0.048526447002118</v>
      </c>
      <c r="DE43" s="8">
        <v>230.99439700944</v>
      </c>
      <c r="DF43" s="8">
        <v>115.46411669957</v>
      </c>
      <c r="DG43" s="8">
        <v>214.5561418065</v>
      </c>
    </row>
    <row r="44" spans="1:111">
      <c r="A44" s="8">
        <v>18576761.454859</v>
      </c>
      <c r="B44" s="8">
        <v>0.0035033689403205</v>
      </c>
      <c r="C44" s="9">
        <f t="shared" si="1"/>
        <v>1.61588156878706e-10</v>
      </c>
      <c r="D44" s="8">
        <v>5000483106740.5</v>
      </c>
      <c r="E44" s="8">
        <v>4999947669950.4</v>
      </c>
      <c r="F44" s="8">
        <v>5000677395998.4</v>
      </c>
      <c r="G44" s="8">
        <v>4999665893965.4</v>
      </c>
      <c r="H44" s="8">
        <v>5000306142219.1</v>
      </c>
      <c r="I44" s="8">
        <v>4999851891300</v>
      </c>
      <c r="J44" s="8">
        <v>5000580184425.5</v>
      </c>
      <c r="K44" s="8">
        <v>5000067841169.4</v>
      </c>
      <c r="L44" s="8">
        <v>4998423127531.2</v>
      </c>
      <c r="M44" s="8">
        <v>5000024642695.2</v>
      </c>
      <c r="N44" s="8">
        <v>4997805441889.3</v>
      </c>
      <c r="O44" s="8">
        <v>5000056219443.5</v>
      </c>
      <c r="P44" s="8">
        <v>5000611211127.1</v>
      </c>
      <c r="Q44" s="8">
        <v>4999986050056.7</v>
      </c>
      <c r="R44" s="8">
        <v>5000596064099.3</v>
      </c>
      <c r="S44" s="8">
        <v>5000700788883.8</v>
      </c>
      <c r="T44" s="8">
        <v>4999223648061.2</v>
      </c>
      <c r="U44" s="8">
        <v>5000469248205.8</v>
      </c>
      <c r="V44" s="8">
        <v>4999060616913.2</v>
      </c>
      <c r="W44" s="8">
        <v>4998592145862.9</v>
      </c>
      <c r="X44" s="8">
        <v>4998987504882.6</v>
      </c>
      <c r="Y44" s="8">
        <v>5000380721269.2</v>
      </c>
      <c r="Z44" s="8">
        <v>5000017003944.1</v>
      </c>
      <c r="AA44" s="8">
        <v>4997948203240.2</v>
      </c>
      <c r="AB44" s="9">
        <v>1.0408919654404e-11</v>
      </c>
      <c r="AC44" s="9">
        <v>1.1636098114308e-11</v>
      </c>
      <c r="AD44" s="9">
        <v>1.141521383697e-11</v>
      </c>
      <c r="AE44" s="9">
        <v>1.1678192292054e-11</v>
      </c>
      <c r="AF44" s="9">
        <v>1.0473318913173e-11</v>
      </c>
      <c r="AG44" s="9">
        <v>1.0554003649751e-11</v>
      </c>
      <c r="AH44" s="9">
        <v>1.0382519260332e-11</v>
      </c>
      <c r="AI44" s="9">
        <v>1.0623662134824e-11</v>
      </c>
      <c r="AJ44" s="9">
        <v>1.0762707743642e-11</v>
      </c>
      <c r="AK44" s="9">
        <v>1.0549226030558e-11</v>
      </c>
      <c r="AL44" s="9">
        <v>1.1475972575671e-11</v>
      </c>
      <c r="AM44" s="9">
        <v>1.060038331705e-11</v>
      </c>
      <c r="AN44" s="9">
        <v>1.0985989198243e-11</v>
      </c>
      <c r="AO44" s="9">
        <v>1.1205383016832e-11</v>
      </c>
      <c r="AP44" s="9">
        <v>1.1410805165046e-11</v>
      </c>
      <c r="AQ44" s="9">
        <v>1.1357172778222e-11</v>
      </c>
      <c r="AR44" s="9">
        <v>1.1706000477225e-11</v>
      </c>
      <c r="AS44" s="9">
        <v>1.0436309346015e-11</v>
      </c>
      <c r="AT44" s="9">
        <v>1.0886645258123e-11</v>
      </c>
      <c r="AU44" s="9">
        <v>1.096008368294e-11</v>
      </c>
      <c r="AV44" s="9">
        <v>1.0870632314163e-11</v>
      </c>
      <c r="AW44" s="9">
        <v>1.1035221804024e-11</v>
      </c>
      <c r="AX44" s="9">
        <v>1.1146088328662e-11</v>
      </c>
      <c r="AY44" s="9">
        <v>1.1630099881765e-11</v>
      </c>
      <c r="AZ44" s="8">
        <v>0.99999748824846</v>
      </c>
      <c r="BA44" s="8">
        <v>0.95425915242357</v>
      </c>
      <c r="BB44" s="8">
        <v>0.00040186335901486</v>
      </c>
      <c r="BC44" s="8">
        <v>0.00039939597961958</v>
      </c>
      <c r="BD44" s="8">
        <v>0.00039874853836785</v>
      </c>
      <c r="BE44" s="8">
        <v>0.00039982315199707</v>
      </c>
      <c r="BF44" s="8">
        <v>0.00040157565551471</v>
      </c>
      <c r="BG44" s="8">
        <v>0.00040194562745037</v>
      </c>
      <c r="BH44" s="8">
        <v>0.00040134881983721</v>
      </c>
      <c r="BI44" s="8">
        <v>0.00040225806474242</v>
      </c>
      <c r="BJ44" s="8">
        <v>0.00040435940601039</v>
      </c>
      <c r="BK44" s="8">
        <v>0.00040193693729211</v>
      </c>
      <c r="BL44" s="8">
        <v>0.00040247397768873</v>
      </c>
      <c r="BM44" s="8">
        <v>0.00040182590984285</v>
      </c>
      <c r="BN44" s="8">
        <v>0.00040014802632212</v>
      </c>
      <c r="BO44" s="8">
        <v>0.00040180092417798</v>
      </c>
      <c r="BP44" s="8">
        <v>0.00039860900848196</v>
      </c>
      <c r="BQ44" s="8">
        <v>0.0003984919967144</v>
      </c>
      <c r="BR44" s="8">
        <v>0.00039987962282101</v>
      </c>
      <c r="BS44" s="8">
        <v>0.0004015906855939</v>
      </c>
      <c r="BT44" s="8">
        <v>0.00040283334406162</v>
      </c>
      <c r="BU44" s="8">
        <v>0.00040449428348223</v>
      </c>
      <c r="BV44" s="8">
        <v>0.00040342862362359</v>
      </c>
      <c r="BW44" s="8">
        <v>0.0004004174914889</v>
      </c>
      <c r="BX44" s="8">
        <v>0.00040180558833256</v>
      </c>
      <c r="BY44" s="8">
        <v>0.00040518285699461</v>
      </c>
      <c r="BZ44" s="8">
        <v>0.0043235176907285</v>
      </c>
      <c r="CA44" s="9">
        <v>-1.1168065674003e-15</v>
      </c>
      <c r="CB44" s="9">
        <v>5.1951842851048e-13</v>
      </c>
      <c r="CC44" s="9">
        <v>5.5623580780456e-14</v>
      </c>
      <c r="CD44" s="9">
        <v>5.6838138788871e-13</v>
      </c>
      <c r="CE44" s="9">
        <v>-2.7639721874551e-13</v>
      </c>
      <c r="CF44" s="9">
        <v>-3.7277974372491e-13</v>
      </c>
      <c r="CG44" s="9">
        <v>4.9537037523046e-14</v>
      </c>
      <c r="CH44" s="9">
        <v>9.6333590552787e-14</v>
      </c>
      <c r="CI44" s="9">
        <v>6.3497967150732e-13</v>
      </c>
      <c r="CJ44" s="9">
        <v>3.9577097392833e-13</v>
      </c>
      <c r="CK44" s="9">
        <v>-1.7759244158524e-13</v>
      </c>
      <c r="CL44" s="9">
        <v>7.5535826077612e-14</v>
      </c>
      <c r="CM44" s="9">
        <v>5.6264505543856e-14</v>
      </c>
      <c r="CN44" s="9">
        <v>4.1236150114008e-14</v>
      </c>
      <c r="CO44" s="9">
        <v>-4.5499425944542e-14</v>
      </c>
      <c r="CP44" s="9">
        <v>-1.7642042444142e-14</v>
      </c>
      <c r="CQ44" s="9">
        <v>9.2798409466775e-13</v>
      </c>
      <c r="CR44" s="9">
        <v>-1.5577132542125e-14</v>
      </c>
      <c r="CS44" s="9">
        <v>-8.6198916666213e-13</v>
      </c>
      <c r="CT44" s="9">
        <v>-1.057261888722e-12</v>
      </c>
      <c r="CU44" s="9">
        <v>-6.1957351376736e-13</v>
      </c>
      <c r="CV44" s="9">
        <v>1.5026092779618e-13</v>
      </c>
      <c r="CW44" s="9">
        <v>-2.103715970911e-13</v>
      </c>
      <c r="CX44" s="9">
        <v>2.1957505626247e-13</v>
      </c>
      <c r="CY44" s="8">
        <v>15233484.090231</v>
      </c>
      <c r="CZ44" s="8">
        <v>3654780.7695552</v>
      </c>
      <c r="DA44" s="9">
        <v>-6.9454250897752e-5</v>
      </c>
      <c r="DB44" s="8">
        <v>0.0050077325148303</v>
      </c>
      <c r="DC44" s="8">
        <v>0.0013014286839851</v>
      </c>
      <c r="DD44" s="8">
        <v>0.052814082813024</v>
      </c>
      <c r="DE44" s="8">
        <v>230.99898970778</v>
      </c>
      <c r="DF44" s="8">
        <v>115.46430104558</v>
      </c>
      <c r="DG44" s="8">
        <v>215.33157793173</v>
      </c>
    </row>
    <row r="45" spans="1:111">
      <c r="A45" s="8">
        <v>19452257.249714</v>
      </c>
      <c r="B45" s="8">
        <v>0.0036436231829756</v>
      </c>
      <c r="C45" s="9">
        <f t="shared" si="1"/>
        <v>1.60199790198112e-10</v>
      </c>
      <c r="D45" s="8">
        <v>5000484416907.7</v>
      </c>
      <c r="E45" s="8">
        <v>4999846405199.4</v>
      </c>
      <c r="F45" s="8">
        <v>5000663568417.8</v>
      </c>
      <c r="G45" s="8">
        <v>4999568554601.3</v>
      </c>
      <c r="H45" s="8">
        <v>5000263683266.7</v>
      </c>
      <c r="I45" s="8">
        <v>4999748090538.1</v>
      </c>
      <c r="J45" s="8">
        <v>5000579961635.2</v>
      </c>
      <c r="K45" s="8">
        <v>5000010483205.4</v>
      </c>
      <c r="L45" s="8">
        <v>4998256252649.6</v>
      </c>
      <c r="M45" s="8">
        <v>4999935572692.7</v>
      </c>
      <c r="N45" s="8">
        <v>4997483144202</v>
      </c>
      <c r="O45" s="8">
        <v>4999989128384.6</v>
      </c>
      <c r="P45" s="8">
        <v>5000606726859.2</v>
      </c>
      <c r="Q45" s="8">
        <v>4999933459067</v>
      </c>
      <c r="R45" s="8">
        <v>5000565063754.4</v>
      </c>
      <c r="S45" s="8">
        <v>5000686551574.7</v>
      </c>
      <c r="T45" s="8">
        <v>4999045991016.8</v>
      </c>
      <c r="U45" s="8">
        <v>5000467346865.8</v>
      </c>
      <c r="V45" s="8">
        <v>4998876762398.4</v>
      </c>
      <c r="W45" s="8">
        <v>4998394804034.4</v>
      </c>
      <c r="X45" s="8">
        <v>4998850984576.5</v>
      </c>
      <c r="Y45" s="8">
        <v>5000343004724.1</v>
      </c>
      <c r="Z45" s="8">
        <v>4999970292852.8</v>
      </c>
      <c r="AA45" s="8">
        <v>4997767120971.6</v>
      </c>
      <c r="AB45" s="9">
        <v>1.0335420423477e-11</v>
      </c>
      <c r="AC45" s="9">
        <v>1.1522193657132e-11</v>
      </c>
      <c r="AD45" s="9">
        <v>1.1295140290733e-11</v>
      </c>
      <c r="AE45" s="9">
        <v>1.1561766950252e-11</v>
      </c>
      <c r="AF45" s="9">
        <v>1.0413402823099e-11</v>
      </c>
      <c r="AG45" s="9">
        <v>1.0498881247515e-11</v>
      </c>
      <c r="AH45" s="9">
        <v>1.0309824852938e-11</v>
      </c>
      <c r="AI45" s="9">
        <v>1.0583201620064e-11</v>
      </c>
      <c r="AJ45" s="9">
        <v>1.071677103625e-11</v>
      </c>
      <c r="AK45" s="9">
        <v>1.0502404006113e-11</v>
      </c>
      <c r="AL45" s="9">
        <v>1.1370641389562e-11</v>
      </c>
      <c r="AM45" s="9">
        <v>1.0556087097505e-11</v>
      </c>
      <c r="AN45" s="9">
        <v>1.08537236278e-11</v>
      </c>
      <c r="AO45" s="9">
        <v>1.1088372316917e-11</v>
      </c>
      <c r="AP45" s="9">
        <v>1.1289048767635e-11</v>
      </c>
      <c r="AQ45" s="9">
        <v>1.1228441893795e-11</v>
      </c>
      <c r="AR45" s="9">
        <v>1.1597158386679e-11</v>
      </c>
      <c r="AS45" s="9">
        <v>1.0365436371365e-11</v>
      </c>
      <c r="AT45" s="9">
        <v>1.0868103295624e-11</v>
      </c>
      <c r="AU45" s="9">
        <v>1.0955745415547e-11</v>
      </c>
      <c r="AV45" s="9">
        <v>1.0837514501465e-11</v>
      </c>
      <c r="AW45" s="9">
        <v>1.090781814941e-11</v>
      </c>
      <c r="AX45" s="9">
        <v>1.1014735794892e-11</v>
      </c>
      <c r="AY45" s="9">
        <v>1.1517865872761e-11</v>
      </c>
      <c r="AZ45" s="8">
        <v>0.9999975132959</v>
      </c>
      <c r="BA45" s="8">
        <v>0.95223801614898</v>
      </c>
      <c r="BB45" s="8">
        <v>0.00041097137531073</v>
      </c>
      <c r="BC45" s="8">
        <v>0.00040844850248545</v>
      </c>
      <c r="BD45" s="8">
        <v>0.00040771367391402</v>
      </c>
      <c r="BE45" s="8">
        <v>0.00040890002001974</v>
      </c>
      <c r="BF45" s="8">
        <v>0.00041070990633321</v>
      </c>
      <c r="BG45" s="8">
        <v>0.00041112510188609</v>
      </c>
      <c r="BH45" s="8">
        <v>0.00041044303652329</v>
      </c>
      <c r="BI45" s="8">
        <v>0.00041142891171285</v>
      </c>
      <c r="BJ45" s="8">
        <v>0.00041366674960155</v>
      </c>
      <c r="BK45" s="8">
        <v>0.00041109609759938</v>
      </c>
      <c r="BL45" s="8">
        <v>0.00041177696204867</v>
      </c>
      <c r="BM45" s="8">
        <v>0.0004109882470629</v>
      </c>
      <c r="BN45" s="8">
        <v>0.00040917004777507</v>
      </c>
      <c r="BO45" s="8">
        <v>0.00041090877145756</v>
      </c>
      <c r="BP45" s="8">
        <v>0.00040758575470625</v>
      </c>
      <c r="BQ45" s="8">
        <v>0.0004074506335166</v>
      </c>
      <c r="BR45" s="8">
        <v>0.00040901262256235</v>
      </c>
      <c r="BS45" s="8">
        <v>0.0004107003735101</v>
      </c>
      <c r="BT45" s="8">
        <v>0.00041209748815962</v>
      </c>
      <c r="BU45" s="8">
        <v>0.00041381859937266</v>
      </c>
      <c r="BV45" s="8">
        <v>0.00041268749612193</v>
      </c>
      <c r="BW45" s="8">
        <v>0.00040947150897467</v>
      </c>
      <c r="BX45" s="8">
        <v>0.00041090433069642</v>
      </c>
      <c r="BY45" s="8">
        <v>0.00041445958882746</v>
      </c>
      <c r="BZ45" s="8">
        <v>0.0044637953557524</v>
      </c>
      <c r="CA45" s="9">
        <v>-5.9881837487113e-15</v>
      </c>
      <c r="CB45" s="9">
        <v>5.0939239664516e-13</v>
      </c>
      <c r="CC45" s="9">
        <v>6.5869153549823e-14</v>
      </c>
      <c r="CD45" s="9">
        <v>5.8798994094195e-13</v>
      </c>
      <c r="CE45" s="9">
        <v>-2.9774427284173e-13</v>
      </c>
      <c r="CF45" s="9">
        <v>-3.6777349802703e-13</v>
      </c>
      <c r="CG45" s="9">
        <v>5.5917807947294e-14</v>
      </c>
      <c r="CH45" s="9">
        <v>8.5578854788844e-14</v>
      </c>
      <c r="CI45" s="9">
        <v>6.2800086720717e-13</v>
      </c>
      <c r="CJ45" s="9">
        <v>4.1153312048309e-13</v>
      </c>
      <c r="CK45" s="9">
        <v>-1.6000468896535e-13</v>
      </c>
      <c r="CL45" s="9">
        <v>1.1048379620246e-13</v>
      </c>
      <c r="CM45" s="9">
        <v>5.7736591440334e-14</v>
      </c>
      <c r="CN45" s="9">
        <v>3.6917457522641e-14</v>
      </c>
      <c r="CO45" s="9">
        <v>-5.9725477729186e-14</v>
      </c>
      <c r="CP45" s="9">
        <v>-3.6726271826845e-14</v>
      </c>
      <c r="CQ45" s="9">
        <v>9.4210010565906e-13</v>
      </c>
      <c r="CR45" s="9">
        <v>-1.7940301018683e-14</v>
      </c>
      <c r="CS45" s="9">
        <v>-8.6963382938223e-13</v>
      </c>
      <c r="CT45" s="9">
        <v>-1.1269202940014e-12</v>
      </c>
      <c r="CU45" s="9">
        <v>-6.3019708333408e-13</v>
      </c>
      <c r="CV45" s="9">
        <v>1.4456509682523e-13</v>
      </c>
      <c r="CW45" s="9">
        <v>-1.9893756065441e-13</v>
      </c>
      <c r="CX45" s="9">
        <v>2.1375677156182e-13</v>
      </c>
      <c r="CY45" s="8">
        <v>15201871.437394</v>
      </c>
      <c r="CZ45" s="8">
        <v>3644436.0387492</v>
      </c>
      <c r="DA45" s="9">
        <v>-4.8623334619131e-5</v>
      </c>
      <c r="DB45" s="8">
        <v>0.005161865517573</v>
      </c>
      <c r="DC45" s="8">
        <v>0.0013564466366462</v>
      </c>
      <c r="DD45" s="8">
        <v>0.05747163619285</v>
      </c>
      <c r="DE45" s="8">
        <v>231.00380458974</v>
      </c>
      <c r="DF45" s="8">
        <v>115.46464398457</v>
      </c>
      <c r="DG45" s="8">
        <v>216.1643198133</v>
      </c>
    </row>
    <row r="46" spans="1:111">
      <c r="A46" s="8">
        <v>20369013.890206</v>
      </c>
      <c r="B46" s="8">
        <v>0.0037892242719482</v>
      </c>
      <c r="C46" s="9">
        <f t="shared" si="1"/>
        <v>1.58821962712437e-10</v>
      </c>
      <c r="D46" s="8">
        <v>5000483857589.8</v>
      </c>
      <c r="E46" s="8">
        <v>4999735928263.2</v>
      </c>
      <c r="F46" s="8">
        <v>5000643094782.5</v>
      </c>
      <c r="G46" s="8">
        <v>4999458775018.2</v>
      </c>
      <c r="H46" s="8">
        <v>5000212454748.3</v>
      </c>
      <c r="I46" s="8">
        <v>4999628106992.3</v>
      </c>
      <c r="J46" s="8">
        <v>5000577473406.1</v>
      </c>
      <c r="K46" s="8">
        <v>4999944393327.4</v>
      </c>
      <c r="L46" s="8">
        <v>4998075610789.6</v>
      </c>
      <c r="M46" s="8">
        <v>4999833727232.8</v>
      </c>
      <c r="N46" s="8">
        <v>4997127848084.2</v>
      </c>
      <c r="O46" s="8">
        <v>4999910824908.5</v>
      </c>
      <c r="P46" s="8">
        <v>5000600285754.1</v>
      </c>
      <c r="Q46" s="8">
        <v>4999870699970.5</v>
      </c>
      <c r="R46" s="8">
        <v>5000526032821.3</v>
      </c>
      <c r="S46" s="8">
        <v>5000666443819.6</v>
      </c>
      <c r="T46" s="8">
        <v>4998849820845.1</v>
      </c>
      <c r="U46" s="8">
        <v>5000464278064.3</v>
      </c>
      <c r="V46" s="8">
        <v>4998676041379.4</v>
      </c>
      <c r="W46" s="8">
        <v>4998169288815.1</v>
      </c>
      <c r="X46" s="8">
        <v>4998702571108.3</v>
      </c>
      <c r="Y46" s="8">
        <v>5000296945874.8</v>
      </c>
      <c r="Z46" s="8">
        <v>4999916790272.1</v>
      </c>
      <c r="AA46" s="8">
        <v>4997569464016</v>
      </c>
      <c r="AB46" s="9">
        <v>1.0257544437216e-11</v>
      </c>
      <c r="AC46" s="9">
        <v>1.1408930104461e-11</v>
      </c>
      <c r="AD46" s="9">
        <v>1.1179384278119e-11</v>
      </c>
      <c r="AE46" s="9">
        <v>1.1448105477573e-11</v>
      </c>
      <c r="AF46" s="9">
        <v>1.0351440140737e-11</v>
      </c>
      <c r="AG46" s="9">
        <v>1.0441469860819e-11</v>
      </c>
      <c r="AH46" s="9">
        <v>1.0232980812658e-11</v>
      </c>
      <c r="AI46" s="9">
        <v>1.0543250154474e-11</v>
      </c>
      <c r="AJ46" s="9">
        <v>1.0670715562131e-11</v>
      </c>
      <c r="AK46" s="9">
        <v>1.0455903653253e-11</v>
      </c>
      <c r="AL46" s="9">
        <v>1.1261619986111e-11</v>
      </c>
      <c r="AM46" s="9">
        <v>1.0510976543137e-11</v>
      </c>
      <c r="AN46" s="9">
        <v>1.0718678366674e-11</v>
      </c>
      <c r="AO46" s="9">
        <v>1.0970979189267e-11</v>
      </c>
      <c r="AP46" s="9">
        <v>1.1170742301943e-11</v>
      </c>
      <c r="AQ46" s="9">
        <v>1.1102710863768e-11</v>
      </c>
      <c r="AR46" s="9">
        <v>1.1490426926556e-11</v>
      </c>
      <c r="AS46" s="9">
        <v>1.0290110765288e-11</v>
      </c>
      <c r="AT46" s="9">
        <v>1.0850503295066e-11</v>
      </c>
      <c r="AU46" s="9">
        <v>1.095736482518e-11</v>
      </c>
      <c r="AV46" s="9">
        <v>1.0805452370267e-11</v>
      </c>
      <c r="AW46" s="9">
        <v>1.0778333689139e-11</v>
      </c>
      <c r="AX46" s="9">
        <v>1.0880746851666e-11</v>
      </c>
      <c r="AY46" s="9">
        <v>1.1402684080708e-11</v>
      </c>
      <c r="AZ46" s="8">
        <v>0.99999758389508</v>
      </c>
      <c r="BA46" s="8">
        <v>0.95004708524904</v>
      </c>
      <c r="BB46" s="8">
        <v>0.00042028047730905</v>
      </c>
      <c r="BC46" s="8">
        <v>0.00041770732736043</v>
      </c>
      <c r="BD46" s="8">
        <v>0.00041687840719305</v>
      </c>
      <c r="BE46" s="8">
        <v>0.00041818454928184</v>
      </c>
      <c r="BF46" s="8">
        <v>0.00042005181221812</v>
      </c>
      <c r="BG46" s="8">
        <v>0.00042051692806888</v>
      </c>
      <c r="BH46" s="8">
        <v>0.00041973846707733</v>
      </c>
      <c r="BI46" s="8">
        <v>0.00042080968025419</v>
      </c>
      <c r="BJ46" s="8">
        <v>0.00042319026233471</v>
      </c>
      <c r="BK46" s="8">
        <v>0.00042046459311032</v>
      </c>
      <c r="BL46" s="8">
        <v>0.0004213075462961</v>
      </c>
      <c r="BM46" s="8">
        <v>0.00042036082777087</v>
      </c>
      <c r="BN46" s="8">
        <v>0.000418390761645</v>
      </c>
      <c r="BO46" s="8">
        <v>0.0004202229532818</v>
      </c>
      <c r="BP46" s="8">
        <v>0.0004167642167687</v>
      </c>
      <c r="BQ46" s="8">
        <v>0.00041660786469573</v>
      </c>
      <c r="BR46" s="8">
        <v>0.00041836160096613</v>
      </c>
      <c r="BS46" s="8">
        <v>0.00042001156554638</v>
      </c>
      <c r="BT46" s="8">
        <v>0.00042157960506496</v>
      </c>
      <c r="BU46" s="8">
        <v>0.0004233683940219</v>
      </c>
      <c r="BV46" s="8">
        <v>0.00042216001404997</v>
      </c>
      <c r="BW46" s="8">
        <v>0.00041872935724247</v>
      </c>
      <c r="BX46" s="8">
        <v>0.00042020766079863</v>
      </c>
      <c r="BY46" s="8">
        <v>0.00042394982898822</v>
      </c>
      <c r="BZ46" s="8">
        <v>0.0046095679468946</v>
      </c>
      <c r="CA46" s="9">
        <v>-1.2881897594793e-14</v>
      </c>
      <c r="CB46" s="9">
        <v>4.9698186824363e-13</v>
      </c>
      <c r="CC46" s="9">
        <v>8.1654368668145e-14</v>
      </c>
      <c r="CD46" s="9">
        <v>6.0926795921697e-13</v>
      </c>
      <c r="CE46" s="9">
        <v>-3.1783397684713e-13</v>
      </c>
      <c r="CF46" s="9">
        <v>-3.5680821841912e-13</v>
      </c>
      <c r="CG46" s="9">
        <v>6.2004757974952e-14</v>
      </c>
      <c r="CH46" s="9">
        <v>7.3221596725034e-14</v>
      </c>
      <c r="CI46" s="9">
        <v>6.2102972991982e-13</v>
      </c>
      <c r="CJ46" s="9">
        <v>4.2610028022644e-13</v>
      </c>
      <c r="CK46" s="9">
        <v>-1.460013658048e-13</v>
      </c>
      <c r="CL46" s="9">
        <v>1.4829957656511e-13</v>
      </c>
      <c r="CM46" s="9">
        <v>5.883117466892e-14</v>
      </c>
      <c r="CN46" s="9">
        <v>2.9969664068301e-14</v>
      </c>
      <c r="CO46" s="9">
        <v>-7.7021648441597e-14</v>
      </c>
      <c r="CP46" s="9">
        <v>-5.8720148224061e-14</v>
      </c>
      <c r="CQ46" s="9">
        <v>9.5121959859517e-13</v>
      </c>
      <c r="CR46" s="9">
        <v>-2.1684792497513e-14</v>
      </c>
      <c r="CS46" s="9">
        <v>-8.7748737767711e-13</v>
      </c>
      <c r="CT46" s="9">
        <v>-1.1984125530512e-12</v>
      </c>
      <c r="CU46" s="9">
        <v>-6.4166534935874e-13</v>
      </c>
      <c r="CV46" s="9">
        <v>1.3630116941013e-13</v>
      </c>
      <c r="CW46" s="9">
        <v>-1.771515025401e-13</v>
      </c>
      <c r="CX46" s="9">
        <v>2.0901974985693e-13</v>
      </c>
      <c r="CY46" s="8">
        <v>15169099.523154</v>
      </c>
      <c r="CZ46" s="8">
        <v>3634066.6652546</v>
      </c>
      <c r="DA46" s="9">
        <v>-2.6975547634347e-5</v>
      </c>
      <c r="DB46" s="8">
        <v>0.0053213544145639</v>
      </c>
      <c r="DC46" s="8">
        <v>0.0014142820145976</v>
      </c>
      <c r="DD46" s="8">
        <v>0.062554897835076</v>
      </c>
      <c r="DE46" s="8">
        <v>231.00886774936</v>
      </c>
      <c r="DF46" s="8">
        <v>115.46520041915</v>
      </c>
      <c r="DG46" s="8">
        <v>217.05849783714</v>
      </c>
    </row>
    <row r="47" spans="1:111">
      <c r="A47" s="8">
        <v>21328975.94008</v>
      </c>
      <c r="B47" s="8">
        <v>0.0039403907985437</v>
      </c>
      <c r="C47" s="9">
        <f t="shared" si="1"/>
        <v>1.5747135693056e-10</v>
      </c>
      <c r="D47" s="8">
        <v>5000480547387.3</v>
      </c>
      <c r="E47" s="8">
        <v>4999615935275.4</v>
      </c>
      <c r="F47" s="8">
        <v>5000614391290.4</v>
      </c>
      <c r="G47" s="8">
        <v>4999334735835.3</v>
      </c>
      <c r="H47" s="8">
        <v>5000150673360.4</v>
      </c>
      <c r="I47" s="8">
        <v>4999489489860.8</v>
      </c>
      <c r="J47" s="8">
        <v>5000572344535.2</v>
      </c>
      <c r="K47" s="8">
        <v>4999868633659.5</v>
      </c>
      <c r="L47" s="8">
        <v>4997879808136.8</v>
      </c>
      <c r="M47" s="8">
        <v>4999717719212.4</v>
      </c>
      <c r="N47" s="8">
        <v>4996736785407.2</v>
      </c>
      <c r="O47" s="8">
        <v>4999819664771.4</v>
      </c>
      <c r="P47" s="8">
        <v>5000591645184.1</v>
      </c>
      <c r="Q47" s="8">
        <v>4999795259093</v>
      </c>
      <c r="R47" s="8">
        <v>5000477468540.7</v>
      </c>
      <c r="S47" s="8">
        <v>5000639053663.3</v>
      </c>
      <c r="T47" s="8">
        <v>4998634283231</v>
      </c>
      <c r="U47" s="8">
        <v>5000459624034</v>
      </c>
      <c r="V47" s="8">
        <v>4998456799764.5</v>
      </c>
      <c r="W47" s="8">
        <v>4997912082064.1</v>
      </c>
      <c r="X47" s="8">
        <v>4998541126752</v>
      </c>
      <c r="Y47" s="8">
        <v>5000240693758.8</v>
      </c>
      <c r="Z47" s="8">
        <v>4999854551067.8</v>
      </c>
      <c r="AA47" s="8">
        <v>4997352923503.1</v>
      </c>
      <c r="AB47" s="9">
        <v>1.0178010828764e-11</v>
      </c>
      <c r="AC47" s="9">
        <v>1.129664174301e-11</v>
      </c>
      <c r="AD47" s="9">
        <v>1.1068647828217e-11</v>
      </c>
      <c r="AE47" s="9">
        <v>1.1337776709368e-11</v>
      </c>
      <c r="AF47" s="9">
        <v>1.0290866787621e-11</v>
      </c>
      <c r="AG47" s="9">
        <v>1.0384619829866e-11</v>
      </c>
      <c r="AH47" s="9">
        <v>1.0154705913055e-11</v>
      </c>
      <c r="AI47" s="9">
        <v>1.0513079405645e-11</v>
      </c>
      <c r="AJ47" s="9">
        <v>1.0633998490197e-11</v>
      </c>
      <c r="AK47" s="9">
        <v>1.0418942940163e-11</v>
      </c>
      <c r="AL47" s="9">
        <v>1.1159949456369e-11</v>
      </c>
      <c r="AM47" s="9">
        <v>1.0467590771567e-11</v>
      </c>
      <c r="AN47" s="9">
        <v>1.0591540451108e-11</v>
      </c>
      <c r="AO47" s="9">
        <v>1.0863946667038e-11</v>
      </c>
      <c r="AP47" s="9">
        <v>1.105648750976e-11</v>
      </c>
      <c r="AQ47" s="9">
        <v>1.098069621783e-11</v>
      </c>
      <c r="AR47" s="9">
        <v>1.1385998948215e-11</v>
      </c>
      <c r="AS47" s="9">
        <v>1.021306690384e-11</v>
      </c>
      <c r="AT47" s="9">
        <v>1.0842745923985e-11</v>
      </c>
      <c r="AU47" s="9">
        <v>1.0974355352818e-11</v>
      </c>
      <c r="AV47" s="9">
        <v>1.0783920144125e-11</v>
      </c>
      <c r="AW47" s="9">
        <v>1.0657881286151e-11</v>
      </c>
      <c r="AX47" s="9">
        <v>1.0755138087891e-11</v>
      </c>
      <c r="AY47" s="9">
        <v>1.1295484954836e-11</v>
      </c>
      <c r="AZ47" s="8">
        <v>0.9999976750731</v>
      </c>
      <c r="BA47" s="8">
        <v>0.94776006710782</v>
      </c>
      <c r="BB47" s="8">
        <v>0.00042979479295145</v>
      </c>
      <c r="BC47" s="8">
        <v>0.00042717658390182</v>
      </c>
      <c r="BD47" s="8">
        <v>0.00042624771943289</v>
      </c>
      <c r="BE47" s="8">
        <v>0.0004276818516162</v>
      </c>
      <c r="BF47" s="8">
        <v>0.00042960656224802</v>
      </c>
      <c r="BG47" s="8">
        <v>0.00043012660952221</v>
      </c>
      <c r="BH47" s="8">
        <v>0.00042923924287679</v>
      </c>
      <c r="BI47" s="8">
        <v>0.00043040537711283</v>
      </c>
      <c r="BJ47" s="8">
        <v>0.00043293501637515</v>
      </c>
      <c r="BK47" s="8">
        <v>0.00043004718433284</v>
      </c>
      <c r="BL47" s="8">
        <v>0.00043107212747164</v>
      </c>
      <c r="BM47" s="8">
        <v>0.00042994887550827</v>
      </c>
      <c r="BN47" s="8">
        <v>0.00042781422450231</v>
      </c>
      <c r="BO47" s="8">
        <v>0.00042974895780185</v>
      </c>
      <c r="BP47" s="8">
        <v>0.00042614940966783</v>
      </c>
      <c r="BQ47" s="8">
        <v>0.00042596833782223</v>
      </c>
      <c r="BR47" s="8">
        <v>0.00042793184947392</v>
      </c>
      <c r="BS47" s="8">
        <v>0.00042952823837157</v>
      </c>
      <c r="BT47" s="8">
        <v>0.00043128454643007</v>
      </c>
      <c r="BU47" s="8">
        <v>0.00043315072967863</v>
      </c>
      <c r="BV47" s="8">
        <v>0.00043185106656601</v>
      </c>
      <c r="BW47" s="8">
        <v>0.00042819618631331</v>
      </c>
      <c r="BX47" s="8">
        <v>0.00042972042705588</v>
      </c>
      <c r="BY47" s="8">
        <v>0.00043365858943248</v>
      </c>
      <c r="BZ47" s="8">
        <v>0.0047610681410481</v>
      </c>
      <c r="CA47" s="9">
        <v>-2.278299671474e-14</v>
      </c>
      <c r="CB47" s="9">
        <v>4.8257874635661e-13</v>
      </c>
      <c r="CC47" s="9">
        <v>1.0437686501815e-13</v>
      </c>
      <c r="CD47" s="9">
        <v>6.3119149659549e-13</v>
      </c>
      <c r="CE47" s="9">
        <v>-3.3429700354508e-13</v>
      </c>
      <c r="CF47" s="9">
        <v>-3.3842600529679e-13</v>
      </c>
      <c r="CG47" s="9">
        <v>6.7623457754198e-14</v>
      </c>
      <c r="CH47" s="9">
        <v>5.9563739012958e-14</v>
      </c>
      <c r="CI47" s="9">
        <v>6.1365111874562e-13</v>
      </c>
      <c r="CJ47" s="9">
        <v>4.4183184241136e-13</v>
      </c>
      <c r="CK47" s="9">
        <v>-1.3462935868153e-13</v>
      </c>
      <c r="CL47" s="9">
        <v>1.8693735400044e-13</v>
      </c>
      <c r="CM47" s="9">
        <v>5.9374829870572e-14</v>
      </c>
      <c r="CN47" s="9">
        <v>1.861990085645e-14</v>
      </c>
      <c r="CO47" s="9">
        <v>-9.6056890491335e-14</v>
      </c>
      <c r="CP47" s="9">
        <v>-8.2308363977054e-14</v>
      </c>
      <c r="CQ47" s="9">
        <v>9.5350024747191e-13</v>
      </c>
      <c r="CR47" s="9">
        <v>-2.7707830404605e-14</v>
      </c>
      <c r="CS47" s="9">
        <v>-8.8641160904079e-13</v>
      </c>
      <c r="CT47" s="9">
        <v>-1.269895660143e-12</v>
      </c>
      <c r="CU47" s="9">
        <v>-6.532067415545e-13</v>
      </c>
      <c r="CV47" s="9">
        <v>1.2496020350325e-13</v>
      </c>
      <c r="CW47" s="9">
        <v>-1.4672364510231e-13</v>
      </c>
      <c r="CX47" s="9">
        <v>2.0352054710307e-13</v>
      </c>
      <c r="CY47" s="8">
        <v>15135121.864728</v>
      </c>
      <c r="CZ47" s="8">
        <v>3623709.2376719</v>
      </c>
      <c r="DA47" s="9">
        <v>-4.4596171398634e-6</v>
      </c>
      <c r="DB47" s="8">
        <v>0.0054864034816841</v>
      </c>
      <c r="DC47" s="8">
        <v>0.0014750881620702</v>
      </c>
      <c r="DD47" s="8">
        <v>0.068094700303227</v>
      </c>
      <c r="DE47" s="8">
        <v>231.01419598242</v>
      </c>
      <c r="DF47" s="8">
        <v>115.46598173718</v>
      </c>
      <c r="DG47" s="8">
        <v>218.01295883606</v>
      </c>
    </row>
    <row r="48" spans="1:111">
      <c r="A48" s="8">
        <v>22334179.607548</v>
      </c>
      <c r="B48" s="8">
        <v>0.0040973581165619</v>
      </c>
      <c r="C48" s="9">
        <f t="shared" si="1"/>
        <v>1.56154740674179e-10</v>
      </c>
      <c r="D48" s="8">
        <v>5000473348764.7</v>
      </c>
      <c r="E48" s="8">
        <v>4999486123359.6</v>
      </c>
      <c r="F48" s="8">
        <v>5000575459835</v>
      </c>
      <c r="G48" s="8">
        <v>4999194373401.2</v>
      </c>
      <c r="H48" s="8">
        <v>5000076149406.6</v>
      </c>
      <c r="I48" s="8">
        <v>4999329598322.8</v>
      </c>
      <c r="J48" s="8">
        <v>5000564113609.3</v>
      </c>
      <c r="K48" s="8">
        <v>4999782388511.7</v>
      </c>
      <c r="L48" s="8">
        <v>4997667224811.8</v>
      </c>
      <c r="M48" s="8">
        <v>4999585522743.4</v>
      </c>
      <c r="N48" s="8">
        <v>4996307731772.7</v>
      </c>
      <c r="O48" s="8">
        <v>4999713981117.8</v>
      </c>
      <c r="P48" s="8">
        <v>5000580581806.1</v>
      </c>
      <c r="Q48" s="8">
        <v>4999704259307.3</v>
      </c>
      <c r="R48" s="8">
        <v>5000417580309.7</v>
      </c>
      <c r="S48" s="8">
        <v>5000603032042.8</v>
      </c>
      <c r="T48" s="8">
        <v>4998398740912.5</v>
      </c>
      <c r="U48" s="8">
        <v>5000452657214.1</v>
      </c>
      <c r="V48" s="8">
        <v>4998216884015.7</v>
      </c>
      <c r="W48" s="8">
        <v>4997619852636</v>
      </c>
      <c r="X48" s="8">
        <v>4998365440996.4</v>
      </c>
      <c r="Y48" s="8">
        <v>5000172132902.1</v>
      </c>
      <c r="Z48" s="8">
        <v>4999781394393.3</v>
      </c>
      <c r="AA48" s="8">
        <v>4997114910510.9</v>
      </c>
      <c r="AB48" s="9">
        <v>1.0099316710166e-11</v>
      </c>
      <c r="AC48" s="9">
        <v>1.1185272871615e-11</v>
      </c>
      <c r="AD48" s="9">
        <v>1.0963161271095e-11</v>
      </c>
      <c r="AE48" s="9">
        <v>1.1230924871253e-11</v>
      </c>
      <c r="AF48" s="9">
        <v>1.0235228273684e-11</v>
      </c>
      <c r="AG48" s="9">
        <v>1.0330962094732e-11</v>
      </c>
      <c r="AH48" s="9">
        <v>1.0077295900908e-11</v>
      </c>
      <c r="AI48" s="9">
        <v>1.0479275907998e-11</v>
      </c>
      <c r="AJ48" s="9">
        <v>1.0593254826108e-11</v>
      </c>
      <c r="AK48" s="9">
        <v>1.0378186001986e-11</v>
      </c>
      <c r="AL48" s="9">
        <v>1.1057658904992e-11</v>
      </c>
      <c r="AM48" s="9">
        <v>1.042824046777e-11</v>
      </c>
      <c r="AN48" s="9">
        <v>1.0465412888589e-11</v>
      </c>
      <c r="AO48" s="9">
        <v>1.0760743814141e-11</v>
      </c>
      <c r="AP48" s="9">
        <v>1.0946578248337e-11</v>
      </c>
      <c r="AQ48" s="9">
        <v>1.086269628291e-11</v>
      </c>
      <c r="AR48" s="9">
        <v>1.1283525878341e-11</v>
      </c>
      <c r="AS48" s="9">
        <v>1.0136860170029e-11</v>
      </c>
      <c r="AT48" s="9">
        <v>1.0830913331179e-11</v>
      </c>
      <c r="AU48" s="9">
        <v>1.0993278728346e-11</v>
      </c>
      <c r="AV48" s="9">
        <v>1.0759644852416e-11</v>
      </c>
      <c r="AW48" s="9">
        <v>1.0539494708563e-11</v>
      </c>
      <c r="AX48" s="9">
        <v>1.0631487894231e-11</v>
      </c>
      <c r="AY48" s="9">
        <v>1.1190014125199e-11</v>
      </c>
      <c r="AZ48" s="8">
        <v>0.99999773141709</v>
      </c>
      <c r="BA48" s="8">
        <v>0.94542691999783</v>
      </c>
      <c r="BB48" s="8">
        <v>0.00043951867661512</v>
      </c>
      <c r="BC48" s="8">
        <v>0.00043686042188716</v>
      </c>
      <c r="BD48" s="8">
        <v>0.00043582691062556</v>
      </c>
      <c r="BE48" s="8">
        <v>0.0004373972517879</v>
      </c>
      <c r="BF48" s="8">
        <v>0.00043937971033195</v>
      </c>
      <c r="BG48" s="8">
        <v>0.00043995998279573</v>
      </c>
      <c r="BH48" s="8">
        <v>0.00043894960872905</v>
      </c>
      <c r="BI48" s="8">
        <v>0.00044022111746072</v>
      </c>
      <c r="BJ48" s="8">
        <v>0.00044290628076062</v>
      </c>
      <c r="BK48" s="8">
        <v>0.00043984878717369</v>
      </c>
      <c r="BL48" s="8">
        <v>0.0004410772546177</v>
      </c>
      <c r="BM48" s="8">
        <v>0.00043975779700638</v>
      </c>
      <c r="BN48" s="8">
        <v>0.00043744455672248</v>
      </c>
      <c r="BO48" s="8">
        <v>0.00043949269763707</v>
      </c>
      <c r="BP48" s="8">
        <v>0.00043574660791761</v>
      </c>
      <c r="BQ48" s="8">
        <v>0.00043553692210434</v>
      </c>
      <c r="BR48" s="8">
        <v>0.00043772864733784</v>
      </c>
      <c r="BS48" s="8">
        <v>0.00043925452280928</v>
      </c>
      <c r="BT48" s="8">
        <v>0.00044121727166794</v>
      </c>
      <c r="BU48" s="8">
        <v>0.00044317291284098</v>
      </c>
      <c r="BV48" s="8">
        <v>0.00044176561844776</v>
      </c>
      <c r="BW48" s="8">
        <v>0.00043787747345628</v>
      </c>
      <c r="BX48" s="8">
        <v>0.00043944781034202</v>
      </c>
      <c r="BY48" s="8">
        <v>0.00044359111047725</v>
      </c>
      <c r="BZ48" s="8">
        <v>0.0049185396655722</v>
      </c>
      <c r="CA48" s="9">
        <v>-3.5375405788709e-14</v>
      </c>
      <c r="CB48" s="9">
        <v>4.6754703599754e-13</v>
      </c>
      <c r="CC48" s="9">
        <v>1.3494253010332e-13</v>
      </c>
      <c r="CD48" s="9">
        <v>6.5422247272577e-13</v>
      </c>
      <c r="CE48" s="9">
        <v>-3.4901242524237e-13</v>
      </c>
      <c r="CF48" s="9">
        <v>-3.1466527047052e-13</v>
      </c>
      <c r="CG48" s="9">
        <v>7.3084173144653e-14</v>
      </c>
      <c r="CH48" s="9">
        <v>4.452638732582e-14</v>
      </c>
      <c r="CI48" s="9">
        <v>6.0759671859767e-13</v>
      </c>
      <c r="CJ48" s="9">
        <v>4.5937891125831e-13</v>
      </c>
      <c r="CK48" s="9">
        <v>-1.2257669865661e-13</v>
      </c>
      <c r="CL48" s="9">
        <v>2.2703084346044e-13</v>
      </c>
      <c r="CM48" s="9">
        <v>5.9031081217944e-14</v>
      </c>
      <c r="CN48" s="9">
        <v>2.7264257245685e-15</v>
      </c>
      <c r="CO48" s="9">
        <v>-1.1667964208726e-13</v>
      </c>
      <c r="CP48" s="9">
        <v>-1.0444904830099e-13</v>
      </c>
      <c r="CQ48" s="9">
        <v>9.4936977373743e-13</v>
      </c>
      <c r="CR48" s="9">
        <v>-3.7431778470802e-14</v>
      </c>
      <c r="CS48" s="9">
        <v>-8.9551715246549e-13</v>
      </c>
      <c r="CT48" s="9">
        <v>-1.3395849857496e-12</v>
      </c>
      <c r="CU48" s="9">
        <v>-6.6484432727873e-13</v>
      </c>
      <c r="CV48" s="9">
        <v>1.1085084175255e-13</v>
      </c>
      <c r="CW48" s="9">
        <v>-1.0970391415477e-13</v>
      </c>
      <c r="CX48" s="9">
        <v>1.9788447886498e-13</v>
      </c>
      <c r="CY48" s="8">
        <v>15099886.476909</v>
      </c>
      <c r="CZ48" s="8">
        <v>3613399.8582565</v>
      </c>
      <c r="DA48" s="9">
        <v>1.8988245433792e-5</v>
      </c>
      <c r="DB48" s="8">
        <v>0.0056572239240763</v>
      </c>
      <c r="DC48" s="8">
        <v>0.0015390411734655</v>
      </c>
      <c r="DD48" s="8">
        <v>0.074052180866863</v>
      </c>
      <c r="DE48" s="8">
        <v>231.01977188661</v>
      </c>
      <c r="DF48" s="8">
        <v>115.4669431465</v>
      </c>
      <c r="DG48" s="8">
        <v>219.02289016395</v>
      </c>
    </row>
    <row r="49" spans="1:111">
      <c r="A49" s="8">
        <v>23386757.06436</v>
      </c>
      <c r="B49" s="8">
        <v>0.0042603626210926</v>
      </c>
      <c r="C49" s="9">
        <f t="shared" si="1"/>
        <v>1.54862241705614e-10</v>
      </c>
      <c r="D49" s="8">
        <v>5000460938870.7</v>
      </c>
      <c r="E49" s="8">
        <v>4999346147992.4</v>
      </c>
      <c r="F49" s="8">
        <v>5000524114693.7</v>
      </c>
      <c r="G49" s="8">
        <v>4999035077242.8</v>
      </c>
      <c r="H49" s="8">
        <v>4999986348427.4</v>
      </c>
      <c r="I49" s="8">
        <v>4999145646358.4</v>
      </c>
      <c r="J49" s="8">
        <v>5000552167669.5</v>
      </c>
      <c r="K49" s="8">
        <v>4999684672128.4</v>
      </c>
      <c r="L49" s="8">
        <v>4997435795203.4</v>
      </c>
      <c r="M49" s="8">
        <v>4999435178523.6</v>
      </c>
      <c r="N49" s="8">
        <v>4995838221783.9</v>
      </c>
      <c r="O49" s="8">
        <v>4999591941705</v>
      </c>
      <c r="P49" s="8">
        <v>5000566889173.2</v>
      </c>
      <c r="Q49" s="8">
        <v>4999594724918.3</v>
      </c>
      <c r="R49" s="8">
        <v>5000344308462</v>
      </c>
      <c r="S49" s="8">
        <v>5000557247220.6</v>
      </c>
      <c r="T49" s="8">
        <v>4998142302671</v>
      </c>
      <c r="U49" s="8">
        <v>5000442192606.1</v>
      </c>
      <c r="V49" s="8">
        <v>4997954126217.9</v>
      </c>
      <c r="W49" s="8">
        <v>4997289048339.1</v>
      </c>
      <c r="X49" s="8">
        <v>4998174148188.8</v>
      </c>
      <c r="Y49" s="8">
        <v>5000088721128.7</v>
      </c>
      <c r="Z49" s="8">
        <v>4999695398276.3</v>
      </c>
      <c r="AA49" s="8">
        <v>4996852966134</v>
      </c>
      <c r="AB49" s="9">
        <v>1.0018823603369e-11</v>
      </c>
      <c r="AC49" s="9">
        <v>1.107479345207e-11</v>
      </c>
      <c r="AD49" s="9">
        <v>1.0863111524115e-11</v>
      </c>
      <c r="AE49" s="9">
        <v>1.112763349071e-11</v>
      </c>
      <c r="AF49" s="9">
        <v>1.018335148151e-11</v>
      </c>
      <c r="AG49" s="9">
        <v>1.0277854175165e-11</v>
      </c>
      <c r="AH49" s="9">
        <v>9.9979022781223e-12</v>
      </c>
      <c r="AI49" s="9">
        <v>1.0446588718461e-11</v>
      </c>
      <c r="AJ49" s="9">
        <v>1.0553355259487e-11</v>
      </c>
      <c r="AK49" s="9">
        <v>1.0338880481857e-11</v>
      </c>
      <c r="AL49" s="9">
        <v>1.0953348211139e-11</v>
      </c>
      <c r="AM49" s="9">
        <v>1.038982488951e-11</v>
      </c>
      <c r="AN49" s="9">
        <v>1.033894688135e-11</v>
      </c>
      <c r="AO49" s="9">
        <v>1.0660327074196e-11</v>
      </c>
      <c r="AP49" s="9">
        <v>1.0841290077054e-11</v>
      </c>
      <c r="AQ49" s="9">
        <v>1.0748799073481e-11</v>
      </c>
      <c r="AR49" s="9">
        <v>1.1182732633411e-11</v>
      </c>
      <c r="AS49" s="9">
        <v>1.0059122162927e-11</v>
      </c>
      <c r="AT49" s="9">
        <v>1.0819779577576e-11</v>
      </c>
      <c r="AU49" s="9">
        <v>1.1018552670533e-11</v>
      </c>
      <c r="AV49" s="9">
        <v>1.0737271182483e-11</v>
      </c>
      <c r="AW49" s="9">
        <v>1.0422119620847e-11</v>
      </c>
      <c r="AX49" s="9">
        <v>1.050858934556e-11</v>
      </c>
      <c r="AY49" s="9">
        <v>1.1085823361229e-11</v>
      </c>
      <c r="AZ49" s="8">
        <v>0.99999773714611</v>
      </c>
      <c r="BA49" s="8">
        <v>0.9430314788776</v>
      </c>
      <c r="BB49" s="8">
        <v>0.00044945673338355</v>
      </c>
      <c r="BC49" s="8">
        <v>0.00044676301137385</v>
      </c>
      <c r="BD49" s="8">
        <v>0.00044562161291685</v>
      </c>
      <c r="BE49" s="8">
        <v>0.00044733631029657</v>
      </c>
      <c r="BF49" s="8">
        <v>0.00044937718961804</v>
      </c>
      <c r="BG49" s="8">
        <v>0.00045002319857725</v>
      </c>
      <c r="BH49" s="8">
        <v>0.00044887393066992</v>
      </c>
      <c r="BI49" s="8">
        <v>0.00045026216095392</v>
      </c>
      <c r="BJ49" s="8">
        <v>0.00045310961261784</v>
      </c>
      <c r="BK49" s="8">
        <v>0.00044987455589988</v>
      </c>
      <c r="BL49" s="8">
        <v>0.00045132961020352</v>
      </c>
      <c r="BM49" s="8">
        <v>0.00044979314684535</v>
      </c>
      <c r="BN49" s="8">
        <v>0.00044728594873049</v>
      </c>
      <c r="BO49" s="8">
        <v>0.00044946051953466</v>
      </c>
      <c r="BP49" s="8">
        <v>0.00044556135695097</v>
      </c>
      <c r="BQ49" s="8">
        <v>0.00044531863807922</v>
      </c>
      <c r="BR49" s="8">
        <v>0.00044775726090652</v>
      </c>
      <c r="BS49" s="8">
        <v>0.00044919477355171</v>
      </c>
      <c r="BT49" s="8">
        <v>0.00045138290780089</v>
      </c>
      <c r="BU49" s="8">
        <v>0.00045344248350013</v>
      </c>
      <c r="BV49" s="8">
        <v>0.00045190874048656</v>
      </c>
      <c r="BW49" s="8">
        <v>0.00044777906571158</v>
      </c>
      <c r="BX49" s="8">
        <v>0.0004493952705335</v>
      </c>
      <c r="BY49" s="8">
        <v>0.00045375287554487</v>
      </c>
      <c r="BZ49" s="8">
        <v>0.0050822334566395</v>
      </c>
      <c r="CA49" s="9">
        <v>-5.0054428570711e-14</v>
      </c>
      <c r="CB49" s="9">
        <v>4.5185304840275e-13</v>
      </c>
      <c r="CC49" s="9">
        <v>1.7202329976222e-13</v>
      </c>
      <c r="CD49" s="9">
        <v>6.7934610922894e-13</v>
      </c>
      <c r="CE49" s="9">
        <v>-3.6017985879917e-13</v>
      </c>
      <c r="CF49" s="9">
        <v>-2.8651433855767e-13</v>
      </c>
      <c r="CG49" s="9">
        <v>7.8466739673206e-14</v>
      </c>
      <c r="CH49" s="9">
        <v>2.8649627373937e-14</v>
      </c>
      <c r="CI49" s="9">
        <v>6.0276316474035e-13</v>
      </c>
      <c r="CJ49" s="9">
        <v>4.7717156969495e-13</v>
      </c>
      <c r="CK49" s="9">
        <v>-1.1132594219231e-13</v>
      </c>
      <c r="CL49" s="9">
        <v>2.6780707258356e-13</v>
      </c>
      <c r="CM49" s="9">
        <v>5.7144988629169e-14</v>
      </c>
      <c r="CN49" s="9">
        <v>-1.8623182530572e-14</v>
      </c>
      <c r="CO49" s="9">
        <v>-1.3879665146213e-13</v>
      </c>
      <c r="CP49" s="9">
        <v>-1.2435948589254e-13</v>
      </c>
      <c r="CQ49" s="9">
        <v>9.4057594331028e-13</v>
      </c>
      <c r="CR49" s="9">
        <v>-5.1740187086503e-14</v>
      </c>
      <c r="CS49" s="9">
        <v>-9.0468435400282e-13</v>
      </c>
      <c r="CT49" s="9">
        <v>-1.4074348245569e-12</v>
      </c>
      <c r="CU49" s="9">
        <v>-6.763586109748e-13</v>
      </c>
      <c r="CV49" s="9">
        <v>9.4170912433611e-14</v>
      </c>
      <c r="CW49" s="9">
        <v>-7.2856812145723e-14</v>
      </c>
      <c r="CX49" s="9">
        <v>1.9494126602313e-13</v>
      </c>
      <c r="CY49" s="8">
        <v>15063354.39759</v>
      </c>
      <c r="CZ49" s="8">
        <v>3603181.2550261</v>
      </c>
      <c r="DA49" s="9">
        <v>4.3384783215215e-5</v>
      </c>
      <c r="DB49" s="8">
        <v>0.0058340385658394</v>
      </c>
      <c r="DC49" s="8">
        <v>0.0016062886534015</v>
      </c>
      <c r="DD49" s="8">
        <v>0.080505997011294</v>
      </c>
      <c r="DE49" s="8">
        <v>231.02567650669</v>
      </c>
      <c r="DF49" s="8">
        <v>115.46817577095</v>
      </c>
      <c r="DG49" s="8">
        <v>220.09051825996</v>
      </c>
    </row>
    <row r="50" spans="1:111">
      <c r="A50" s="8">
        <v>24488940.968423</v>
      </c>
      <c r="B50" s="8">
        <v>0.0044296553493756</v>
      </c>
      <c r="C50" s="9">
        <f t="shared" si="1"/>
        <v>1.53597532733814e-10</v>
      </c>
      <c r="D50" s="8">
        <v>5000441825728.5</v>
      </c>
      <c r="E50" s="8">
        <v>4999195708070.9</v>
      </c>
      <c r="F50" s="8">
        <v>5000457746549.6</v>
      </c>
      <c r="G50" s="8">
        <v>4998853532686.5</v>
      </c>
      <c r="H50" s="8">
        <v>4999878294871.9</v>
      </c>
      <c r="I50" s="8">
        <v>4998934519170.2</v>
      </c>
      <c r="J50" s="8">
        <v>5000535694342.9</v>
      </c>
      <c r="K50" s="8">
        <v>4999574105508.1</v>
      </c>
      <c r="L50" s="8">
        <v>4997183101396.3</v>
      </c>
      <c r="M50" s="8">
        <v>4999264658433.6</v>
      </c>
      <c r="N50" s="8">
        <v>4995325406581.6</v>
      </c>
      <c r="O50" s="8">
        <v>4999451504183.1</v>
      </c>
      <c r="P50" s="8">
        <v>5000550381307.5</v>
      </c>
      <c r="Q50" s="8">
        <v>4999462942165.8</v>
      </c>
      <c r="R50" s="8">
        <v>5000255377752.5</v>
      </c>
      <c r="S50" s="8">
        <v>5000500820693</v>
      </c>
      <c r="T50" s="8">
        <v>4997863591014.1</v>
      </c>
      <c r="U50" s="8">
        <v>5000426917580</v>
      </c>
      <c r="V50" s="8">
        <v>4997666335129.3</v>
      </c>
      <c r="W50" s="8">
        <v>4996916008938</v>
      </c>
      <c r="X50" s="8">
        <v>4997965755642.8</v>
      </c>
      <c r="Y50" s="8">
        <v>4999987473492.2</v>
      </c>
      <c r="Z50" s="8">
        <v>4999595305500.6</v>
      </c>
      <c r="AA50" s="8">
        <v>4996565242255.1</v>
      </c>
      <c r="AB50" s="9">
        <v>9.9367936015872e-12</v>
      </c>
      <c r="AC50" s="9">
        <v>1.096414541579e-11</v>
      </c>
      <c r="AD50" s="9">
        <v>1.0767703295592e-11</v>
      </c>
      <c r="AE50" s="9">
        <v>1.1026976663677e-11</v>
      </c>
      <c r="AF50" s="9">
        <v>1.0135792455174e-11</v>
      </c>
      <c r="AG50" s="9">
        <v>1.022546067748e-11</v>
      </c>
      <c r="AH50" s="9">
        <v>9.9166514290087e-12</v>
      </c>
      <c r="AI50" s="9">
        <v>1.0414252113877e-11</v>
      </c>
      <c r="AJ50" s="9">
        <v>1.0513698650619e-11</v>
      </c>
      <c r="AK50" s="9">
        <v>1.0300775697236e-11</v>
      </c>
      <c r="AL50" s="9">
        <v>1.084303392514e-11</v>
      </c>
      <c r="AM50" s="9">
        <v>1.0352377462021e-11</v>
      </c>
      <c r="AN50" s="9">
        <v>1.0208524763127e-11</v>
      </c>
      <c r="AO50" s="9">
        <v>1.0558327305921e-11</v>
      </c>
      <c r="AP50" s="9">
        <v>1.0739800682894e-11</v>
      </c>
      <c r="AQ50" s="9">
        <v>1.0637877556787e-11</v>
      </c>
      <c r="AR50" s="9">
        <v>1.1082562672807e-11</v>
      </c>
      <c r="AS50" s="9">
        <v>9.9802691333034e-12</v>
      </c>
      <c r="AT50" s="9">
        <v>1.0808407362241e-11</v>
      </c>
      <c r="AU50" s="9">
        <v>1.1048843857799e-11</v>
      </c>
      <c r="AV50" s="9">
        <v>1.0715735206317e-11</v>
      </c>
      <c r="AW50" s="9">
        <v>1.0302087225923e-11</v>
      </c>
      <c r="AX50" s="9">
        <v>1.0382653909088e-11</v>
      </c>
      <c r="AY50" s="9">
        <v>1.0978429824611e-11</v>
      </c>
      <c r="AZ50" s="8">
        <v>0.99999771343689</v>
      </c>
      <c r="BA50" s="8">
        <v>0.94054095136312</v>
      </c>
      <c r="BB50" s="8">
        <v>0.00045961385826602</v>
      </c>
      <c r="BC50" s="8">
        <v>0.00045688853713705</v>
      </c>
      <c r="BD50" s="8">
        <v>0.00045563780672876</v>
      </c>
      <c r="BE50" s="8">
        <v>0.00045750488111521</v>
      </c>
      <c r="BF50" s="8">
        <v>0.00045960534298545</v>
      </c>
      <c r="BG50" s="8">
        <v>0.00046032273067826</v>
      </c>
      <c r="BH50" s="8">
        <v>0.00045901673926226</v>
      </c>
      <c r="BI50" s="8">
        <v>0.00046053395464684</v>
      </c>
      <c r="BJ50" s="8">
        <v>0.00046355090254631</v>
      </c>
      <c r="BK50" s="8">
        <v>0.00046012987302717</v>
      </c>
      <c r="BL50" s="8">
        <v>0.00046183604908497</v>
      </c>
      <c r="BM50" s="8">
        <v>0.00046006062630712</v>
      </c>
      <c r="BN50" s="8">
        <v>0.00045734267390201</v>
      </c>
      <c r="BO50" s="8">
        <v>0.00045965923921174</v>
      </c>
      <c r="BP50" s="8">
        <v>0.00045559947548385</v>
      </c>
      <c r="BQ50" s="8">
        <v>0.00045531859507815</v>
      </c>
      <c r="BR50" s="8">
        <v>0.00045802299832162</v>
      </c>
      <c r="BS50" s="8">
        <v>0.00045935364766595</v>
      </c>
      <c r="BT50" s="8">
        <v>0.00046178673739104</v>
      </c>
      <c r="BU50" s="8">
        <v>0.00046396718506218</v>
      </c>
      <c r="BV50" s="8">
        <v>0.00046228560287752</v>
      </c>
      <c r="BW50" s="8">
        <v>0.0004579072205062</v>
      </c>
      <c r="BX50" s="8">
        <v>0.00045956838830494</v>
      </c>
      <c r="BY50" s="8">
        <v>0.00046414958357401</v>
      </c>
      <c r="BZ50" s="8">
        <v>0.0052524139202627</v>
      </c>
      <c r="CA50" s="9">
        <v>-6.5598407417524e-14</v>
      </c>
      <c r="CB50" s="9">
        <v>4.3659765507152e-13</v>
      </c>
      <c r="CC50" s="9">
        <v>2.152930824035e-13</v>
      </c>
      <c r="CD50" s="9">
        <v>7.0648120660605e-13</v>
      </c>
      <c r="CE50" s="9">
        <v>-3.7012051196512e-13</v>
      </c>
      <c r="CF50" s="9">
        <v>-2.5487860179461e-13</v>
      </c>
      <c r="CG50" s="9">
        <v>8.3813036788945e-14</v>
      </c>
      <c r="CH50" s="9">
        <v>1.2099266054943e-14</v>
      </c>
      <c r="CI50" s="9">
        <v>5.9922229248491e-13</v>
      </c>
      <c r="CJ50" s="9">
        <v>4.9702984317307e-13</v>
      </c>
      <c r="CK50" s="9">
        <v>-1.0236337079468e-13</v>
      </c>
      <c r="CL50" s="9">
        <v>3.0835463975064e-13</v>
      </c>
      <c r="CM50" s="9">
        <v>5.3693519100141e-14</v>
      </c>
      <c r="CN50" s="9">
        <v>-4.60499712333e-14</v>
      </c>
      <c r="CO50" s="9">
        <v>-1.6186725047564e-13</v>
      </c>
      <c r="CP50" s="9">
        <v>-1.4036105244794e-13</v>
      </c>
      <c r="CQ50" s="9">
        <v>9.2848013003834e-13</v>
      </c>
      <c r="CR50" s="9">
        <v>-6.8894513315515e-14</v>
      </c>
      <c r="CS50" s="9">
        <v>-9.1402323059384e-13</v>
      </c>
      <c r="CT50" s="9">
        <v>-1.4717045051962e-12</v>
      </c>
      <c r="CU50" s="9">
        <v>-6.8796109655524e-13</v>
      </c>
      <c r="CV50" s="9">
        <v>7.6197989155502e-14</v>
      </c>
      <c r="CW50" s="9">
        <v>-4.0872194749406e-14</v>
      </c>
      <c r="CX50" s="9">
        <v>1.9610259450762e-13</v>
      </c>
      <c r="CY50" s="8">
        <v>15025483.524687</v>
      </c>
      <c r="CZ50" s="8">
        <v>3593095.2922686</v>
      </c>
      <c r="DA50" s="9">
        <v>6.874090737356e-5</v>
      </c>
      <c r="DB50" s="8">
        <v>0.00601707023908</v>
      </c>
      <c r="DC50" s="8">
        <v>0.001677020838448</v>
      </c>
      <c r="DD50" s="8">
        <v>0.087461598174379</v>
      </c>
      <c r="DE50" s="8">
        <v>231.03192717853</v>
      </c>
      <c r="DF50" s="8">
        <v>115.46965199258</v>
      </c>
      <c r="DG50" s="8">
        <v>221.21847604025</v>
      </c>
    </row>
    <row r="51" spans="1:111">
      <c r="A51" s="8">
        <v>25643069.199569</v>
      </c>
      <c r="B51" s="8">
        <v>0.0046054953544854</v>
      </c>
      <c r="C51" s="9">
        <f t="shared" si="1"/>
        <v>1.52357424733643e-10</v>
      </c>
      <c r="D51" s="8">
        <v>5000414402053.9</v>
      </c>
      <c r="E51" s="8">
        <v>4999034427537.5</v>
      </c>
      <c r="F51" s="8">
        <v>5000373605379.3</v>
      </c>
      <c r="G51" s="8">
        <v>4998645657970</v>
      </c>
      <c r="H51" s="8">
        <v>4999748742797.9</v>
      </c>
      <c r="I51" s="8">
        <v>4998692887277</v>
      </c>
      <c r="J51" s="8">
        <v>5000513641822</v>
      </c>
      <c r="K51" s="8">
        <v>4999448866980.9</v>
      </c>
      <c r="L51" s="8">
        <v>4996907377707.8</v>
      </c>
      <c r="M51" s="8">
        <v>4999071650950.3</v>
      </c>
      <c r="N51" s="8">
        <v>4994766703449.3</v>
      </c>
      <c r="O51" s="8">
        <v>4999290244209.7</v>
      </c>
      <c r="P51" s="8">
        <v>5000530820872.3</v>
      </c>
      <c r="Q51" s="8">
        <v>4999303851004.3</v>
      </c>
      <c r="R51" s="8">
        <v>5000148438381.6</v>
      </c>
      <c r="S51" s="8">
        <v>5000433347143.7</v>
      </c>
      <c r="T51" s="8">
        <v>4997560806513.6</v>
      </c>
      <c r="U51" s="8">
        <v>5000405661580</v>
      </c>
      <c r="V51" s="8">
        <v>4997351203008.2</v>
      </c>
      <c r="W51" s="8">
        <v>4996497541271.9</v>
      </c>
      <c r="X51" s="8">
        <v>4997738479557.6</v>
      </c>
      <c r="Y51" s="8">
        <v>4999865036818.7</v>
      </c>
      <c r="Z51" s="8">
        <v>4999480189935.9</v>
      </c>
      <c r="AA51" s="8">
        <v>4996249515910.4</v>
      </c>
      <c r="AB51" s="9">
        <v>9.8536441757531e-12</v>
      </c>
      <c r="AC51" s="9">
        <v>1.0850440240278e-11</v>
      </c>
      <c r="AD51" s="9">
        <v>1.0673958704213e-11</v>
      </c>
      <c r="AE51" s="9">
        <v>1.0926254245199e-11</v>
      </c>
      <c r="AF51" s="9">
        <v>1.0092845412721e-11</v>
      </c>
      <c r="AG51" s="9">
        <v>1.0174040368795e-11</v>
      </c>
      <c r="AH51" s="9">
        <v>9.8334419615817e-12</v>
      </c>
      <c r="AI51" s="9">
        <v>1.0376071555642e-11</v>
      </c>
      <c r="AJ51" s="9">
        <v>1.0467908858943e-11</v>
      </c>
      <c r="AK51" s="9">
        <v>1.025768594754e-11</v>
      </c>
      <c r="AL51" s="9">
        <v>1.0734805161504e-11</v>
      </c>
      <c r="AM51" s="9">
        <v>1.0315540107984e-11</v>
      </c>
      <c r="AN51" s="9">
        <v>1.0081881789087e-11</v>
      </c>
      <c r="AO51" s="9">
        <v>1.0462450310737e-11</v>
      </c>
      <c r="AP51" s="9">
        <v>1.0639288315714e-11</v>
      </c>
      <c r="AQ51" s="9">
        <v>1.0526814790276e-11</v>
      </c>
      <c r="AR51" s="9">
        <v>1.0980135712064e-11</v>
      </c>
      <c r="AS51" s="9">
        <v>9.9003839127154e-12</v>
      </c>
      <c r="AT51" s="9">
        <v>1.0789387665458e-11</v>
      </c>
      <c r="AU51" s="9">
        <v>1.1076781558995e-11</v>
      </c>
      <c r="AV51" s="9">
        <v>1.0688503159914e-11</v>
      </c>
      <c r="AW51" s="9">
        <v>1.0187255884144e-11</v>
      </c>
      <c r="AX51" s="9">
        <v>1.026193389828e-11</v>
      </c>
      <c r="AY51" s="9">
        <v>1.0875489698794e-11</v>
      </c>
      <c r="AZ51" s="8">
        <v>0.99999769594792</v>
      </c>
      <c r="BA51" s="8">
        <v>0.93800403386013</v>
      </c>
      <c r="BB51" s="8">
        <v>0.00046999524540859</v>
      </c>
      <c r="BC51" s="8">
        <v>0.00046724120711784</v>
      </c>
      <c r="BD51" s="8">
        <v>0.00046588183816173</v>
      </c>
      <c r="BE51" s="8">
        <v>0.00046790918364985</v>
      </c>
      <c r="BF51" s="8">
        <v>0.00047007087452012</v>
      </c>
      <c r="BG51" s="8">
        <v>0.00047086535643616</v>
      </c>
      <c r="BH51" s="8">
        <v>0.00046938276335732</v>
      </c>
      <c r="BI51" s="8">
        <v>0.00047104220493854</v>
      </c>
      <c r="BJ51" s="8">
        <v>0.0004742364077852</v>
      </c>
      <c r="BK51" s="8">
        <v>0.00047062039360009</v>
      </c>
      <c r="BL51" s="8">
        <v>0.00047260362588774</v>
      </c>
      <c r="BM51" s="8">
        <v>0.00047056607717762</v>
      </c>
      <c r="BN51" s="8">
        <v>0.00046761910672153</v>
      </c>
      <c r="BO51" s="8">
        <v>0.00047009630213143</v>
      </c>
      <c r="BP51" s="8">
        <v>0.0004658670470783</v>
      </c>
      <c r="BQ51" s="8">
        <v>0.00046554192121981</v>
      </c>
      <c r="BR51" s="8">
        <v>0.00046853128968798</v>
      </c>
      <c r="BS51" s="8">
        <v>0.00046973607380062</v>
      </c>
      <c r="BT51" s="8">
        <v>0.00047243419435924</v>
      </c>
      <c r="BU51" s="8">
        <v>0.00047475487983497</v>
      </c>
      <c r="BV51" s="8">
        <v>0.00047290150073807</v>
      </c>
      <c r="BW51" s="8">
        <v>0.00046826861263727</v>
      </c>
      <c r="BX51" s="8">
        <v>0.00046997273884925</v>
      </c>
      <c r="BY51" s="8">
        <v>0.00047478716551092</v>
      </c>
      <c r="BZ51" s="8">
        <v>0.0054293466020275</v>
      </c>
      <c r="CA51" s="9">
        <v>-8.0985518281394e-14</v>
      </c>
      <c r="CB51" s="9">
        <v>4.2246670043219e-13</v>
      </c>
      <c r="CC51" s="9">
        <v>2.621210524036e-13</v>
      </c>
      <c r="CD51" s="9">
        <v>7.3532495705531e-13</v>
      </c>
      <c r="CE51" s="9">
        <v>-3.8276175351612e-13</v>
      </c>
      <c r="CF51" s="9">
        <v>-2.2244997118959e-13</v>
      </c>
      <c r="CG51" s="9">
        <v>8.9871663732198e-14</v>
      </c>
      <c r="CH51" s="9">
        <v>-5.1266783751258e-15</v>
      </c>
      <c r="CI51" s="9">
        <v>5.926161931966e-13</v>
      </c>
      <c r="CJ51" s="9">
        <v>5.1774096962737e-13</v>
      </c>
      <c r="CK51" s="9">
        <v>-9.2829141791646e-14</v>
      </c>
      <c r="CL51" s="9">
        <v>3.4932458644311e-13</v>
      </c>
      <c r="CM51" s="9">
        <v>4.8693293133346e-14</v>
      </c>
      <c r="CN51" s="9">
        <v>-8.225782486254e-14</v>
      </c>
      <c r="CO51" s="9">
        <v>-1.8596176447063e-13</v>
      </c>
      <c r="CP51" s="9">
        <v>-1.5178298388196e-13</v>
      </c>
      <c r="CQ51" s="9">
        <v>9.1319640777793e-13</v>
      </c>
      <c r="CR51" s="9">
        <v>-8.6294205821038e-14</v>
      </c>
      <c r="CS51" s="9">
        <v>-9.2341674873006e-13</v>
      </c>
      <c r="CT51" s="9">
        <v>-1.5279622575278e-12</v>
      </c>
      <c r="CU51" s="9">
        <v>-7.0018842572302e-13</v>
      </c>
      <c r="CV51" s="9">
        <v>5.62574405734e-14</v>
      </c>
      <c r="CW51" s="9">
        <v>-1.3869887855757e-14</v>
      </c>
      <c r="CX51" s="9">
        <v>2.0071780649072e-13</v>
      </c>
      <c r="CY51" s="8">
        <v>14986235.951981</v>
      </c>
      <c r="CZ51" s="8">
        <v>3583184.9620997</v>
      </c>
      <c r="DA51" s="9">
        <v>9.5093446736891e-5</v>
      </c>
      <c r="DB51" s="8">
        <v>0.0062065580957965</v>
      </c>
      <c r="DC51" s="8">
        <v>0.0017513730392259</v>
      </c>
      <c r="DD51" s="8">
        <v>0.094930505355102</v>
      </c>
      <c r="DE51" s="8">
        <v>231.03856415241</v>
      </c>
      <c r="DF51" s="8">
        <v>115.4713841122</v>
      </c>
      <c r="DG51" s="8">
        <v>222.40692565542</v>
      </c>
    </row>
    <row r="52" spans="1:111">
      <c r="A52" s="8">
        <v>26851589.818513</v>
      </c>
      <c r="B52" s="8">
        <v>0.0047881466537476</v>
      </c>
      <c r="C52" s="9">
        <f t="shared" si="1"/>
        <v>1.51136270576667e-10</v>
      </c>
      <c r="D52" s="8">
        <v>5000376862428.9</v>
      </c>
      <c r="E52" s="8">
        <v>4998861713400.2</v>
      </c>
      <c r="F52" s="8">
        <v>5000269142922.2</v>
      </c>
      <c r="G52" s="8">
        <v>4998406394019</v>
      </c>
      <c r="H52" s="8">
        <v>4999594139789.7</v>
      </c>
      <c r="I52" s="8">
        <v>4998417429674.7</v>
      </c>
      <c r="J52" s="8">
        <v>5000484792471.9</v>
      </c>
      <c r="K52" s="8">
        <v>4999306570151</v>
      </c>
      <c r="L52" s="8">
        <v>4996607691189.1</v>
      </c>
      <c r="M52" s="8">
        <v>4998853535393.5</v>
      </c>
      <c r="N52" s="8">
        <v>4994159854490.4</v>
      </c>
      <c r="O52" s="8">
        <v>4999105404835</v>
      </c>
      <c r="P52" s="8">
        <v>5000507876904.7</v>
      </c>
      <c r="Q52" s="8">
        <v>4999111097120.2</v>
      </c>
      <c r="R52" s="8">
        <v>5000021100511.2</v>
      </c>
      <c r="S52" s="8">
        <v>5000354140719</v>
      </c>
      <c r="T52" s="8">
        <v>4997232060364.9</v>
      </c>
      <c r="U52" s="8">
        <v>5000377490493</v>
      </c>
      <c r="V52" s="8">
        <v>4997006091836.3</v>
      </c>
      <c r="W52" s="8">
        <v>4996031284570</v>
      </c>
      <c r="X52" s="8">
        <v>4997490118243</v>
      </c>
      <c r="Y52" s="8">
        <v>4999717581137.2</v>
      </c>
      <c r="Z52" s="8">
        <v>4999348970821.3</v>
      </c>
      <c r="AA52" s="8">
        <v>4995903069446.1</v>
      </c>
      <c r="AB52" s="9">
        <v>9.7719094780181e-12</v>
      </c>
      <c r="AC52" s="9">
        <v>1.0731812478696e-11</v>
      </c>
      <c r="AD52" s="9">
        <v>1.0580084799521e-11</v>
      </c>
      <c r="AE52" s="9">
        <v>1.0823600570737e-11</v>
      </c>
      <c r="AF52" s="9">
        <v>1.0056265452297e-11</v>
      </c>
      <c r="AG52" s="9">
        <v>1.0125723319038e-11</v>
      </c>
      <c r="AH52" s="9">
        <v>9.7507217941339e-12</v>
      </c>
      <c r="AI52" s="9">
        <v>1.0331835291596e-11</v>
      </c>
      <c r="AJ52" s="9">
        <v>1.0415338639013e-11</v>
      </c>
      <c r="AK52" s="9">
        <v>1.0209978149872e-11</v>
      </c>
      <c r="AL52" s="9">
        <v>1.0625763812048e-11</v>
      </c>
      <c r="AM52" s="9">
        <v>1.0281693479677e-11</v>
      </c>
      <c r="AN52" s="9">
        <v>9.9560535643626e-12</v>
      </c>
      <c r="AO52" s="9">
        <v>1.0368995347032e-11</v>
      </c>
      <c r="AP52" s="9">
        <v>1.0537967631222e-11</v>
      </c>
      <c r="AQ52" s="9">
        <v>1.0413685390482e-11</v>
      </c>
      <c r="AR52" s="9">
        <v>1.0873834493463e-11</v>
      </c>
      <c r="AS52" s="9">
        <v>9.8218738163014e-12</v>
      </c>
      <c r="AT52" s="9">
        <v>1.0761482566104e-11</v>
      </c>
      <c r="AU52" s="9">
        <v>1.1100250659431e-11</v>
      </c>
      <c r="AV52" s="9">
        <v>1.065528800533e-11</v>
      </c>
      <c r="AW52" s="9">
        <v>1.0074287743849e-11</v>
      </c>
      <c r="AX52" s="9">
        <v>1.0141873250234e-11</v>
      </c>
      <c r="AY52" s="9">
        <v>1.0774250349985e-11</v>
      </c>
      <c r="AZ52" s="8">
        <v>0.99999767138485</v>
      </c>
      <c r="BA52" s="8">
        <v>0.93540366744147</v>
      </c>
      <c r="BB52" s="8">
        <v>0.00048060639669027</v>
      </c>
      <c r="BC52" s="8">
        <v>0.00047782528782871</v>
      </c>
      <c r="BD52" s="8">
        <v>0.0004763603678688</v>
      </c>
      <c r="BE52" s="8">
        <v>0.00047855589948945</v>
      </c>
      <c r="BF52" s="8">
        <v>0.00048078076467579</v>
      </c>
      <c r="BG52" s="8">
        <v>0.00048165809147782</v>
      </c>
      <c r="BH52" s="8">
        <v>0.00047997696163188</v>
      </c>
      <c r="BI52" s="8">
        <v>0.00048179300786515</v>
      </c>
      <c r="BJ52" s="8">
        <v>0.00048517274826631</v>
      </c>
      <c r="BK52" s="8">
        <v>0.00048135212023271</v>
      </c>
      <c r="BL52" s="8">
        <v>0.00048363952311564</v>
      </c>
      <c r="BM52" s="8">
        <v>0.00048131548842028</v>
      </c>
      <c r="BN52" s="8">
        <v>0.00047811971017176</v>
      </c>
      <c r="BO52" s="8">
        <v>0.00048077991754356</v>
      </c>
      <c r="BP52" s="8">
        <v>0.0004763703967425</v>
      </c>
      <c r="BQ52" s="8">
        <v>0.00047599376154843</v>
      </c>
      <c r="BR52" s="8">
        <v>0.00047928773413455</v>
      </c>
      <c r="BS52" s="8">
        <v>0.00048034717272498</v>
      </c>
      <c r="BT52" s="8">
        <v>0.00048333090584723</v>
      </c>
      <c r="BU52" s="8">
        <v>0.00048581340607055</v>
      </c>
      <c r="BV52" s="8">
        <v>0.00048376196462986</v>
      </c>
      <c r="BW52" s="8">
        <v>0.00047887026172136</v>
      </c>
      <c r="BX52" s="8">
        <v>0.0004806138466428</v>
      </c>
      <c r="BY52" s="8">
        <v>0.0004856718072745</v>
      </c>
      <c r="BZ52" s="8">
        <v>0.0056133056308103</v>
      </c>
      <c r="CA52" s="9">
        <v>-9.6381985680679e-14</v>
      </c>
      <c r="CB52" s="9">
        <v>4.1001101594582e-13</v>
      </c>
      <c r="CC52" s="9">
        <v>3.1030908760989e-13</v>
      </c>
      <c r="CD52" s="9">
        <v>7.6556557392857e-13</v>
      </c>
      <c r="CE52" s="9">
        <v>-3.9910236473417e-13</v>
      </c>
      <c r="CF52" s="9">
        <v>-1.8788042795366e-13</v>
      </c>
      <c r="CG52" s="9">
        <v>9.5995684393508e-14</v>
      </c>
      <c r="CH52" s="9">
        <v>-2.3054645324122e-14</v>
      </c>
      <c r="CI52" s="9">
        <v>5.8297081390199e-13</v>
      </c>
      <c r="CJ52" s="9">
        <v>5.3936999384496e-13</v>
      </c>
      <c r="CK52" s="9">
        <v>-8.4550123572092e-14</v>
      </c>
      <c r="CL52" s="9">
        <v>3.9141845070658e-13</v>
      </c>
      <c r="CM52" s="9">
        <v>4.1956518761155e-14</v>
      </c>
      <c r="CN52" s="9">
        <v>-1.2847434276694e-13</v>
      </c>
      <c r="CO52" s="9">
        <v>-2.1079497777241e-13</v>
      </c>
      <c r="CP52" s="9">
        <v>-1.6047506689707e-13</v>
      </c>
      <c r="CQ52" s="9">
        <v>8.9401431578936e-13</v>
      </c>
      <c r="CR52" s="9">
        <v>-1.0236284718971e-13</v>
      </c>
      <c r="CS52" s="9">
        <v>-9.3276055827382e-13</v>
      </c>
      <c r="CT52" s="9">
        <v>-1.5731293641938e-12</v>
      </c>
      <c r="CU52" s="9">
        <v>-7.1453508412638e-13</v>
      </c>
      <c r="CV52" s="9">
        <v>3.4863763651937e-14</v>
      </c>
      <c r="CW52" s="9">
        <v>1.0283952788243e-14</v>
      </c>
      <c r="CX52" s="9">
        <v>2.0988624084288e-13</v>
      </c>
      <c r="CY52" s="8">
        <v>14945580.413755</v>
      </c>
      <c r="CZ52" s="8">
        <v>3573496.1153307</v>
      </c>
      <c r="DA52" s="8">
        <v>0.00012245786027496</v>
      </c>
      <c r="DB52" s="8">
        <v>0.0064027536647837</v>
      </c>
      <c r="DC52" s="8">
        <v>0.0018294619431439</v>
      </c>
      <c r="DD52" s="8">
        <v>0.1029644674092</v>
      </c>
      <c r="DE52" s="8">
        <v>231.04562252682</v>
      </c>
      <c r="DF52" s="8">
        <v>115.47344153901</v>
      </c>
      <c r="DG52" s="8">
        <v>223.66055287321</v>
      </c>
    </row>
    <row r="53" spans="1:111">
      <c r="A53" s="8">
        <v>28117066.259518</v>
      </c>
      <c r="B53" s="8">
        <v>0.0049778839502955</v>
      </c>
      <c r="C53" s="9">
        <f t="shared" si="1"/>
        <v>1.49933487815242e-10</v>
      </c>
      <c r="D53" s="8">
        <v>5000326824579.3</v>
      </c>
      <c r="E53" s="8">
        <v>4998676760002.2</v>
      </c>
      <c r="F53" s="8">
        <v>5000141991822.6</v>
      </c>
      <c r="G53" s="8">
        <v>4998129791265.9</v>
      </c>
      <c r="H53" s="8">
        <v>4999410256306.5</v>
      </c>
      <c r="I53" s="8">
        <v>4998104463465.3</v>
      </c>
      <c r="J53" s="8">
        <v>5000447867006.2</v>
      </c>
      <c r="K53" s="8">
        <v>4999144031585.2</v>
      </c>
      <c r="L53" s="8">
        <v>4996281613255.1</v>
      </c>
      <c r="M53" s="8">
        <v>4998607253882.5</v>
      </c>
      <c r="N53" s="8">
        <v>4993501649690.6</v>
      </c>
      <c r="O53" s="8">
        <v>4998893794044.4</v>
      </c>
      <c r="P53" s="8">
        <v>5000481141543.6</v>
      </c>
      <c r="Q53" s="8">
        <v>4998877139916.6</v>
      </c>
      <c r="R53" s="8">
        <v>4999870741243.9</v>
      </c>
      <c r="S53" s="8">
        <v>5000261899337</v>
      </c>
      <c r="T53" s="8">
        <v>4996875423169.3</v>
      </c>
      <c r="U53" s="8">
        <v>5000341385586.1</v>
      </c>
      <c r="V53" s="8">
        <v>4996628186688.2</v>
      </c>
      <c r="W53" s="8">
        <v>4995515542370</v>
      </c>
      <c r="X53" s="8">
        <v>4997217409233</v>
      </c>
      <c r="Y53" s="8">
        <v>4999540542316.6</v>
      </c>
      <c r="Z53" s="8">
        <v>4999200206808.4</v>
      </c>
      <c r="AA53" s="8">
        <v>4995522845814.7</v>
      </c>
      <c r="AB53" s="9">
        <v>9.6882330548908e-12</v>
      </c>
      <c r="AC53" s="9">
        <v>1.0608634904379e-11</v>
      </c>
      <c r="AD53" s="9">
        <v>1.0486518164418e-11</v>
      </c>
      <c r="AE53" s="9">
        <v>1.0720494061115e-11</v>
      </c>
      <c r="AF53" s="9">
        <v>1.0021353547253e-11</v>
      </c>
      <c r="AG53" s="9">
        <v>1.0076693580569e-11</v>
      </c>
      <c r="AH53" s="9">
        <v>9.6648236591761e-12</v>
      </c>
      <c r="AI53" s="9">
        <v>1.0284310577271e-11</v>
      </c>
      <c r="AJ53" s="9">
        <v>1.0358441392217e-11</v>
      </c>
      <c r="AK53" s="9">
        <v>1.0159753578985e-11</v>
      </c>
      <c r="AL53" s="9">
        <v>1.0514356876246e-11</v>
      </c>
      <c r="AM53" s="9">
        <v>1.0246910914744e-11</v>
      </c>
      <c r="AN53" s="9">
        <v>9.8297210450356e-12</v>
      </c>
      <c r="AO53" s="9">
        <v>1.0276472587738e-11</v>
      </c>
      <c r="AP53" s="9">
        <v>1.0436064957027e-11</v>
      </c>
      <c r="AQ53" s="9">
        <v>1.0299035769589e-11</v>
      </c>
      <c r="AR53" s="9">
        <v>1.0765622041421e-11</v>
      </c>
      <c r="AS53" s="9">
        <v>9.7408097621688e-12</v>
      </c>
      <c r="AT53" s="9">
        <v>1.0726111860237e-11</v>
      </c>
      <c r="AU53" s="9">
        <v>1.1119744717455e-11</v>
      </c>
      <c r="AV53" s="9">
        <v>1.0619060714142e-11</v>
      </c>
      <c r="AW53" s="9">
        <v>9.9616851382477e-12</v>
      </c>
      <c r="AX53" s="9">
        <v>1.0021207756847e-11</v>
      </c>
      <c r="AY53" s="9">
        <v>1.0673511869553e-11</v>
      </c>
      <c r="AZ53" s="8">
        <v>0.99999774541181</v>
      </c>
      <c r="BA53" s="8">
        <v>0.93269314729112</v>
      </c>
      <c r="BB53" s="8">
        <v>0.00049145314796931</v>
      </c>
      <c r="BC53" s="8">
        <v>0.00048864514565512</v>
      </c>
      <c r="BD53" s="8">
        <v>0.00048708028968418</v>
      </c>
      <c r="BE53" s="8">
        <v>0.00048945226161624</v>
      </c>
      <c r="BF53" s="8">
        <v>0.000491742252939</v>
      </c>
      <c r="BG53" s="8">
        <v>0.00049270815040553</v>
      </c>
      <c r="BH53" s="8">
        <v>0.00049080451085311</v>
      </c>
      <c r="BI53" s="8">
        <v>0.00049279298498465</v>
      </c>
      <c r="BJ53" s="8">
        <v>0.00049636696349957</v>
      </c>
      <c r="BK53" s="8">
        <v>0.00049233143729606</v>
      </c>
      <c r="BL53" s="8">
        <v>0.00049495107888762</v>
      </c>
      <c r="BM53" s="8">
        <v>0.00049231499708659</v>
      </c>
      <c r="BN53" s="8">
        <v>0.00048884905087581</v>
      </c>
      <c r="BO53" s="8">
        <v>0.00049171915873463</v>
      </c>
      <c r="BP53" s="8">
        <v>0.0004871160751922</v>
      </c>
      <c r="BQ53" s="8">
        <v>0.00048667938050671</v>
      </c>
      <c r="BR53" s="8">
        <v>0.00049029811038794</v>
      </c>
      <c r="BS53" s="8">
        <v>0.00049119220337683</v>
      </c>
      <c r="BT53" s="8">
        <v>0.00049448272985526</v>
      </c>
      <c r="BU53" s="8">
        <v>0.00049715039597862</v>
      </c>
      <c r="BV53" s="8">
        <v>0.00049487290589381</v>
      </c>
      <c r="BW53" s="8">
        <v>0.00048971949967296</v>
      </c>
      <c r="BX53" s="8">
        <v>0.00049149726501561</v>
      </c>
      <c r="BY53" s="8">
        <v>0.0004968099842441</v>
      </c>
      <c r="BZ53" s="8">
        <v>0.0058045805024499</v>
      </c>
      <c r="CA53" s="9">
        <v>-1.1263251042887e-13</v>
      </c>
      <c r="CB53" s="9">
        <v>4.0007331342553e-13</v>
      </c>
      <c r="CC53" s="9">
        <v>3.5705870437478e-13</v>
      </c>
      <c r="CD53" s="9">
        <v>7.9582436367898e-13</v>
      </c>
      <c r="CE53" s="9">
        <v>-4.1814504141625e-13</v>
      </c>
      <c r="CF53" s="9">
        <v>-1.506041851685e-13</v>
      </c>
      <c r="CG53" s="9">
        <v>1.0222543720257e-13</v>
      </c>
      <c r="CH53" s="9">
        <v>-4.1553045753214e-14</v>
      </c>
      <c r="CI53" s="9">
        <v>5.7245259377904e-13</v>
      </c>
      <c r="CJ53" s="9">
        <v>5.6186479138567e-13</v>
      </c>
      <c r="CK53" s="9">
        <v>-7.8035034312097e-14</v>
      </c>
      <c r="CL53" s="9">
        <v>4.3468822229801e-13</v>
      </c>
      <c r="CM53" s="9">
        <v>3.3151867827277e-14</v>
      </c>
      <c r="CN53" s="9">
        <v>-1.8254993206984e-13</v>
      </c>
      <c r="CO53" s="9">
        <v>-2.3483029677469e-13</v>
      </c>
      <c r="CP53" s="9">
        <v>-1.6803358675872e-13</v>
      </c>
      <c r="CQ53" s="9">
        <v>8.7072061690298e-13</v>
      </c>
      <c r="CR53" s="9">
        <v>-1.178357784511e-13</v>
      </c>
      <c r="CS53" s="9">
        <v>-9.4203285860777e-13</v>
      </c>
      <c r="CT53" s="9">
        <v>-1.605833068388e-12</v>
      </c>
      <c r="CU53" s="9">
        <v>-7.3251331061826e-13</v>
      </c>
      <c r="CV53" s="9">
        <v>1.3953231550486e-14</v>
      </c>
      <c r="CW53" s="9">
        <v>3.2762532256501e-14</v>
      </c>
      <c r="CX53" s="9">
        <v>2.2421539935665e-13</v>
      </c>
      <c r="CY53" s="8">
        <v>14903485.326368</v>
      </c>
      <c r="CZ53" s="8">
        <v>3564086.0975984</v>
      </c>
      <c r="DA53" s="8">
        <v>0.00015083470020621</v>
      </c>
      <c r="DB53" s="8">
        <v>0.006605932930206</v>
      </c>
      <c r="DC53" s="8">
        <v>0.0019114045730871</v>
      </c>
      <c r="DD53" s="8">
        <v>0.11157201059649</v>
      </c>
      <c r="DE53" s="8">
        <v>231.05311543247</v>
      </c>
      <c r="DF53" s="8">
        <v>115.4758344154</v>
      </c>
      <c r="DG53" s="8">
        <v>224.98637780558</v>
      </c>
    </row>
    <row r="54" spans="1:111">
      <c r="A54" s="8">
        <v>29442182.76778</v>
      </c>
      <c r="B54" s="8">
        <v>0.0051749919643256</v>
      </c>
      <c r="C54" s="9">
        <f t="shared" si="1"/>
        <v>1.48747685808113e-10</v>
      </c>
      <c r="D54" s="8">
        <v>5000261014030.1</v>
      </c>
      <c r="E54" s="8">
        <v>4998478753757.3</v>
      </c>
      <c r="F54" s="8">
        <v>4999989993243.6</v>
      </c>
      <c r="G54" s="8">
        <v>4997809331364.3</v>
      </c>
      <c r="H54" s="8">
        <v>4999191142392.7</v>
      </c>
      <c r="I54" s="8">
        <v>4997750010324.5</v>
      </c>
      <c r="J54" s="8">
        <v>5000401487886.7</v>
      </c>
      <c r="K54" s="8">
        <v>4998957411679.9</v>
      </c>
      <c r="L54" s="8">
        <v>4995925502783.4</v>
      </c>
      <c r="M54" s="8">
        <v>4998329802203.2</v>
      </c>
      <c r="N54" s="8">
        <v>4992787951777.2</v>
      </c>
      <c r="O54" s="8">
        <v>4998651814157.4</v>
      </c>
      <c r="P54" s="8">
        <v>5000450111151.4</v>
      </c>
      <c r="Q54" s="8">
        <v>4998593585382.9</v>
      </c>
      <c r="R54" s="8">
        <v>4999694697630.4</v>
      </c>
      <c r="S54" s="8">
        <v>5000154867062.4</v>
      </c>
      <c r="T54" s="8">
        <v>4996489190595.9</v>
      </c>
      <c r="U54" s="8">
        <v>5000295873620.8</v>
      </c>
      <c r="V54" s="8">
        <v>4996214963128.8</v>
      </c>
      <c r="W54" s="8">
        <v>4994948899515.1</v>
      </c>
      <c r="X54" s="8">
        <v>4996916283421.1</v>
      </c>
      <c r="Y54" s="8">
        <v>4999328452955.5</v>
      </c>
      <c r="Z54" s="8">
        <v>4999032519900.3</v>
      </c>
      <c r="AA54" s="8">
        <v>4995106046821.3</v>
      </c>
      <c r="AB54" s="9">
        <v>9.6092660394805e-12</v>
      </c>
      <c r="AC54" s="9">
        <v>1.047886083218e-11</v>
      </c>
      <c r="AD54" s="9">
        <v>1.0390082837977e-11</v>
      </c>
      <c r="AE54" s="9">
        <v>1.0614355120108e-11</v>
      </c>
      <c r="AF54" s="9">
        <v>9.9940393692806e-12</v>
      </c>
      <c r="AG54" s="9">
        <v>1.0032935224149e-11</v>
      </c>
      <c r="AH54" s="9">
        <v>9.5821136416898e-12</v>
      </c>
      <c r="AI54" s="9">
        <v>1.0234252667486e-11</v>
      </c>
      <c r="AJ54" s="9">
        <v>1.029776646229e-11</v>
      </c>
      <c r="AK54" s="9">
        <v>1.0106497823776e-11</v>
      </c>
      <c r="AL54" s="9">
        <v>1.0398850768698e-11</v>
      </c>
      <c r="AM54" s="9">
        <v>1.0217202081166e-11</v>
      </c>
      <c r="AN54" s="9">
        <v>9.7011655221411e-12</v>
      </c>
      <c r="AO54" s="9">
        <v>1.0182779086465e-11</v>
      </c>
      <c r="AP54" s="9">
        <v>1.0331387876085e-11</v>
      </c>
      <c r="AQ54" s="9">
        <v>1.0180797427533e-11</v>
      </c>
      <c r="AR54" s="9">
        <v>1.0652365024422e-11</v>
      </c>
      <c r="AS54" s="9">
        <v>9.6637477660003e-12</v>
      </c>
      <c r="AT54" s="9">
        <v>1.0682540866792e-11</v>
      </c>
      <c r="AU54" s="9">
        <v>1.1133962861394e-11</v>
      </c>
      <c r="AV54" s="9">
        <v>1.0580702768143e-11</v>
      </c>
      <c r="AW54" s="9">
        <v>9.8473566881528e-12</v>
      </c>
      <c r="AX54" s="9">
        <v>9.8978412550551e-12</v>
      </c>
      <c r="AY54" s="9">
        <v>1.057177890738e-11</v>
      </c>
      <c r="AZ54" s="8">
        <v>0.99999798097397</v>
      </c>
      <c r="BA54" s="8">
        <v>0.92987560886399</v>
      </c>
      <c r="BB54" s="8">
        <v>0.00050254178568711</v>
      </c>
      <c r="BC54" s="8">
        <v>0.00049970526530508</v>
      </c>
      <c r="BD54" s="8">
        <v>0.00049804864365434</v>
      </c>
      <c r="BE54" s="8">
        <v>0.00050060607108466</v>
      </c>
      <c r="BF54" s="8">
        <v>0.00050296301900444</v>
      </c>
      <c r="BG54" s="8">
        <v>0.00050402295818003</v>
      </c>
      <c r="BH54" s="8">
        <v>0.00050187079565628</v>
      </c>
      <c r="BI54" s="8">
        <v>0.00050404938466574</v>
      </c>
      <c r="BJ54" s="8">
        <v>0.00050782661845114</v>
      </c>
      <c r="BK54" s="8">
        <v>0.00050356508951365</v>
      </c>
      <c r="BL54" s="8">
        <v>0.00050654589945893</v>
      </c>
      <c r="BM54" s="8">
        <v>0.00050357091461883</v>
      </c>
      <c r="BN54" s="8">
        <v>0.00049981182890783</v>
      </c>
      <c r="BO54" s="8">
        <v>0.0005029240315871</v>
      </c>
      <c r="BP54" s="8">
        <v>0.00049811083692371</v>
      </c>
      <c r="BQ54" s="8">
        <v>0.00049760425802961</v>
      </c>
      <c r="BR54" s="8">
        <v>0.00050156836298957</v>
      </c>
      <c r="BS54" s="8">
        <v>0.00050227662947132</v>
      </c>
      <c r="BT54" s="8">
        <v>0.00050589573038595</v>
      </c>
      <c r="BU54" s="8">
        <v>0.00050877311484656</v>
      </c>
      <c r="BV54" s="8">
        <v>0.00050624073154575</v>
      </c>
      <c r="BW54" s="8">
        <v>0.00050082397769776</v>
      </c>
      <c r="BX54" s="8">
        <v>0.00050262868973129</v>
      </c>
      <c r="BY54" s="8">
        <v>0.00050820846625854</v>
      </c>
      <c r="BZ54" s="8">
        <v>0.0060034600549593</v>
      </c>
      <c r="CA54" s="9">
        <v>-1.3060853247254e-13</v>
      </c>
      <c r="CB54" s="9">
        <v>3.9228445772201e-13</v>
      </c>
      <c r="CC54" s="9">
        <v>4.0136162310893e-13</v>
      </c>
      <c r="CD54" s="9">
        <v>8.2539200182229e-13</v>
      </c>
      <c r="CE54" s="9">
        <v>-4.3452061213641e-13</v>
      </c>
      <c r="CF54" s="9">
        <v>-1.0961197329368e-13</v>
      </c>
      <c r="CG54" s="9">
        <v>1.0916723182423e-13</v>
      </c>
      <c r="CH54" s="9">
        <v>-6.2279621718629e-14</v>
      </c>
      <c r="CI54" s="9">
        <v>5.6090432016194e-13</v>
      </c>
      <c r="CJ54" s="9">
        <v>5.8167306337948e-13</v>
      </c>
      <c r="CK54" s="9">
        <v>-7.6232473560695e-14</v>
      </c>
      <c r="CL54" s="9">
        <v>4.7972344771558e-13</v>
      </c>
      <c r="CM54" s="9">
        <v>2.2533260353211e-14</v>
      </c>
      <c r="CN54" s="9">
        <v>-2.4069883081821e-13</v>
      </c>
      <c r="CO54" s="9">
        <v>-2.5658086342898e-13</v>
      </c>
      <c r="CP54" s="9">
        <v>-1.7487141827612e-13</v>
      </c>
      <c r="CQ54" s="9">
        <v>8.4412845070476e-13</v>
      </c>
      <c r="CR54" s="9">
        <v>-1.3415000441648e-13</v>
      </c>
      <c r="CS54" s="9">
        <v>-9.4972798770332e-13</v>
      </c>
      <c r="CT54" s="9">
        <v>-1.6271095522414e-12</v>
      </c>
      <c r="CU54" s="9">
        <v>-7.5231503922674e-13</v>
      </c>
      <c r="CV54" s="9">
        <v>-4.6230070837981e-15</v>
      </c>
      <c r="CW54" s="9">
        <v>5.4337049610326e-14</v>
      </c>
      <c r="CX54" s="9">
        <v>2.4230228579348e-13</v>
      </c>
      <c r="CY54" s="8">
        <v>14859921.894409</v>
      </c>
      <c r="CZ54" s="8">
        <v>3555021.7780688</v>
      </c>
      <c r="DA54" s="8">
        <v>0.00018024827603903</v>
      </c>
      <c r="DB54" s="8">
        <v>0.0068163570843493</v>
      </c>
      <c r="DC54" s="8">
        <v>0.0019973167033693</v>
      </c>
      <c r="DD54" s="8">
        <v>0.12079326078108</v>
      </c>
      <c r="DE54" s="8">
        <v>231.06110704493</v>
      </c>
      <c r="DF54" s="8">
        <v>115.47863575667</v>
      </c>
      <c r="DG54" s="8">
        <v>226.38782939479</v>
      </c>
    </row>
    <row r="55" spans="1:111">
      <c r="A55" s="8">
        <v>30829750.093075</v>
      </c>
      <c r="B55" s="8">
        <v>0.0053797732638103</v>
      </c>
      <c r="C55" s="9">
        <f t="shared" si="1"/>
        <v>1.47582964625636e-10</v>
      </c>
      <c r="D55" s="8">
        <v>5000175276231.8</v>
      </c>
      <c r="E55" s="8">
        <v>4998267124538.3</v>
      </c>
      <c r="F55" s="8">
        <v>4999811423840.5</v>
      </c>
      <c r="G55" s="8">
        <v>4997438106591.9</v>
      </c>
      <c r="H55" s="8">
        <v>4998929001544.3</v>
      </c>
      <c r="I55" s="8">
        <v>4997350296268.9</v>
      </c>
      <c r="J55" s="8">
        <v>5000344333763.7</v>
      </c>
      <c r="K55" s="8">
        <v>4998742002012.4</v>
      </c>
      <c r="L55" s="8">
        <v>4995534626110.6</v>
      </c>
      <c r="M55" s="8">
        <v>4998018824217.2</v>
      </c>
      <c r="N55" s="8">
        <v>4992013214247.1</v>
      </c>
      <c r="O55" s="8">
        <v>4998375378830.7</v>
      </c>
      <c r="P55" s="8">
        <v>5000414140392.6</v>
      </c>
      <c r="Q55" s="8">
        <v>4998251143824.7</v>
      </c>
      <c r="R55" s="8">
        <v>4999490327128.2</v>
      </c>
      <c r="S55" s="8">
        <v>5000030711496.4</v>
      </c>
      <c r="T55" s="8">
        <v>4996071645605.4</v>
      </c>
      <c r="U55" s="8">
        <v>5000238859418.2</v>
      </c>
      <c r="V55" s="8">
        <v>4995763981164.5</v>
      </c>
      <c r="W55" s="8">
        <v>4994330006290.6</v>
      </c>
      <c r="X55" s="8">
        <v>4996582022799.5</v>
      </c>
      <c r="Y55" s="8">
        <v>4999074266781</v>
      </c>
      <c r="Z55" s="8">
        <v>4998843929907.9</v>
      </c>
      <c r="AA55" s="8">
        <v>4994650349714.2</v>
      </c>
      <c r="AB55" s="9">
        <v>9.5273985960649e-12</v>
      </c>
      <c r="AC55" s="9">
        <v>1.0348453256737e-11</v>
      </c>
      <c r="AD55" s="9">
        <v>1.0296631920513e-11</v>
      </c>
      <c r="AE55" s="9">
        <v>1.0510690520899e-11</v>
      </c>
      <c r="AF55" s="9">
        <v>9.9688203958279e-12</v>
      </c>
      <c r="AG55" s="9">
        <v>9.9864508754643e-12</v>
      </c>
      <c r="AH55" s="9">
        <v>9.4940042619283e-12</v>
      </c>
      <c r="AI55" s="9">
        <v>1.0182712093179e-11</v>
      </c>
      <c r="AJ55" s="9">
        <v>1.0234127596072e-11</v>
      </c>
      <c r="AK55" s="9">
        <v>1.0050237208241e-11</v>
      </c>
      <c r="AL55" s="9">
        <v>1.0281778546635e-11</v>
      </c>
      <c r="AM55" s="9">
        <v>1.0184939969893e-11</v>
      </c>
      <c r="AN55" s="9">
        <v>9.572485212088e-12</v>
      </c>
      <c r="AO55" s="9">
        <v>1.0089410607018e-11</v>
      </c>
      <c r="AP55" s="9">
        <v>1.0229902658151e-11</v>
      </c>
      <c r="AQ55" s="9">
        <v>1.0065205013183e-11</v>
      </c>
      <c r="AR55" s="9">
        <v>1.0539713789011e-11</v>
      </c>
      <c r="AS55" s="9">
        <v>9.5833048875321e-12</v>
      </c>
      <c r="AT55" s="9">
        <v>1.0630602888497e-11</v>
      </c>
      <c r="AU55" s="9">
        <v>1.1141959713186e-11</v>
      </c>
      <c r="AV55" s="9">
        <v>1.054096938933e-11</v>
      </c>
      <c r="AW55" s="9">
        <v>9.7332304874986e-12</v>
      </c>
      <c r="AX55" s="9">
        <v>9.7737294332979e-12</v>
      </c>
      <c r="AY55" s="9">
        <v>1.0471088073947e-11</v>
      </c>
      <c r="AZ55" s="8">
        <v>0.99999837342233</v>
      </c>
      <c r="BA55" s="8">
        <v>0.92695956857732</v>
      </c>
      <c r="BB55" s="8">
        <v>0.00051387913638517</v>
      </c>
      <c r="BC55" s="8">
        <v>0.00051101026359747</v>
      </c>
      <c r="BD55" s="8">
        <v>0.00050927255389701</v>
      </c>
      <c r="BE55" s="8">
        <v>0.00051202568877487</v>
      </c>
      <c r="BF55" s="8">
        <v>0.00051445148698305</v>
      </c>
      <c r="BG55" s="8">
        <v>0.00051561006801616</v>
      </c>
      <c r="BH55" s="8">
        <v>0.00051318134635742</v>
      </c>
      <c r="BI55" s="8">
        <v>0.00051557017787092</v>
      </c>
      <c r="BJ55" s="8">
        <v>0.00051955990490275</v>
      </c>
      <c r="BK55" s="8">
        <v>0.00051506005457949</v>
      </c>
      <c r="BL55" s="8">
        <v>0.00051843194856721</v>
      </c>
      <c r="BM55" s="8">
        <v>0.00051508972674255</v>
      </c>
      <c r="BN55" s="8">
        <v>0.00051101291213979</v>
      </c>
      <c r="BO55" s="8">
        <v>0.00051440547108028</v>
      </c>
      <c r="BP55" s="8">
        <v>0.00050936159051998</v>
      </c>
      <c r="BQ55" s="8">
        <v>0.00050877418675446</v>
      </c>
      <c r="BR55" s="8">
        <v>0.00051310464225584</v>
      </c>
      <c r="BS55" s="8">
        <v>0.00051360622920331</v>
      </c>
      <c r="BT55" s="8">
        <v>0.00051757618086009</v>
      </c>
      <c r="BU55" s="8">
        <v>0.00052068841943187</v>
      </c>
      <c r="BV55" s="8">
        <v>0.00051787238665254</v>
      </c>
      <c r="BW55" s="8">
        <v>0.00051219176833109</v>
      </c>
      <c r="BX55" s="8">
        <v>0.00051401408642489</v>
      </c>
      <c r="BY55" s="8">
        <v>0.00051987426450454</v>
      </c>
      <c r="BZ55" s="8">
        <v>0.0062102589880523</v>
      </c>
      <c r="CA55" s="9">
        <v>-1.5077048551079e-13</v>
      </c>
      <c r="CB55" s="9">
        <v>3.8685244760276e-13</v>
      </c>
      <c r="CC55" s="9">
        <v>4.3918587279284e-13</v>
      </c>
      <c r="CD55" s="9">
        <v>8.5395041233796e-13</v>
      </c>
      <c r="CE55" s="9">
        <v>-4.4745973921612e-13</v>
      </c>
      <c r="CF55" s="9">
        <v>-6.4722950841976e-14</v>
      </c>
      <c r="CG55" s="9">
        <v>1.1664805716171e-13</v>
      </c>
      <c r="CH55" s="9">
        <v>-8.3272555096984e-14</v>
      </c>
      <c r="CI55" s="9">
        <v>5.4775027641888e-13</v>
      </c>
      <c r="CJ55" s="9">
        <v>5.9646464576718e-13</v>
      </c>
      <c r="CK55" s="9">
        <v>-7.9349793003265e-14</v>
      </c>
      <c r="CL55" s="9">
        <v>5.2750370139465e-13</v>
      </c>
      <c r="CM55" s="9">
        <v>1.0559680658956e-14</v>
      </c>
      <c r="CN55" s="9">
        <v>-2.9817514445843e-13</v>
      </c>
      <c r="CO55" s="9">
        <v>-2.7655540243949e-13</v>
      </c>
      <c r="CP55" s="9">
        <v>-1.8124379380031e-13</v>
      </c>
      <c r="CQ55" s="9">
        <v>8.1522232602395e-13</v>
      </c>
      <c r="CR55" s="9">
        <v>-1.5174770529691e-13</v>
      </c>
      <c r="CS55" s="9">
        <v>-9.5617094266548e-13</v>
      </c>
      <c r="CT55" s="9">
        <v>-1.6384418704529e-12</v>
      </c>
      <c r="CU55" s="9">
        <v>-7.7389213469724e-13</v>
      </c>
      <c r="CV55" s="9">
        <v>-2.1834113942158e-14</v>
      </c>
      <c r="CW55" s="9">
        <v>7.6532583144195e-14</v>
      </c>
      <c r="CX55" s="9">
        <v>2.6435924847997e-13</v>
      </c>
      <c r="CY55" s="8">
        <v>14814861.330003</v>
      </c>
      <c r="CZ55" s="8">
        <v>3546379.1368646</v>
      </c>
      <c r="DA55" s="8">
        <v>0.00021068384704868</v>
      </c>
      <c r="DB55" s="8">
        <v>0.0070343021301573</v>
      </c>
      <c r="DC55" s="8">
        <v>0.0020873548517757</v>
      </c>
      <c r="DD55" s="8">
        <v>0.1306726310813</v>
      </c>
      <c r="DE55" s="8">
        <v>231.06962754817</v>
      </c>
      <c r="DF55" s="8">
        <v>115.48188102908</v>
      </c>
      <c r="DG55" s="8">
        <v>227.873467533</v>
      </c>
    </row>
    <row r="56" spans="1:111">
      <c r="A56" s="8">
        <v>32282711.451733</v>
      </c>
      <c r="B56" s="8">
        <v>0.0055925504590035</v>
      </c>
      <c r="C56" s="9">
        <f t="shared" si="1"/>
        <v>1.46443808656913e-10</v>
      </c>
      <c r="D56" s="8">
        <v>5000064259019.7</v>
      </c>
      <c r="E56" s="8">
        <v>4998040872273.1</v>
      </c>
      <c r="F56" s="8">
        <v>4999604631364</v>
      </c>
      <c r="G56" s="8">
        <v>4997009105247.1</v>
      </c>
      <c r="H56" s="8">
        <v>4998615050719.3</v>
      </c>
      <c r="I56" s="8">
        <v>4996901613916.5</v>
      </c>
      <c r="J56" s="8">
        <v>5000274789351.1</v>
      </c>
      <c r="K56" s="8">
        <v>4998492189662.1</v>
      </c>
      <c r="L56" s="8">
        <v>4995103144078.5</v>
      </c>
      <c r="M56" s="8">
        <v>4997672479406.4</v>
      </c>
      <c r="N56" s="8">
        <v>4991170040502.6</v>
      </c>
      <c r="O56" s="8">
        <v>4998059722462.8</v>
      </c>
      <c r="P56" s="8">
        <v>5000372376606.6</v>
      </c>
      <c r="Q56" s="8">
        <v>4997839329956.2</v>
      </c>
      <c r="R56" s="8">
        <v>4999254463999.4</v>
      </c>
      <c r="S56" s="8">
        <v>4999886312083.6</v>
      </c>
      <c r="T56" s="8">
        <v>4995620742616.3</v>
      </c>
      <c r="U56" s="8">
        <v>5000167835088.3</v>
      </c>
      <c r="V56" s="8">
        <v>4995272958414.5</v>
      </c>
      <c r="W56" s="8">
        <v>4993657503150.2</v>
      </c>
      <c r="X56" s="8">
        <v>4996209074790.4</v>
      </c>
      <c r="Y56" s="8">
        <v>4998769443074.6</v>
      </c>
      <c r="Z56" s="8">
        <v>4998631773827.8</v>
      </c>
      <c r="AA56" s="8">
        <v>4994152547925.4</v>
      </c>
      <c r="AB56" s="9">
        <v>9.4427581412687e-12</v>
      </c>
      <c r="AC56" s="9">
        <v>1.0222869477137e-11</v>
      </c>
      <c r="AD56" s="9">
        <v>1.0210185166814e-11</v>
      </c>
      <c r="AE56" s="9">
        <v>1.041358251944e-11</v>
      </c>
      <c r="AF56" s="9">
        <v>9.9451486149342e-12</v>
      </c>
      <c r="AG56" s="9">
        <v>9.9364220476417e-12</v>
      </c>
      <c r="AH56" s="9">
        <v>9.4002425566775e-12</v>
      </c>
      <c r="AI56" s="9">
        <v>1.0131269483715e-11</v>
      </c>
      <c r="AJ56" s="9">
        <v>1.0168947896505e-11</v>
      </c>
      <c r="AK56" s="9">
        <v>9.9910892282711e-12</v>
      </c>
      <c r="AL56" s="9">
        <v>1.0162056488034e-11</v>
      </c>
      <c r="AM56" s="9">
        <v>1.0149848483573e-11</v>
      </c>
      <c r="AN56" s="9">
        <v>9.4426243441346e-12</v>
      </c>
      <c r="AO56" s="9">
        <v>9.9947170613945e-12</v>
      </c>
      <c r="AP56" s="9">
        <v>1.0137282206177e-11</v>
      </c>
      <c r="AQ56" s="9">
        <v>9.9572553235109e-12</v>
      </c>
      <c r="AR56" s="9">
        <v>1.0432315427505e-11</v>
      </c>
      <c r="AS56" s="9">
        <v>9.5001888853553e-12</v>
      </c>
      <c r="AT56" s="9">
        <v>1.0570779140777e-11</v>
      </c>
      <c r="AU56" s="9">
        <v>1.1143145889247e-11</v>
      </c>
      <c r="AV56" s="9">
        <v>1.0500796096665e-11</v>
      </c>
      <c r="AW56" s="9">
        <v>9.6181905564644e-12</v>
      </c>
      <c r="AX56" s="9">
        <v>9.647365905006e-12</v>
      </c>
      <c r="AY56" s="9">
        <v>1.0370434292708e-11</v>
      </c>
      <c r="AZ56" s="8">
        <v>0.99999904435301</v>
      </c>
      <c r="BA56" s="8">
        <v>0.92392702307577</v>
      </c>
      <c r="BB56" s="8">
        <v>0.00052547272535388</v>
      </c>
      <c r="BC56" s="8">
        <v>0.00052256488299583</v>
      </c>
      <c r="BD56" s="8">
        <v>0.00052075912167696</v>
      </c>
      <c r="BE56" s="8">
        <v>0.00052371992382299</v>
      </c>
      <c r="BF56" s="8">
        <v>0.00052621699379573</v>
      </c>
      <c r="BG56" s="8">
        <v>0.00052747711856087</v>
      </c>
      <c r="BH56" s="8">
        <v>0.00052474186697626</v>
      </c>
      <c r="BI56" s="8">
        <v>0.00052736419808527</v>
      </c>
      <c r="BJ56" s="8">
        <v>0.00053157573096768</v>
      </c>
      <c r="BK56" s="8">
        <v>0.0005268234060479</v>
      </c>
      <c r="BL56" s="8">
        <v>0.00053061770108304</v>
      </c>
      <c r="BM56" s="8">
        <v>0.0005268782027965</v>
      </c>
      <c r="BN56" s="8">
        <v>0.00052245734799336</v>
      </c>
      <c r="BO56" s="8">
        <v>0.00052617534483562</v>
      </c>
      <c r="BP56" s="8">
        <v>0.00052087534538723</v>
      </c>
      <c r="BQ56" s="8">
        <v>0.00052019535353831</v>
      </c>
      <c r="BR56" s="8">
        <v>0.00052491330605443</v>
      </c>
      <c r="BS56" s="8">
        <v>0.00052518726962151</v>
      </c>
      <c r="BT56" s="8">
        <v>0.0005295306084441</v>
      </c>
      <c r="BU56" s="8">
        <v>0.00053290276722642</v>
      </c>
      <c r="BV56" s="8">
        <v>0.0005297753962465</v>
      </c>
      <c r="BW56" s="8">
        <v>0.00052383152483054</v>
      </c>
      <c r="BX56" s="8">
        <v>0.00052565988203618</v>
      </c>
      <c r="BY56" s="8">
        <v>0.00053181462576759</v>
      </c>
      <c r="BZ56" s="8">
        <v>0.0064253103049914</v>
      </c>
      <c r="CA56" s="9">
        <v>-1.7218103280179e-13</v>
      </c>
      <c r="CB56" s="9">
        <v>3.8554170747381e-13</v>
      </c>
      <c r="CC56" s="9">
        <v>4.6833244971034e-13</v>
      </c>
      <c r="CD56" s="9">
        <v>8.8213524182431e-13</v>
      </c>
      <c r="CE56" s="9">
        <v>-4.5714689423112e-13</v>
      </c>
      <c r="CF56" s="9">
        <v>-1.8575873587449e-14</v>
      </c>
      <c r="CG56" s="9">
        <v>1.2571407950457e-13</v>
      </c>
      <c r="CH56" s="9">
        <v>-9.98743318814e-14</v>
      </c>
      <c r="CI56" s="9">
        <v>5.3090884533455e-13</v>
      </c>
      <c r="CJ56" s="9">
        <v>6.0671352297614e-13</v>
      </c>
      <c r="CK56" s="9">
        <v>-9.0453452767055e-14</v>
      </c>
      <c r="CL56" s="9">
        <v>5.7748174857443e-13</v>
      </c>
      <c r="CM56" s="9">
        <v>-1.2064247293348e-15</v>
      </c>
      <c r="CN56" s="9">
        <v>-3.5139828422471e-13</v>
      </c>
      <c r="CO56" s="9">
        <v>-2.9349502250027e-13</v>
      </c>
      <c r="CP56" s="9">
        <v>-1.8629795169179e-13</v>
      </c>
      <c r="CQ56" s="9">
        <v>7.841519491908e-13</v>
      </c>
      <c r="CR56" s="9">
        <v>-1.6957399668803e-13</v>
      </c>
      <c r="CS56" s="9">
        <v>-9.611593681732e-13</v>
      </c>
      <c r="CT56" s="9">
        <v>-1.6399951592546e-12</v>
      </c>
      <c r="CU56" s="9">
        <v>-7.9458387107957e-13</v>
      </c>
      <c r="CV56" s="9">
        <v>-3.9978238989773e-14</v>
      </c>
      <c r="CW56" s="9">
        <v>9.8725169463344e-14</v>
      </c>
      <c r="CX56" s="9">
        <v>2.8739098526858e-13</v>
      </c>
      <c r="CY56" s="8">
        <v>14768273.537513</v>
      </c>
      <c r="CZ56" s="8">
        <v>3538245.6961217</v>
      </c>
      <c r="DA56" s="8">
        <v>0.00024212940178357</v>
      </c>
      <c r="DB56" s="8">
        <v>0.0072600601909408</v>
      </c>
      <c r="DC56" s="8">
        <v>0.0021816784376733</v>
      </c>
      <c r="DD56" s="8">
        <v>0.14125433742078</v>
      </c>
      <c r="DE56" s="8">
        <v>231.0787535336</v>
      </c>
      <c r="DF56" s="8">
        <v>115.48560347082</v>
      </c>
      <c r="DG56" s="8">
        <v>229.45043883034</v>
      </c>
    </row>
    <row r="57" spans="1:111">
      <c r="A57" s="8">
        <v>33804148.7696</v>
      </c>
      <c r="B57" s="8">
        <v>0.0058136726166895</v>
      </c>
      <c r="C57" s="9">
        <f t="shared" si="1"/>
        <v>1.45337671877278e-10</v>
      </c>
      <c r="D57" s="8">
        <v>4999921012484.9</v>
      </c>
      <c r="E57" s="8">
        <v>4997798324040.8</v>
      </c>
      <c r="F57" s="8">
        <v>4999367673842.6</v>
      </c>
      <c r="G57" s="8">
        <v>4996515770751.7</v>
      </c>
      <c r="H57" s="8">
        <v>4998243680558.3</v>
      </c>
      <c r="I57" s="8">
        <v>4996399981443.8</v>
      </c>
      <c r="J57" s="8">
        <v>5000190700359.8</v>
      </c>
      <c r="K57" s="8">
        <v>4998201681360.1</v>
      </c>
      <c r="L57" s="8">
        <v>4994625580031.2</v>
      </c>
      <c r="M57" s="8">
        <v>4997288329362.3</v>
      </c>
      <c r="N57" s="8">
        <v>4990249784644.6</v>
      </c>
      <c r="O57" s="8">
        <v>4997699019403</v>
      </c>
      <c r="P57" s="8">
        <v>5000323721083.1</v>
      </c>
      <c r="Q57" s="8">
        <v>4997346456243</v>
      </c>
      <c r="R57" s="8">
        <v>4998983093475</v>
      </c>
      <c r="S57" s="8">
        <v>4999717936136.4</v>
      </c>
      <c r="T57" s="8">
        <v>4995134183941</v>
      </c>
      <c r="U57" s="8">
        <v>5000080102788.2</v>
      </c>
      <c r="V57" s="8">
        <v>4994739294099.1</v>
      </c>
      <c r="W57" s="8">
        <v>4992931471548.2</v>
      </c>
      <c r="X57" s="8">
        <v>4995791290698.2</v>
      </c>
      <c r="Y57" s="8">
        <v>4998405002970.8</v>
      </c>
      <c r="Z57" s="8">
        <v>4998392559532.2</v>
      </c>
      <c r="AA57" s="8">
        <v>4993607636248.5</v>
      </c>
      <c r="AB57" s="9">
        <v>9.3604920263684e-12</v>
      </c>
      <c r="AC57" s="9">
        <v>1.0101206972337e-11</v>
      </c>
      <c r="AD57" s="9">
        <v>1.012979525715e-11</v>
      </c>
      <c r="AE57" s="9">
        <v>1.0321813497971e-11</v>
      </c>
      <c r="AF57" s="9">
        <v>9.9254217650647e-12</v>
      </c>
      <c r="AG57" s="9">
        <v>9.887202748108e-12</v>
      </c>
      <c r="AH57" s="9">
        <v>9.3054576462608e-12</v>
      </c>
      <c r="AI57" s="9">
        <v>1.0086995768753e-11</v>
      </c>
      <c r="AJ57" s="9">
        <v>1.0108854996347e-11</v>
      </c>
      <c r="AK57" s="9">
        <v>9.93461079288e-12</v>
      </c>
      <c r="AL57" s="9">
        <v>1.00442875707e-11</v>
      </c>
      <c r="AM57" s="9">
        <v>1.0116909842607e-11</v>
      </c>
      <c r="AN57" s="9">
        <v>9.3169306252177e-12</v>
      </c>
      <c r="AO57" s="9">
        <v>9.9038271111954e-12</v>
      </c>
      <c r="AP57" s="9">
        <v>1.0051474313117e-11</v>
      </c>
      <c r="AQ57" s="9">
        <v>9.8566512028904e-12</v>
      </c>
      <c r="AR57" s="9">
        <v>1.0329946206273e-11</v>
      </c>
      <c r="AS57" s="9">
        <v>9.4199809549432e-12</v>
      </c>
      <c r="AT57" s="9">
        <v>1.0509228827147e-11</v>
      </c>
      <c r="AU57" s="9">
        <v>1.1141935992568e-11</v>
      </c>
      <c r="AV57" s="9">
        <v>1.0466254508486e-11</v>
      </c>
      <c r="AW57" s="9">
        <v>9.5071315751531e-12</v>
      </c>
      <c r="AX57" s="9">
        <v>9.5244629686169e-12</v>
      </c>
      <c r="AY57" s="9">
        <v>1.0275994928394e-11</v>
      </c>
      <c r="AZ57" s="8">
        <v>1.000000100352</v>
      </c>
      <c r="BA57" s="8">
        <v>0.92074950802866</v>
      </c>
      <c r="BB57" s="8">
        <v>0.00053733095449006</v>
      </c>
      <c r="BC57" s="8">
        <v>0.00053437402304974</v>
      </c>
      <c r="BD57" s="8">
        <v>0.00053251539030579</v>
      </c>
      <c r="BE57" s="8">
        <v>0.00053569783875194</v>
      </c>
      <c r="BF57" s="8">
        <v>0.00053826921502596</v>
      </c>
      <c r="BG57" s="8">
        <v>0.00053963179324675</v>
      </c>
      <c r="BH57" s="8">
        <v>0.00053655832175367</v>
      </c>
      <c r="BI57" s="8">
        <v>0.0005394412511226</v>
      </c>
      <c r="BJ57" s="8">
        <v>0.00054388374242394</v>
      </c>
      <c r="BK57" s="8">
        <v>0.00053886233843805</v>
      </c>
      <c r="BL57" s="8">
        <v>0.00054311232991387</v>
      </c>
      <c r="BM57" s="8">
        <v>0.0005389434858687</v>
      </c>
      <c r="BN57" s="8">
        <v>0.00053415041212693</v>
      </c>
      <c r="BO57" s="8">
        <v>0.00053824649446607</v>
      </c>
      <c r="BP57" s="8">
        <v>0.00053265923554593</v>
      </c>
      <c r="BQ57" s="8">
        <v>0.00053187441478704</v>
      </c>
      <c r="BR57" s="8">
        <v>0.00053700093424372</v>
      </c>
      <c r="BS57" s="8">
        <v>0.00053702654036252</v>
      </c>
      <c r="BT57" s="8">
        <v>0.00054176591354103</v>
      </c>
      <c r="BU57" s="8">
        <v>0.0005454221561969</v>
      </c>
      <c r="BV57" s="8">
        <v>0.00054195784827922</v>
      </c>
      <c r="BW57" s="8">
        <v>0.00053575260826784</v>
      </c>
      <c r="BX57" s="8">
        <v>0.00053757311528432</v>
      </c>
      <c r="BY57" s="8">
        <v>0.00054403717571991</v>
      </c>
      <c r="BZ57" s="8">
        <v>0.006648955898401</v>
      </c>
      <c r="CA57" s="9">
        <v>-1.92976754061e-13</v>
      </c>
      <c r="CB57" s="9">
        <v>3.9096372657244e-13</v>
      </c>
      <c r="CC57" s="9">
        <v>4.8836311125419e-13</v>
      </c>
      <c r="CD57" s="9">
        <v>9.0964059674265e-13</v>
      </c>
      <c r="CE57" s="9">
        <v>-4.7375160870412e-13</v>
      </c>
      <c r="CF57" s="9">
        <v>2.7530967222098e-14</v>
      </c>
      <c r="CG57" s="9">
        <v>1.3608338753398e-13</v>
      </c>
      <c r="CH57" s="9">
        <v>-1.124552653917e-13</v>
      </c>
      <c r="CI57" s="9">
        <v>5.0874756944201e-13</v>
      </c>
      <c r="CJ57" s="9">
        <v>6.1712543479101e-13</v>
      </c>
      <c r="CK57" s="9">
        <v>-1.0851570307548e-13</v>
      </c>
      <c r="CL57" s="9">
        <v>6.3373202765826e-13</v>
      </c>
      <c r="CM57" s="9">
        <v>-1.3561586174476e-14</v>
      </c>
      <c r="CN57" s="9">
        <v>-3.9255442474446e-13</v>
      </c>
      <c r="CO57" s="9">
        <v>-3.0930167171298e-13</v>
      </c>
      <c r="CP57" s="9">
        <v>-1.8794779513777e-13</v>
      </c>
      <c r="CQ57" s="9">
        <v>7.5054562646522e-13</v>
      </c>
      <c r="CR57" s="9">
        <v>-1.8595742445631e-13</v>
      </c>
      <c r="CS57" s="9">
        <v>-9.6507254272371e-13</v>
      </c>
      <c r="CT57" s="9">
        <v>-1.6304683932306e-12</v>
      </c>
      <c r="CU57" s="9">
        <v>-8.1298328223433e-13</v>
      </c>
      <c r="CV57" s="9">
        <v>-6.1693433319354e-14</v>
      </c>
      <c r="CW57" s="9">
        <v>1.2030955539009e-13</v>
      </c>
      <c r="CX57" s="9">
        <v>3.1115668652869e-13</v>
      </c>
      <c r="CY57" s="8">
        <v>14720110.326334</v>
      </c>
      <c r="CZ57" s="8">
        <v>3530697.165912</v>
      </c>
      <c r="DA57" s="8">
        <v>0.00027467290085456</v>
      </c>
      <c r="DB57" s="8">
        <v>0.0074939473019543</v>
      </c>
      <c r="DC57" s="8">
        <v>0.0022804516095138</v>
      </c>
      <c r="DD57" s="8">
        <v>0.15251218399432</v>
      </c>
      <c r="DE57" s="8">
        <v>231.08847873563</v>
      </c>
      <c r="DF57" s="8">
        <v>115.48983236368</v>
      </c>
      <c r="DG57" s="8">
        <v>231.11760715753</v>
      </c>
    </row>
    <row r="58" spans="1:111">
      <c r="A58" s="8">
        <v>35397289.219208</v>
      </c>
      <c r="B58" s="8">
        <v>0.0060434825670681</v>
      </c>
      <c r="C58" s="9">
        <f t="shared" si="1"/>
        <v>1.44249648821073e-10</v>
      </c>
      <c r="D58" s="8">
        <v>4999737946282.4</v>
      </c>
      <c r="E58" s="8">
        <v>4997537412488.3</v>
      </c>
      <c r="F58" s="8">
        <v>4999098237044.7</v>
      </c>
      <c r="G58" s="8">
        <v>4995951647373.5</v>
      </c>
      <c r="H58" s="8">
        <v>4997812988111.5</v>
      </c>
      <c r="I58" s="8">
        <v>4995841260800.6</v>
      </c>
      <c r="J58" s="8">
        <v>5000089632361</v>
      </c>
      <c r="K58" s="8">
        <v>4997863718497.9</v>
      </c>
      <c r="L58" s="8">
        <v>4994095900765.1</v>
      </c>
      <c r="M58" s="8">
        <v>4996863129652.8</v>
      </c>
      <c r="N58" s="8">
        <v>4989242452737.6</v>
      </c>
      <c r="O58" s="8">
        <v>4997285589322.9</v>
      </c>
      <c r="P58" s="8">
        <v>5000266854762.7</v>
      </c>
      <c r="Q58" s="8">
        <v>4996760930369</v>
      </c>
      <c r="R58" s="8">
        <v>4998671314044.1</v>
      </c>
      <c r="S58" s="8">
        <v>4999520838239.8</v>
      </c>
      <c r="T58" s="8">
        <v>4994609654922</v>
      </c>
      <c r="U58" s="8">
        <v>4999972982417.3</v>
      </c>
      <c r="V58" s="8">
        <v>4994160986301.8</v>
      </c>
      <c r="W58" s="8">
        <v>4992151033135.3</v>
      </c>
      <c r="X58" s="8">
        <v>4995322285213.5</v>
      </c>
      <c r="Y58" s="8">
        <v>4997971377592.4</v>
      </c>
      <c r="Z58" s="8">
        <v>4998122169494.5</v>
      </c>
      <c r="AA58" s="8">
        <v>4993008978000.1</v>
      </c>
      <c r="AB58" s="9">
        <v>9.2799568182044e-12</v>
      </c>
      <c r="AC58" s="9">
        <v>9.9750019467556e-12</v>
      </c>
      <c r="AD58" s="9">
        <v>1.0046948231457e-11</v>
      </c>
      <c r="AE58" s="9">
        <v>1.022662363353e-11</v>
      </c>
      <c r="AF58" s="9">
        <v>9.9029602910823e-12</v>
      </c>
      <c r="AG58" s="9">
        <v>9.837607707146e-12</v>
      </c>
      <c r="AH58" s="9">
        <v>9.2090185548063e-12</v>
      </c>
      <c r="AI58" s="9">
        <v>1.004683525413e-11</v>
      </c>
      <c r="AJ58" s="9">
        <v>1.0051032177222e-11</v>
      </c>
      <c r="AK58" s="9">
        <v>9.8778502354224e-12</v>
      </c>
      <c r="AL58" s="9">
        <v>9.9213927791061e-12</v>
      </c>
      <c r="AM58" s="9">
        <v>1.008586546629e-11</v>
      </c>
      <c r="AN58" s="9">
        <v>9.1899902283052e-12</v>
      </c>
      <c r="AO58" s="9">
        <v>9.8105543391272e-12</v>
      </c>
      <c r="AP58" s="9">
        <v>9.9626759082663e-12</v>
      </c>
      <c r="AQ58" s="9">
        <v>9.7550076692907e-12</v>
      </c>
      <c r="AR58" s="9">
        <v>1.0224476573314e-11</v>
      </c>
      <c r="AS58" s="9">
        <v>9.3418886879996e-12</v>
      </c>
      <c r="AT58" s="9">
        <v>1.0443464128255e-11</v>
      </c>
      <c r="AU58" s="9">
        <v>1.1134090907905e-11</v>
      </c>
      <c r="AV58" s="9">
        <v>1.0433481781974e-11</v>
      </c>
      <c r="AW58" s="9">
        <v>9.3942060915045e-12</v>
      </c>
      <c r="AX58" s="9">
        <v>9.3993529727113e-12</v>
      </c>
      <c r="AY58" s="9">
        <v>1.0179701777878e-11</v>
      </c>
      <c r="AZ58" s="8">
        <v>1.0000017365198</v>
      </c>
      <c r="BA58" s="8">
        <v>0.91744969206942</v>
      </c>
      <c r="BB58" s="8">
        <v>0.00054946313467978</v>
      </c>
      <c r="BC58" s="8">
        <v>0.00054644287200674</v>
      </c>
      <c r="BD58" s="8">
        <v>0.00054454841271189</v>
      </c>
      <c r="BE58" s="8">
        <v>0.00054796860366185</v>
      </c>
      <c r="BF58" s="8">
        <v>0.00055061701912397</v>
      </c>
      <c r="BG58" s="8">
        <v>0.00055208183107913</v>
      </c>
      <c r="BH58" s="8">
        <v>0.00054863694920733</v>
      </c>
      <c r="BI58" s="8">
        <v>0.0005518121038269</v>
      </c>
      <c r="BJ58" s="8">
        <v>0.00055649423829569</v>
      </c>
      <c r="BK58" s="8">
        <v>0.00055118438122248</v>
      </c>
      <c r="BL58" s="8">
        <v>0.00055592592467909</v>
      </c>
      <c r="BM58" s="8">
        <v>0.00055129327507375</v>
      </c>
      <c r="BN58" s="8">
        <v>0.00054609762421366</v>
      </c>
      <c r="BO58" s="8">
        <v>0.00055063267153333</v>
      </c>
      <c r="BP58" s="8">
        <v>0.00054472068972209</v>
      </c>
      <c r="BQ58" s="8">
        <v>0.00054381864902748</v>
      </c>
      <c r="BR58" s="8">
        <v>0.00054937436312498</v>
      </c>
      <c r="BS58" s="8">
        <v>0.00054913123337805</v>
      </c>
      <c r="BT58" s="8">
        <v>0.00055428940430908</v>
      </c>
      <c r="BU58" s="8">
        <v>0.00055825208838257</v>
      </c>
      <c r="BV58" s="8">
        <v>0.00055442829027972</v>
      </c>
      <c r="BW58" s="8">
        <v>0.0005479650602812</v>
      </c>
      <c r="BX58" s="8">
        <v>0.00054976152599389</v>
      </c>
      <c r="BY58" s="8">
        <v>0.00055655006534866</v>
      </c>
      <c r="BZ58" s="8">
        <v>0.0068815409578546</v>
      </c>
      <c r="CA58" s="9">
        <v>-2.0852587022935e-13</v>
      </c>
      <c r="CB58" s="9">
        <v>4.0067678898283e-13</v>
      </c>
      <c r="CC58" s="9">
        <v>4.9986546339526e-13</v>
      </c>
      <c r="CD58" s="9">
        <v>9.368590631915e-13</v>
      </c>
      <c r="CE58" s="9">
        <v>-4.9661092260242e-13</v>
      </c>
      <c r="CF58" s="9">
        <v>7.0519701146284e-14</v>
      </c>
      <c r="CG58" s="9">
        <v>1.4653951323638e-13</v>
      </c>
      <c r="CH58" s="9">
        <v>-1.1796127690732e-13</v>
      </c>
      <c r="CI58" s="9">
        <v>4.8601220736441e-13</v>
      </c>
      <c r="CJ58" s="9">
        <v>6.2703348621308e-13</v>
      </c>
      <c r="CK58" s="9">
        <v>-1.3499057279264e-13</v>
      </c>
      <c r="CL58" s="9">
        <v>6.9249419256431e-13</v>
      </c>
      <c r="CM58" s="9">
        <v>-2.5964993629615e-14</v>
      </c>
      <c r="CN58" s="9">
        <v>-4.2043160691282e-13</v>
      </c>
      <c r="CO58" s="9">
        <v>-3.2458968365415e-13</v>
      </c>
      <c r="CP58" s="9">
        <v>-1.8539817104729e-13</v>
      </c>
      <c r="CQ58" s="9">
        <v>7.1568579654201e-13</v>
      </c>
      <c r="CR58" s="9">
        <v>-1.9805167520096e-13</v>
      </c>
      <c r="CS58" s="9">
        <v>-9.7006977669494e-13</v>
      </c>
      <c r="CT58" s="9">
        <v>-1.6141434991395e-12</v>
      </c>
      <c r="CU58" s="9">
        <v>-8.2804259121183e-13</v>
      </c>
      <c r="CV58" s="9">
        <v>-8.87166188e-14</v>
      </c>
      <c r="CW58" s="9">
        <v>1.4196135914309e-13</v>
      </c>
      <c r="CX58" s="9">
        <v>3.3589324594301e-13</v>
      </c>
      <c r="CY58" s="8">
        <v>14670332.635754</v>
      </c>
      <c r="CZ58" s="8">
        <v>3523809.4957053</v>
      </c>
      <c r="DA58" s="8">
        <v>0.00030836751827526</v>
      </c>
      <c r="DB58" s="8">
        <v>0.0077362756015098</v>
      </c>
      <c r="DC58" s="8">
        <v>0.0023838454697037</v>
      </c>
      <c r="DD58" s="8">
        <v>0.16439818045808</v>
      </c>
      <c r="DE58" s="8">
        <v>231.09879247641</v>
      </c>
      <c r="DF58" s="8">
        <v>115.49452964868</v>
      </c>
      <c r="DG58" s="8">
        <v>232.87414198113</v>
      </c>
    </row>
    <row r="59" spans="1:111">
      <c r="A59" s="8">
        <v>37065512.065047</v>
      </c>
      <c r="B59" s="8">
        <v>0.0062823131466325</v>
      </c>
      <c r="C59" s="9">
        <f t="shared" si="1"/>
        <v>1.43164673808483e-10</v>
      </c>
      <c r="D59" s="8">
        <v>4999507595263</v>
      </c>
      <c r="E59" s="8">
        <v>4997256185001.2</v>
      </c>
      <c r="F59" s="8">
        <v>4998793932051.8</v>
      </c>
      <c r="G59" s="8">
        <v>4995308739104.8</v>
      </c>
      <c r="H59" s="8">
        <v>4997321940623.8</v>
      </c>
      <c r="I59" s="8">
        <v>4995223517756.9</v>
      </c>
      <c r="J59" s="8">
        <v>4999969061414.1</v>
      </c>
      <c r="K59" s="8">
        <v>4997471801646</v>
      </c>
      <c r="L59" s="8">
        <v>4993505904247.9</v>
      </c>
      <c r="M59" s="8">
        <v>4996392717315.5</v>
      </c>
      <c r="N59" s="8">
        <v>4988133989222.3</v>
      </c>
      <c r="O59" s="8">
        <v>4996814397112.8</v>
      </c>
      <c r="P59" s="8">
        <v>5000200494764.4</v>
      </c>
      <c r="Q59" s="8">
        <v>4996069911512.2</v>
      </c>
      <c r="R59" s="8">
        <v>4998313821390</v>
      </c>
      <c r="S59" s="8">
        <v>4999290264909.6</v>
      </c>
      <c r="T59" s="8">
        <v>4994043123990.7</v>
      </c>
      <c r="U59" s="8">
        <v>4999843703462.8</v>
      </c>
      <c r="V59" s="8">
        <v>4993535545216.8</v>
      </c>
      <c r="W59" s="8">
        <v>4991315589314.7</v>
      </c>
      <c r="X59" s="8">
        <v>4994795334513.9</v>
      </c>
      <c r="Y59" s="8">
        <v>4997459341671.7</v>
      </c>
      <c r="Z59" s="8">
        <v>4997815326447.5</v>
      </c>
      <c r="AA59" s="8">
        <v>4992348163115.2</v>
      </c>
      <c r="AB59" s="9">
        <v>9.2109698969148e-12</v>
      </c>
      <c r="AC59" s="9">
        <v>9.8511490016259e-12</v>
      </c>
      <c r="AD59" s="9">
        <v>9.9670878730695e-12</v>
      </c>
      <c r="AE59" s="9">
        <v>1.0134956305262e-11</v>
      </c>
      <c r="AF59" s="9">
        <v>9.8822137814753e-12</v>
      </c>
      <c r="AG59" s="9">
        <v>9.7962812421203e-12</v>
      </c>
      <c r="AH59" s="9">
        <v>9.1202979629956e-12</v>
      </c>
      <c r="AI59" s="9">
        <v>1.0007092453202e-11</v>
      </c>
      <c r="AJ59" s="9">
        <v>9.9915162839313e-12</v>
      </c>
      <c r="AK59" s="9">
        <v>9.8184608287997e-12</v>
      </c>
      <c r="AL59" s="9">
        <v>9.7915641471858e-12</v>
      </c>
      <c r="AM59" s="9">
        <v>1.0064789185106e-11</v>
      </c>
      <c r="AN59" s="9">
        <v>9.0603267364405e-12</v>
      </c>
      <c r="AO59" s="9">
        <v>9.7129234441361e-12</v>
      </c>
      <c r="AP59" s="9">
        <v>9.8768659145352e-12</v>
      </c>
      <c r="AQ59" s="9">
        <v>9.6590351270045e-12</v>
      </c>
      <c r="AR59" s="9">
        <v>1.0123602215525e-11</v>
      </c>
      <c r="AS59" s="9">
        <v>9.2745370887997e-12</v>
      </c>
      <c r="AT59" s="9">
        <v>1.0370359175294e-11</v>
      </c>
      <c r="AU59" s="9">
        <v>1.1115272435434e-11</v>
      </c>
      <c r="AV59" s="9">
        <v>1.0398219619121e-11</v>
      </c>
      <c r="AW59" s="9">
        <v>9.2775841271801e-12</v>
      </c>
      <c r="AX59" s="9">
        <v>9.2710471231337e-12</v>
      </c>
      <c r="AY59" s="9">
        <v>1.0080552462593e-11</v>
      </c>
      <c r="AZ59" s="8">
        <v>1.0000044231596</v>
      </c>
      <c r="BA59" s="8">
        <v>0.91407613961155</v>
      </c>
      <c r="BB59" s="8">
        <v>0.00056187924877047</v>
      </c>
      <c r="BC59" s="8">
        <v>0.00055877697562235</v>
      </c>
      <c r="BD59" s="8">
        <v>0.00055686529266908</v>
      </c>
      <c r="BE59" s="8">
        <v>0.00056054162160731</v>
      </c>
      <c r="BF59" s="8">
        <v>0.00056326802340742</v>
      </c>
      <c r="BG59" s="8">
        <v>0.00056483475548417</v>
      </c>
      <c r="BH59" s="8">
        <v>0.00056098419444741</v>
      </c>
      <c r="BI59" s="8">
        <v>0.00056448837750218</v>
      </c>
      <c r="BJ59" s="8">
        <v>0.00056941829274034</v>
      </c>
      <c r="BK59" s="8">
        <v>0.00056379760298748</v>
      </c>
      <c r="BL59" s="8">
        <v>0.0005690699197436</v>
      </c>
      <c r="BM59" s="8">
        <v>0.00056393571938703</v>
      </c>
      <c r="BN59" s="8">
        <v>0.00055830477190652</v>
      </c>
      <c r="BO59" s="8">
        <v>0.00056334846619761</v>
      </c>
      <c r="BP59" s="8">
        <v>0.00055706751959289</v>
      </c>
      <c r="BQ59" s="8">
        <v>0.00055603606400973</v>
      </c>
      <c r="BR59" s="8">
        <v>0.00056204078998498</v>
      </c>
      <c r="BS59" s="8">
        <v>0.00056150873240948</v>
      </c>
      <c r="BT59" s="8">
        <v>0.00056710886886542</v>
      </c>
      <c r="BU59" s="8">
        <v>0.00057139780008102</v>
      </c>
      <c r="BV59" s="8">
        <v>0.00056719564981787</v>
      </c>
      <c r="BW59" s="8">
        <v>0.00056047953508329</v>
      </c>
      <c r="BX59" s="8">
        <v>0.00056223365842919</v>
      </c>
      <c r="BY59" s="8">
        <v>0.00056936220501154</v>
      </c>
      <c r="BZ59" s="8">
        <v>0.0071234003714297</v>
      </c>
      <c r="CA59" s="9">
        <v>-2.1456754304183e-13</v>
      </c>
      <c r="CB59" s="9">
        <v>4.1221143409597e-13</v>
      </c>
      <c r="CC59" s="9">
        <v>5.0284369141108e-13</v>
      </c>
      <c r="CD59" s="9">
        <v>9.6358527655467e-13</v>
      </c>
      <c r="CE59" s="9">
        <v>-5.1975941683344e-13</v>
      </c>
      <c r="CF59" s="9">
        <v>1.0606645502344e-13</v>
      </c>
      <c r="CG59" s="9">
        <v>1.5546948705548e-13</v>
      </c>
      <c r="CH59" s="9">
        <v>-1.1493481018566e-13</v>
      </c>
      <c r="CI59" s="9">
        <v>4.6033575727345e-13</v>
      </c>
      <c r="CJ59" s="9">
        <v>6.3905842750889e-13</v>
      </c>
      <c r="CK59" s="9">
        <v>-1.6970300250181e-13</v>
      </c>
      <c r="CL59" s="9">
        <v>7.4397646333473e-13</v>
      </c>
      <c r="CM59" s="9">
        <v>-3.9272054420065e-14</v>
      </c>
      <c r="CN59" s="9">
        <v>-4.3546069425905e-13</v>
      </c>
      <c r="CO59" s="9">
        <v>-3.3587762037812e-13</v>
      </c>
      <c r="CP59" s="9">
        <v>-1.8007741261275e-13</v>
      </c>
      <c r="CQ59" s="9">
        <v>6.8271129383666e-13</v>
      </c>
      <c r="CR59" s="9">
        <v>-2.0495160660787e-13</v>
      </c>
      <c r="CS59" s="9">
        <v>-9.7390456374445e-13</v>
      </c>
      <c r="CT59" s="9">
        <v>-1.5892590904128e-12</v>
      </c>
      <c r="CU59" s="9">
        <v>-8.4124219236829e-13</v>
      </c>
      <c r="CV59" s="9">
        <v>-1.2370481309462e-13</v>
      </c>
      <c r="CW59" s="9">
        <v>1.6101203468015e-13</v>
      </c>
      <c r="CX59" s="9">
        <v>3.5860988294323e-13</v>
      </c>
      <c r="CY59" s="8">
        <v>14618905.822451</v>
      </c>
      <c r="CZ59" s="8">
        <v>3517654.9846242</v>
      </c>
      <c r="DA59" s="8">
        <v>0.00034328139089281</v>
      </c>
      <c r="DB59" s="8">
        <v>0.0079873469837372</v>
      </c>
      <c r="DC59" s="8">
        <v>0.0024920052176564</v>
      </c>
      <c r="DD59" s="8">
        <v>0.17697371806556</v>
      </c>
      <c r="DE59" s="8">
        <v>231.10975261689</v>
      </c>
      <c r="DF59" s="8">
        <v>115.49987646047</v>
      </c>
      <c r="DG59" s="8">
        <v>234.71399404924</v>
      </c>
    </row>
    <row r="60" spans="1:111">
      <c r="A60" s="8">
        <v>38812355.831435</v>
      </c>
      <c r="B60" s="8">
        <v>0.0065304974312752</v>
      </c>
      <c r="C60" s="9">
        <f t="shared" si="1"/>
        <v>1.42075833808468e-10</v>
      </c>
      <c r="D60" s="8">
        <v>4999223694934</v>
      </c>
      <c r="E60" s="8">
        <v>4996952012142.1</v>
      </c>
      <c r="F60" s="8">
        <v>4998452580915.3</v>
      </c>
      <c r="G60" s="8">
        <v>4994577799251.1</v>
      </c>
      <c r="H60" s="8">
        <v>4996768562594.5</v>
      </c>
      <c r="I60" s="8">
        <v>4994545349416.4</v>
      </c>
      <c r="J60" s="8">
        <v>4999826736541.4</v>
      </c>
      <c r="K60" s="8">
        <v>4997017858280.9</v>
      </c>
      <c r="L60" s="8">
        <v>4992845812767.3</v>
      </c>
      <c r="M60" s="8">
        <v>4995872364647.8</v>
      </c>
      <c r="N60" s="8">
        <v>4986905575282.9</v>
      </c>
      <c r="O60" s="8">
        <v>4996278872919.4</v>
      </c>
      <c r="P60" s="8">
        <v>5000123440012.9</v>
      </c>
      <c r="Q60" s="8">
        <v>4995259068459.6</v>
      </c>
      <c r="R60" s="8">
        <v>4997905053340.4</v>
      </c>
      <c r="S60" s="8">
        <v>4999022418814.7</v>
      </c>
      <c r="T60" s="8">
        <v>4993428634267.1</v>
      </c>
      <c r="U60" s="8">
        <v>4999689109485</v>
      </c>
      <c r="V60" s="8">
        <v>4992859646900.8</v>
      </c>
      <c r="W60" s="8">
        <v>4990425483772.7</v>
      </c>
      <c r="X60" s="8">
        <v>4994202665689.2</v>
      </c>
      <c r="Y60" s="8">
        <v>4996861786797.5</v>
      </c>
      <c r="Z60" s="8">
        <v>4997465935941.4</v>
      </c>
      <c r="AA60" s="8">
        <v>4991615353562</v>
      </c>
      <c r="AB60" s="9">
        <v>9.1298857435524e-12</v>
      </c>
      <c r="AC60" s="9">
        <v>9.7278906329961e-12</v>
      </c>
      <c r="AD60" s="9">
        <v>9.8887578216021e-12</v>
      </c>
      <c r="AE60" s="9">
        <v>1.0044763228796e-11</v>
      </c>
      <c r="AF60" s="9">
        <v>9.8386817724922e-12</v>
      </c>
      <c r="AG60" s="9">
        <v>9.7389440547969e-12</v>
      </c>
      <c r="AH60" s="9">
        <v>9.0169887661875e-12</v>
      </c>
      <c r="AI60" s="9">
        <v>9.9697296763699e-12</v>
      </c>
      <c r="AJ60" s="9">
        <v>9.9340575740713e-12</v>
      </c>
      <c r="AK60" s="9">
        <v>9.7615764008831e-12</v>
      </c>
      <c r="AL60" s="9">
        <v>9.6610103827867e-12</v>
      </c>
      <c r="AM60" s="9">
        <v>1.0030805242443e-11</v>
      </c>
      <c r="AN60" s="9">
        <v>8.9328675499659e-12</v>
      </c>
      <c r="AO60" s="9">
        <v>9.615074426106e-12</v>
      </c>
      <c r="AP60" s="9">
        <v>9.7914582518975e-12</v>
      </c>
      <c r="AQ60" s="9">
        <v>9.5666249796543e-12</v>
      </c>
      <c r="AR60" s="9">
        <v>1.0025462969374e-11</v>
      </c>
      <c r="AS60" s="9">
        <v>9.1946005973809e-12</v>
      </c>
      <c r="AT60" s="9">
        <v>1.0294209668145e-11</v>
      </c>
      <c r="AU60" s="9">
        <v>1.1088397522957e-11</v>
      </c>
      <c r="AV60" s="9">
        <v>1.0362357839947e-11</v>
      </c>
      <c r="AW60" s="9">
        <v>9.1609121144206e-12</v>
      </c>
      <c r="AX60" s="9">
        <v>9.1441013236204e-12</v>
      </c>
      <c r="AY60" s="9">
        <v>9.983739413486e-12</v>
      </c>
      <c r="AZ60" s="8">
        <v>1.0000086378065</v>
      </c>
      <c r="BA60" s="8">
        <v>0.91061768279199</v>
      </c>
      <c r="BB60" s="8">
        <v>0.00057458947821308</v>
      </c>
      <c r="BC60" s="8">
        <v>0.00057138219136884</v>
      </c>
      <c r="BD60" s="8">
        <v>0.00056947311786366</v>
      </c>
      <c r="BE60" s="8">
        <v>0.00057342674962919</v>
      </c>
      <c r="BF60" s="8">
        <v>0.00057622890309804</v>
      </c>
      <c r="BG60" s="8">
        <v>0.00057789752275253</v>
      </c>
      <c r="BH60" s="8">
        <v>0.00057360660118034</v>
      </c>
      <c r="BI60" s="8">
        <v>0.00057748243879555</v>
      </c>
      <c r="BJ60" s="8">
        <v>0.00058266785787744</v>
      </c>
      <c r="BK60" s="8">
        <v>0.0005767107352524</v>
      </c>
      <c r="BL60" s="8">
        <v>0.00058255757780546</v>
      </c>
      <c r="BM60" s="8">
        <v>0.00057687924919932</v>
      </c>
      <c r="BN60" s="8">
        <v>0.00057077790199974</v>
      </c>
      <c r="BO60" s="8">
        <v>0.00057640944492607</v>
      </c>
      <c r="BP60" s="8">
        <v>0.00056970791202064</v>
      </c>
      <c r="BQ60" s="8">
        <v>0.0005685351606588</v>
      </c>
      <c r="BR60" s="8">
        <v>0.00057500790356576</v>
      </c>
      <c r="BS60" s="8">
        <v>0.00057416652204662</v>
      </c>
      <c r="BT60" s="8">
        <v>0.00058023283000627</v>
      </c>
      <c r="BU60" s="8">
        <v>0.00058486426464054</v>
      </c>
      <c r="BV60" s="8">
        <v>0.00058026929673569</v>
      </c>
      <c r="BW60" s="8">
        <v>0.00057330690178511</v>
      </c>
      <c r="BX60" s="8">
        <v>0.00057499893466904</v>
      </c>
      <c r="BY60" s="8">
        <v>0.00058248345201501</v>
      </c>
      <c r="BZ60" s="8">
        <v>0.0073748795801498</v>
      </c>
      <c r="CA60" s="9">
        <v>-2.0801578978483e-13</v>
      </c>
      <c r="CB60" s="9">
        <v>4.2425021810889e-13</v>
      </c>
      <c r="CC60" s="9">
        <v>4.984342832577e-13</v>
      </c>
      <c r="CD60" s="9">
        <v>9.8630858180484e-13</v>
      </c>
      <c r="CE60" s="9">
        <v>-5.398931699547e-13</v>
      </c>
      <c r="CF60" s="9">
        <v>1.3852171795805e-13</v>
      </c>
      <c r="CG60" s="9">
        <v>1.6110853838623e-13</v>
      </c>
      <c r="CH60" s="9">
        <v>-1.0611520343273e-13</v>
      </c>
      <c r="CI60" s="9">
        <v>4.2915495967416e-13</v>
      </c>
      <c r="CJ60" s="9">
        <v>6.4974001992013e-13</v>
      </c>
      <c r="CK60" s="9">
        <v>-2.0931525552768e-13</v>
      </c>
      <c r="CL60" s="9">
        <v>7.9170344090239e-13</v>
      </c>
      <c r="CM60" s="9">
        <v>-5.3266101356864e-14</v>
      </c>
      <c r="CN60" s="9">
        <v>-4.4071996873559e-13</v>
      </c>
      <c r="CO60" s="9">
        <v>-3.4423738284441e-13</v>
      </c>
      <c r="CP60" s="9">
        <v>-1.739646766813e-13</v>
      </c>
      <c r="CQ60" s="9">
        <v>6.5125530544155e-13</v>
      </c>
      <c r="CR60" s="9">
        <v>-2.0883836580173e-13</v>
      </c>
      <c r="CS60" s="9">
        <v>-9.7726299623543e-13</v>
      </c>
      <c r="CT60" s="9">
        <v>-1.556823999787e-12</v>
      </c>
      <c r="CU60" s="9">
        <v>-8.5297141028672e-13</v>
      </c>
      <c r="CV60" s="9">
        <v>-1.6196088732967e-13</v>
      </c>
      <c r="CW60" s="9">
        <v>1.7777898993667e-13</v>
      </c>
      <c r="CX60" s="9">
        <v>3.7779734031455e-13</v>
      </c>
      <c r="CY60" s="8">
        <v>14565802.980057</v>
      </c>
      <c r="CZ60" s="8">
        <v>3512312.2014201</v>
      </c>
      <c r="DA60" s="8">
        <v>0.00037939404783429</v>
      </c>
      <c r="DB60" s="8">
        <v>0.0082474721576217</v>
      </c>
      <c r="DC60" s="8">
        <v>0.0026051399311862</v>
      </c>
      <c r="DD60" s="8">
        <v>0.19021662024217</v>
      </c>
      <c r="DE60" s="8">
        <v>231.12131759372</v>
      </c>
      <c r="DF60" s="8">
        <v>115.50579672768</v>
      </c>
      <c r="DG60" s="8">
        <v>236.64233368353</v>
      </c>
    </row>
    <row r="61" spans="1:111">
      <c r="A61" s="8">
        <v>40641525.808206</v>
      </c>
      <c r="B61" s="8">
        <v>0.0067883836554862</v>
      </c>
      <c r="C61" s="9">
        <f t="shared" si="1"/>
        <v>1.40985379973403e-10</v>
      </c>
      <c r="D61" s="8">
        <v>4998880972500.8</v>
      </c>
      <c r="E61" s="8">
        <v>4996622065946</v>
      </c>
      <c r="F61" s="8">
        <v>4998071879364.8</v>
      </c>
      <c r="G61" s="8">
        <v>4993748747379.7</v>
      </c>
      <c r="H61" s="8">
        <v>4996149129158.4</v>
      </c>
      <c r="I61" s="8">
        <v>4993805737157.2</v>
      </c>
      <c r="J61" s="8">
        <v>4999660334284.3</v>
      </c>
      <c r="K61" s="8">
        <v>4996490404080.5</v>
      </c>
      <c r="L61" s="8">
        <v>4992103560666.7</v>
      </c>
      <c r="M61" s="8">
        <v>4995297942306.5</v>
      </c>
      <c r="N61" s="8">
        <v>4985538851738.2</v>
      </c>
      <c r="O61" s="8">
        <v>4995671536855</v>
      </c>
      <c r="P61" s="8">
        <v>5000034497007.1</v>
      </c>
      <c r="Q61" s="8">
        <v>4994312500881.7</v>
      </c>
      <c r="R61" s="8">
        <v>4997440791403.5</v>
      </c>
      <c r="S61" s="8">
        <v>4998714671738.5</v>
      </c>
      <c r="T61" s="8">
        <v>4992759985120.8</v>
      </c>
      <c r="U61" s="8">
        <v>4999505069399.1</v>
      </c>
      <c r="V61" s="8">
        <v>4992128810390.3</v>
      </c>
      <c r="W61" s="8">
        <v>4989480961160</v>
      </c>
      <c r="X61" s="8">
        <v>4993534354688.5</v>
      </c>
      <c r="Y61" s="8">
        <v>4996171530685.5</v>
      </c>
      <c r="Z61" s="8">
        <v>4997066719014.5</v>
      </c>
      <c r="AA61" s="8">
        <v>4990799011194.4</v>
      </c>
      <c r="AB61" s="9">
        <v>9.0540490835096e-12</v>
      </c>
      <c r="AC61" s="9">
        <v>9.6036298338644e-12</v>
      </c>
      <c r="AD61" s="9">
        <v>9.8093001062062e-12</v>
      </c>
      <c r="AE61" s="9">
        <v>9.9536315719226e-12</v>
      </c>
      <c r="AF61" s="9">
        <v>9.7914184656969e-12</v>
      </c>
      <c r="AG61" s="9">
        <v>9.6839077009108e-12</v>
      </c>
      <c r="AH61" s="9">
        <v>8.920273422471e-12</v>
      </c>
      <c r="AI61" s="9">
        <v>9.9262313078365e-12</v>
      </c>
      <c r="AJ61" s="9">
        <v>9.8698098143972e-12</v>
      </c>
      <c r="AK61" s="9">
        <v>9.6965843342601e-12</v>
      </c>
      <c r="AL61" s="9">
        <v>9.5325938813599e-12</v>
      </c>
      <c r="AM61" s="9">
        <v>1.0003860110188e-11</v>
      </c>
      <c r="AN61" s="9">
        <v>8.8102375628347e-12</v>
      </c>
      <c r="AO61" s="9">
        <v>9.5192194169283e-12</v>
      </c>
      <c r="AP61" s="9">
        <v>9.7043103238993e-12</v>
      </c>
      <c r="AQ61" s="9">
        <v>9.4750117402381e-12</v>
      </c>
      <c r="AR61" s="9">
        <v>9.9269927533849e-12</v>
      </c>
      <c r="AS61" s="9">
        <v>9.1201425145504e-12</v>
      </c>
      <c r="AT61" s="9">
        <v>1.0206903826938e-11</v>
      </c>
      <c r="AU61" s="9">
        <v>1.1043798770618e-11</v>
      </c>
      <c r="AV61" s="9">
        <v>1.0318291030221e-11</v>
      </c>
      <c r="AW61" s="9">
        <v>9.0464338075314e-12</v>
      </c>
      <c r="AX61" s="9">
        <v>9.0210783098892e-12</v>
      </c>
      <c r="AY61" s="9">
        <v>9.8927117181199e-12</v>
      </c>
      <c r="AZ61" s="8">
        <v>1.0000156132812</v>
      </c>
      <c r="BA61" s="8">
        <v>0.90707296389973</v>
      </c>
      <c r="BB61" s="8">
        <v>0.00058760392691211</v>
      </c>
      <c r="BC61" s="8">
        <v>0.00058426467524156</v>
      </c>
      <c r="BD61" s="8">
        <v>0.00058237893230014</v>
      </c>
      <c r="BE61" s="8">
        <v>0.00058663446709375</v>
      </c>
      <c r="BF61" s="8">
        <v>0.00058950608961003</v>
      </c>
      <c r="BG61" s="8">
        <v>0.00059127681391171</v>
      </c>
      <c r="BH61" s="8">
        <v>0.00058651093359185</v>
      </c>
      <c r="BI61" s="8">
        <v>0.00059080770727143</v>
      </c>
      <c r="BJ61" s="8">
        <v>0.00059625586336822</v>
      </c>
      <c r="BK61" s="8">
        <v>0.00058993286712761</v>
      </c>
      <c r="BL61" s="8">
        <v>0.00059640379763638</v>
      </c>
      <c r="BM61" s="8">
        <v>0.00059013328208999</v>
      </c>
      <c r="BN61" s="8">
        <v>0.0005835232022997</v>
      </c>
      <c r="BO61" s="8">
        <v>0.00058983213093578</v>
      </c>
      <c r="BP61" s="8">
        <v>0.00058265022258743</v>
      </c>
      <c r="BQ61" s="8">
        <v>0.0005813245464724</v>
      </c>
      <c r="BR61" s="8">
        <v>0.00058828390995354</v>
      </c>
      <c r="BS61" s="8">
        <v>0.0005871124599822</v>
      </c>
      <c r="BT61" s="8">
        <v>0.00059367073235116</v>
      </c>
      <c r="BU61" s="8">
        <v>0.0005986562058009</v>
      </c>
      <c r="BV61" s="8">
        <v>0.00059365929266266</v>
      </c>
      <c r="BW61" s="8">
        <v>0.00058645783279425</v>
      </c>
      <c r="BX61" s="8">
        <v>0.00058806765798802</v>
      </c>
      <c r="BY61" s="8">
        <v>0.00059592466027751</v>
      </c>
      <c r="BZ61" s="8">
        <v>0.0076363339012245</v>
      </c>
      <c r="CA61" s="9">
        <v>-1.9092397121631e-13</v>
      </c>
      <c r="CB61" s="9">
        <v>4.3648645271854e-13</v>
      </c>
      <c r="CC61" s="9">
        <v>4.8782111966154e-13</v>
      </c>
      <c r="CD61" s="9">
        <v>1.0050421296302e-12</v>
      </c>
      <c r="CE61" s="9">
        <v>-5.5544497869709e-13</v>
      </c>
      <c r="CF61" s="9">
        <v>1.6428818525214e-13</v>
      </c>
      <c r="CG61" s="9">
        <v>1.6466208386923e-13</v>
      </c>
      <c r="CH61" s="9">
        <v>-9.1685024374882e-14</v>
      </c>
      <c r="CI61" s="9">
        <v>3.9437554418792e-13</v>
      </c>
      <c r="CJ61" s="9">
        <v>6.5368458612544e-13</v>
      </c>
      <c r="CK61" s="9">
        <v>-2.367599126906e-13</v>
      </c>
      <c r="CL61" s="9">
        <v>8.2386102648059e-13</v>
      </c>
      <c r="CM61" s="9">
        <v>-6.6380691375431e-14</v>
      </c>
      <c r="CN61" s="9">
        <v>-4.3754553861562e-13</v>
      </c>
      <c r="CO61" s="9">
        <v>-3.4924586257858e-13</v>
      </c>
      <c r="CP61" s="9">
        <v>-1.6991909060006e-13</v>
      </c>
      <c r="CQ61" s="9">
        <v>6.2104782272065e-13</v>
      </c>
      <c r="CR61" s="9">
        <v>-2.107482417563e-13</v>
      </c>
      <c r="CS61" s="9">
        <v>-9.7770465418455e-13</v>
      </c>
      <c r="CT61" s="9">
        <v>-1.518513324224e-12</v>
      </c>
      <c r="CU61" s="9">
        <v>-8.65926735595e-13</v>
      </c>
      <c r="CV61" s="9">
        <v>-1.9969015301394e-13</v>
      </c>
      <c r="CW61" s="9">
        <v>1.9357170557633e-13</v>
      </c>
      <c r="CX61" s="9">
        <v>3.9488637846343e-13</v>
      </c>
      <c r="CY61" s="8">
        <v>14511003.803116</v>
      </c>
      <c r="CZ61" s="8">
        <v>3507867.2382259</v>
      </c>
      <c r="DA61" s="8">
        <v>0.00041672342186384</v>
      </c>
      <c r="DB61" s="8">
        <v>0.008516981530031</v>
      </c>
      <c r="DC61" s="8">
        <v>0.0027233632145873</v>
      </c>
      <c r="DD61" s="8">
        <v>0.20428309266474</v>
      </c>
      <c r="DE61" s="8">
        <v>231.13355162336</v>
      </c>
      <c r="DF61" s="8">
        <v>115.51248783562</v>
      </c>
      <c r="DG61" s="8">
        <v>238.66592473695</v>
      </c>
    </row>
    <row r="62" spans="1:111">
      <c r="A62" s="8">
        <v>42556901.91012</v>
      </c>
      <c r="B62" s="8">
        <v>0.0070562901667207</v>
      </c>
      <c r="C62" s="9">
        <f t="shared" si="1"/>
        <v>1.39871491017762e-10</v>
      </c>
      <c r="D62" s="8">
        <v>4998474747279.5</v>
      </c>
      <c r="E62" s="8">
        <v>4996263341942.1</v>
      </c>
      <c r="F62" s="8">
        <v>4997648742696.7</v>
      </c>
      <c r="G62" s="8">
        <v>4992807732211.9</v>
      </c>
      <c r="H62" s="8">
        <v>4995458219888.1</v>
      </c>
      <c r="I62" s="8">
        <v>4993007512766.4</v>
      </c>
      <c r="J62" s="8">
        <v>4999468871644.5</v>
      </c>
      <c r="K62" s="8">
        <v>4995875811220.6</v>
      </c>
      <c r="L62" s="8">
        <v>4991268516758.3</v>
      </c>
      <c r="M62" s="8">
        <v>4994665741755.6</v>
      </c>
      <c r="N62" s="8">
        <v>4984022500502.9</v>
      </c>
      <c r="O62" s="8">
        <v>4994992710406.8</v>
      </c>
      <c r="P62" s="8">
        <v>4999932645975.1</v>
      </c>
      <c r="Q62" s="8">
        <v>4993214696048.9</v>
      </c>
      <c r="R62" s="8">
        <v>4996917357853</v>
      </c>
      <c r="S62" s="8">
        <v>4998366256202.8</v>
      </c>
      <c r="T62" s="8">
        <v>4992030541467.2</v>
      </c>
      <c r="U62" s="8">
        <v>4999286578179.2</v>
      </c>
      <c r="V62" s="8">
        <v>4991337076762.9</v>
      </c>
      <c r="W62" s="8">
        <v>4988482455966.7</v>
      </c>
      <c r="X62" s="8">
        <v>4992777704015.6</v>
      </c>
      <c r="Y62" s="8">
        <v>4995378254209.2</v>
      </c>
      <c r="Z62" s="8">
        <v>4996610252659.2</v>
      </c>
      <c r="AA62" s="8">
        <v>4989886080821.7</v>
      </c>
      <c r="AB62" s="9">
        <v>8.9763824551536e-12</v>
      </c>
      <c r="AC62" s="9">
        <v>9.4785343851673e-12</v>
      </c>
      <c r="AD62" s="9">
        <v>9.7286951992687e-12</v>
      </c>
      <c r="AE62" s="9">
        <v>9.8625290029864e-12</v>
      </c>
      <c r="AF62" s="9">
        <v>9.7351296325199e-12</v>
      </c>
      <c r="AG62" s="9">
        <v>9.6232645989931e-12</v>
      </c>
      <c r="AH62" s="9">
        <v>8.82389017724e-12</v>
      </c>
      <c r="AI62" s="9">
        <v>9.8807576106929e-12</v>
      </c>
      <c r="AJ62" s="9">
        <v>9.7993529414487e-12</v>
      </c>
      <c r="AK62" s="9">
        <v>9.6273550223233e-12</v>
      </c>
      <c r="AL62" s="9">
        <v>9.4014012319361e-12</v>
      </c>
      <c r="AM62" s="9">
        <v>9.975642915423e-12</v>
      </c>
      <c r="AN62" s="9">
        <v>8.6868825518025e-12</v>
      </c>
      <c r="AO62" s="9">
        <v>9.4189973046531e-12</v>
      </c>
      <c r="AP62" s="9">
        <v>9.6157048567434e-12</v>
      </c>
      <c r="AQ62" s="9">
        <v>9.3836352086678e-12</v>
      </c>
      <c r="AR62" s="9">
        <v>9.8291662413952e-12</v>
      </c>
      <c r="AS62" s="9">
        <v>9.0440577352463e-12</v>
      </c>
      <c r="AT62" s="9">
        <v>1.0112483236649e-11</v>
      </c>
      <c r="AU62" s="9">
        <v>1.0983710552256e-11</v>
      </c>
      <c r="AV62" s="9">
        <v>1.027109937305e-11</v>
      </c>
      <c r="AW62" s="9">
        <v>8.9286631244081e-12</v>
      </c>
      <c r="AX62" s="9">
        <v>8.8966352630743e-12</v>
      </c>
      <c r="AY62" s="9">
        <v>9.8020511269946e-12</v>
      </c>
      <c r="AZ62" s="8">
        <v>1.0000197421257</v>
      </c>
      <c r="BA62" s="8">
        <v>0.90350486864643</v>
      </c>
      <c r="BB62" s="8">
        <v>0.00060093227263043</v>
      </c>
      <c r="BC62" s="8">
        <v>0.00059743089238791</v>
      </c>
      <c r="BD62" s="8">
        <v>0.00059558989922065</v>
      </c>
      <c r="BE62" s="8">
        <v>0.00060017620128951</v>
      </c>
      <c r="BF62" s="8">
        <v>0.00060310614964323</v>
      </c>
      <c r="BG62" s="8">
        <v>0.00060497869391183</v>
      </c>
      <c r="BH62" s="8">
        <v>0.00059970398017688</v>
      </c>
      <c r="BI62" s="8">
        <v>0.00060447917261201</v>
      </c>
      <c r="BJ62" s="8">
        <v>0.0006101963270111</v>
      </c>
      <c r="BK62" s="8">
        <v>0.00060347317814841</v>
      </c>
      <c r="BL62" s="8">
        <v>0.00061062398382654</v>
      </c>
      <c r="BM62" s="8">
        <v>0.00060370763121791</v>
      </c>
      <c r="BN62" s="8">
        <v>0.00059654692602152</v>
      </c>
      <c r="BO62" s="8">
        <v>0.00060363394537874</v>
      </c>
      <c r="BP62" s="8">
        <v>0.00059590286361862</v>
      </c>
      <c r="BQ62" s="8">
        <v>0.00059441260088564</v>
      </c>
      <c r="BR62" s="8">
        <v>0.00060187755492442</v>
      </c>
      <c r="BS62" s="8">
        <v>0.00060035487222129</v>
      </c>
      <c r="BT62" s="8">
        <v>0.00060743319685523</v>
      </c>
      <c r="BU62" s="8">
        <v>0.00061277835947306</v>
      </c>
      <c r="BV62" s="8">
        <v>0.00060737686786176</v>
      </c>
      <c r="BW62" s="8">
        <v>0.00059994298601902</v>
      </c>
      <c r="BX62" s="8">
        <v>0.00060145101755823</v>
      </c>
      <c r="BY62" s="8">
        <v>0.00060969772025642</v>
      </c>
      <c r="BZ62" s="8">
        <v>0.0079080776069693</v>
      </c>
      <c r="CA62" s="9">
        <v>-1.6560358753467e-13</v>
      </c>
      <c r="CB62" s="9">
        <v>4.485191620307e-13</v>
      </c>
      <c r="CC62" s="9">
        <v>4.732113617575e-13</v>
      </c>
      <c r="CD62" s="9">
        <v>1.0236933393156e-12</v>
      </c>
      <c r="CE62" s="9">
        <v>-5.6635633125832e-13</v>
      </c>
      <c r="CF62" s="9">
        <v>1.8421335301204e-13</v>
      </c>
      <c r="CG62" s="9">
        <v>1.6224723873583e-13</v>
      </c>
      <c r="CH62" s="9">
        <v>-7.0349255503381e-14</v>
      </c>
      <c r="CI62" s="9">
        <v>3.5350775724183e-13</v>
      </c>
      <c r="CJ62" s="9">
        <v>6.5251214074375e-13</v>
      </c>
      <c r="CK62" s="9">
        <v>-2.4405484878117e-13</v>
      </c>
      <c r="CL62" s="9">
        <v>8.3856032846283e-13</v>
      </c>
      <c r="CM62" s="9">
        <v>-7.9470788717839e-14</v>
      </c>
      <c r="CN62" s="9">
        <v>-4.2706905012178e-13</v>
      </c>
      <c r="CO62" s="9">
        <v>-3.4923818097276e-13</v>
      </c>
      <c r="CP62" s="9">
        <v>-1.689075817656e-13</v>
      </c>
      <c r="CQ62" s="9">
        <v>5.9179219548911e-13</v>
      </c>
      <c r="CR62" s="9">
        <v>-2.1094069590985e-13</v>
      </c>
      <c r="CS62" s="9">
        <v>-9.7515651022487e-13</v>
      </c>
      <c r="CT62" s="9">
        <v>-1.4755092258948e-12</v>
      </c>
      <c r="CU62" s="9">
        <v>-8.8216622800859e-13</v>
      </c>
      <c r="CV62" s="9">
        <v>-2.3238622748127e-13</v>
      </c>
      <c r="CW62" s="9">
        <v>2.0684889431726e-13</v>
      </c>
      <c r="CX62" s="9">
        <v>4.1062854372604e-13</v>
      </c>
      <c r="CY62" s="8">
        <v>14454486.404196</v>
      </c>
      <c r="CZ62" s="8">
        <v>3504378.3629401</v>
      </c>
      <c r="DA62" s="8">
        <v>0.00045539565661394</v>
      </c>
      <c r="DB62" s="8">
        <v>0.0087961241009823</v>
      </c>
      <c r="DC62" s="8">
        <v>0.0028467934775192</v>
      </c>
      <c r="DD62" s="8">
        <v>0.21904440323921</v>
      </c>
      <c r="DE62" s="8">
        <v>231.14643234999</v>
      </c>
      <c r="DF62" s="8">
        <v>115.51999416564</v>
      </c>
      <c r="DG62" s="8">
        <v>240.78098748238</v>
      </c>
    </row>
    <row r="63" spans="1:111">
      <c r="A63" s="8">
        <v>44562546.906688</v>
      </c>
      <c r="B63" s="8">
        <v>0.0073345068903188</v>
      </c>
      <c r="C63" s="9">
        <f t="shared" si="1"/>
        <v>1.38716833773762e-10</v>
      </c>
      <c r="D63" s="8">
        <v>4998000103966</v>
      </c>
      <c r="E63" s="8">
        <v>4995871995703.8</v>
      </c>
      <c r="F63" s="8">
        <v>4997179232404.1</v>
      </c>
      <c r="G63" s="8">
        <v>4991740151329.9</v>
      </c>
      <c r="H63" s="8">
        <v>4994686787149.6</v>
      </c>
      <c r="I63" s="8">
        <v>4992151912285.3</v>
      </c>
      <c r="J63" s="8">
        <v>4999253574477</v>
      </c>
      <c r="K63" s="8">
        <v>4995156687730.5</v>
      </c>
      <c r="L63" s="8">
        <v>4990329794972</v>
      </c>
      <c r="M63" s="8">
        <v>4993972598381.4</v>
      </c>
      <c r="N63" s="8">
        <v>4982346794988.6</v>
      </c>
      <c r="O63" s="8">
        <v>4994240022901.1</v>
      </c>
      <c r="P63" s="8">
        <v>4999817342142.4</v>
      </c>
      <c r="Q63" s="8">
        <v>4991952807390.4</v>
      </c>
      <c r="R63" s="8">
        <v>4996331049925.2</v>
      </c>
      <c r="S63" s="8">
        <v>4997978215727.6</v>
      </c>
      <c r="T63" s="8">
        <v>4991235673306.7</v>
      </c>
      <c r="U63" s="8">
        <v>4999027741669.2</v>
      </c>
      <c r="V63" s="8">
        <v>4990477842658.8</v>
      </c>
      <c r="W63" s="8">
        <v>4987429515877.7</v>
      </c>
      <c r="X63" s="8">
        <v>4991917391256.1</v>
      </c>
      <c r="Y63" s="8">
        <v>4994467347221.8</v>
      </c>
      <c r="Z63" s="8">
        <v>4996088180165.6</v>
      </c>
      <c r="AA63" s="8">
        <v>4988862959084</v>
      </c>
      <c r="AB63" s="9">
        <v>8.8885582491664e-12</v>
      </c>
      <c r="AC63" s="9">
        <v>9.3559371549092e-12</v>
      </c>
      <c r="AD63" s="9">
        <v>9.6498057489876e-12</v>
      </c>
      <c r="AE63" s="9">
        <v>9.7740157767132e-12</v>
      </c>
      <c r="AF63" s="9">
        <v>9.6643317234278e-12</v>
      </c>
      <c r="AG63" s="9">
        <v>9.549781536879e-12</v>
      </c>
      <c r="AH63" s="9">
        <v>8.7174058451836e-12</v>
      </c>
      <c r="AI63" s="9">
        <v>9.8329107107872e-12</v>
      </c>
      <c r="AJ63" s="9">
        <v>9.7209078997311e-12</v>
      </c>
      <c r="AK63" s="9">
        <v>9.5510122477141e-12</v>
      </c>
      <c r="AL63" s="9">
        <v>9.2645398669215e-12</v>
      </c>
      <c r="AM63" s="9">
        <v>9.9373445984984e-12</v>
      </c>
      <c r="AN63" s="9">
        <v>8.5592130916343e-12</v>
      </c>
      <c r="AO63" s="9">
        <v>9.3101467092246e-12</v>
      </c>
      <c r="AP63" s="9">
        <v>9.5282908868444e-12</v>
      </c>
      <c r="AQ63" s="9">
        <v>9.294207336822e-12</v>
      </c>
      <c r="AR63" s="9">
        <v>9.7350294940455e-12</v>
      </c>
      <c r="AS63" s="9">
        <v>8.9585081196532e-12</v>
      </c>
      <c r="AT63" s="9">
        <v>1.0008864874186e-11</v>
      </c>
      <c r="AU63" s="9">
        <v>1.0907579724317e-11</v>
      </c>
      <c r="AV63" s="9">
        <v>1.0219886573169e-11</v>
      </c>
      <c r="AW63" s="9">
        <v>8.8047906449378e-12</v>
      </c>
      <c r="AX63" s="9">
        <v>8.7678393203169e-12</v>
      </c>
      <c r="AY63" s="9">
        <v>9.7078753908432e-12</v>
      </c>
      <c r="AZ63" s="8">
        <v>1.0000090761763</v>
      </c>
      <c r="BA63" s="8">
        <v>0.89988004132093</v>
      </c>
      <c r="BB63" s="8">
        <v>0.00061458385580314</v>
      </c>
      <c r="BC63" s="8">
        <v>0.0006108876409918</v>
      </c>
      <c r="BD63" s="8">
        <v>0.00060911349975393</v>
      </c>
      <c r="BE63" s="8">
        <v>0.00061406459053766</v>
      </c>
      <c r="BF63" s="8">
        <v>0.00061703626211337</v>
      </c>
      <c r="BG63" s="8">
        <v>0.00061900877458913</v>
      </c>
      <c r="BH63" s="8">
        <v>0.00061319245955489</v>
      </c>
      <c r="BI63" s="8">
        <v>0.00061851372834621</v>
      </c>
      <c r="BJ63" s="8">
        <v>0.00062450412925234</v>
      </c>
      <c r="BK63" s="8">
        <v>0.00061734075098226</v>
      </c>
      <c r="BL63" s="8">
        <v>0.00062523309665796</v>
      </c>
      <c r="BM63" s="8">
        <v>0.0006176121601972</v>
      </c>
      <c r="BN63" s="8">
        <v>0.00060985533211513</v>
      </c>
      <c r="BO63" s="8">
        <v>0.00061783297050434</v>
      </c>
      <c r="BP63" s="8">
        <v>0.0006094743792026</v>
      </c>
      <c r="BQ63" s="8">
        <v>0.00060780713095676</v>
      </c>
      <c r="BR63" s="8">
        <v>0.00061579795070018</v>
      </c>
      <c r="BS63" s="8">
        <v>0.00061390276607013</v>
      </c>
      <c r="BT63" s="8">
        <v>0.00062153189402854</v>
      </c>
      <c r="BU63" s="8">
        <v>0.000627235546242</v>
      </c>
      <c r="BV63" s="8">
        <v>0.00062143473506098</v>
      </c>
      <c r="BW63" s="8">
        <v>0.00061377366592502</v>
      </c>
      <c r="BX63" s="8">
        <v>0.00061516105264825</v>
      </c>
      <c r="BY63" s="8">
        <v>0.00062381563451677</v>
      </c>
      <c r="BZ63" s="8">
        <v>0.0081904096135129</v>
      </c>
      <c r="CA63" s="9">
        <v>-1.3161442726745e-13</v>
      </c>
      <c r="CB63" s="9">
        <v>4.6111603328164e-13</v>
      </c>
      <c r="CC63" s="9">
        <v>4.5895523446468e-13</v>
      </c>
      <c r="CD63" s="9">
        <v>1.0384627259931e-12</v>
      </c>
      <c r="CE63" s="9">
        <v>-5.6654614652183e-13</v>
      </c>
      <c r="CF63" s="9">
        <v>2.0162813704269e-13</v>
      </c>
      <c r="CG63" s="9">
        <v>1.5364571297815e-13</v>
      </c>
      <c r="CH63" s="9">
        <v>-4.6397615265941e-14</v>
      </c>
      <c r="CI63" s="9">
        <v>3.0932952272893e-13</v>
      </c>
      <c r="CJ63" s="9">
        <v>6.4460127207668e-13</v>
      </c>
      <c r="CK63" s="9">
        <v>-2.2950932517107e-13</v>
      </c>
      <c r="CL63" s="9">
        <v>8.4841050898912e-13</v>
      </c>
      <c r="CM63" s="9">
        <v>-9.1607419382111e-14</v>
      </c>
      <c r="CN63" s="9">
        <v>-4.1387556022613e-13</v>
      </c>
      <c r="CO63" s="9">
        <v>-3.4333886506325e-13</v>
      </c>
      <c r="CP63" s="9">
        <v>-1.6883922620933e-13</v>
      </c>
      <c r="CQ63" s="9">
        <v>5.6104366221013e-13</v>
      </c>
      <c r="CR63" s="9">
        <v>-2.068631301236e-13</v>
      </c>
      <c r="CS63" s="9">
        <v>-9.6795485538897e-13</v>
      </c>
      <c r="CT63" s="9">
        <v>-1.4297494482941e-12</v>
      </c>
      <c r="CU63" s="9">
        <v>-9.047631132023e-13</v>
      </c>
      <c r="CV63" s="9">
        <v>-2.6304537795631e-13</v>
      </c>
      <c r="CW63" s="9">
        <v>2.2003957181044e-13</v>
      </c>
      <c r="CX63" s="9">
        <v>4.2386999863154e-13</v>
      </c>
      <c r="CY63" s="8">
        <v>14396252.605806</v>
      </c>
      <c r="CZ63" s="8">
        <v>3501933.4264046</v>
      </c>
      <c r="DA63" s="8">
        <v>0.0004953885843539</v>
      </c>
      <c r="DB63" s="8">
        <v>0.0090851244596035</v>
      </c>
      <c r="DC63" s="8">
        <v>0.0029755900486752</v>
      </c>
      <c r="DD63" s="8">
        <v>0.2345010748875</v>
      </c>
      <c r="DE63" s="8">
        <v>231.16000327056</v>
      </c>
      <c r="DF63" s="8">
        <v>115.52830995818</v>
      </c>
      <c r="DG63" s="8">
        <v>242.99469159255</v>
      </c>
    </row>
    <row r="64" spans="1:111">
      <c r="A64" s="8">
        <v>46662715.039851</v>
      </c>
      <c r="B64" s="8">
        <v>0.007623322442456</v>
      </c>
      <c r="C64" s="9">
        <f t="shared" si="1"/>
        <v>1.37520204966744e-10</v>
      </c>
      <c r="D64" s="8">
        <v>4997452785985.6</v>
      </c>
      <c r="E64" s="8">
        <v>4995442567661.4</v>
      </c>
      <c r="F64" s="8">
        <v>4996658447489.5</v>
      </c>
      <c r="G64" s="8">
        <v>4990535570477</v>
      </c>
      <c r="H64" s="8">
        <v>4993824157873.1</v>
      </c>
      <c r="I64" s="8">
        <v>4991237504625.6</v>
      </c>
      <c r="J64" s="8">
        <v>4999016429049.1</v>
      </c>
      <c r="K64" s="8">
        <v>4994313715535</v>
      </c>
      <c r="L64" s="8">
        <v>4989272321959.8</v>
      </c>
      <c r="M64" s="8">
        <v>4993215281479.9</v>
      </c>
      <c r="N64" s="8">
        <v>4980499503879.2</v>
      </c>
      <c r="O64" s="8">
        <v>4993410032653.6</v>
      </c>
      <c r="P64" s="8">
        <v>4999689035635.2</v>
      </c>
      <c r="Q64" s="8">
        <v>4990515704933.4</v>
      </c>
      <c r="R64" s="8">
        <v>4995677850963.2</v>
      </c>
      <c r="S64" s="8">
        <v>4997551919654.8</v>
      </c>
      <c r="T64" s="8">
        <v>4990371414041.1</v>
      </c>
      <c r="U64" s="8">
        <v>4998722234039.6</v>
      </c>
      <c r="V64" s="8">
        <v>4989542739224.6</v>
      </c>
      <c r="W64" s="8">
        <v>4986321075103</v>
      </c>
      <c r="X64" s="8">
        <v>4990934434270.6</v>
      </c>
      <c r="Y64" s="8">
        <v>4993419860851.6</v>
      </c>
      <c r="Z64" s="8">
        <v>4995489703581.2</v>
      </c>
      <c r="AA64" s="8">
        <v>4987721237941.1</v>
      </c>
      <c r="AB64" s="9">
        <v>8.7936619069914e-12</v>
      </c>
      <c r="AC64" s="9">
        <v>9.2392199463535e-12</v>
      </c>
      <c r="AD64" s="9">
        <v>9.5770101572702e-12</v>
      </c>
      <c r="AE64" s="9">
        <v>9.690146431067e-12</v>
      </c>
      <c r="AF64" s="9">
        <v>9.5832618010291e-12</v>
      </c>
      <c r="AG64" s="9">
        <v>9.4669821142175e-12</v>
      </c>
      <c r="AH64" s="9">
        <v>8.6045591849165e-12</v>
      </c>
      <c r="AI64" s="9">
        <v>9.7780893996026e-12</v>
      </c>
      <c r="AJ64" s="9">
        <v>9.6304816061284e-12</v>
      </c>
      <c r="AK64" s="9">
        <v>9.4624724541084e-12</v>
      </c>
      <c r="AL64" s="9">
        <v>9.1254755993365e-12</v>
      </c>
      <c r="AM64" s="9">
        <v>9.8895078276052e-12</v>
      </c>
      <c r="AN64" s="9">
        <v>8.4291726488971e-12</v>
      </c>
      <c r="AO64" s="9">
        <v>9.1947177417657e-12</v>
      </c>
      <c r="AP64" s="9">
        <v>9.4454309475928e-12</v>
      </c>
      <c r="AQ64" s="9">
        <v>9.2084757608314e-12</v>
      </c>
      <c r="AR64" s="9">
        <v>9.6471318571524e-12</v>
      </c>
      <c r="AS64" s="9">
        <v>8.8660531716262e-12</v>
      </c>
      <c r="AT64" s="9">
        <v>9.891530189033e-12</v>
      </c>
      <c r="AU64" s="9">
        <v>1.0811676054424e-11</v>
      </c>
      <c r="AV64" s="9">
        <v>1.0160811809966e-11</v>
      </c>
      <c r="AW64" s="9">
        <v>8.6777240616491e-12</v>
      </c>
      <c r="AX64" s="9">
        <v>8.637673042716e-12</v>
      </c>
      <c r="AY64" s="9">
        <v>9.6114377689249e-12</v>
      </c>
      <c r="AZ64" s="8">
        <v>1.0000041154351</v>
      </c>
      <c r="BA64" s="8">
        <v>0.89621722023614</v>
      </c>
      <c r="BB64" s="8">
        <v>0.00062856789942622</v>
      </c>
      <c r="BC64" s="8">
        <v>0.00062464211235549</v>
      </c>
      <c r="BD64" s="8">
        <v>0.00062295763604963</v>
      </c>
      <c r="BE64" s="8">
        <v>0.00062831310688594</v>
      </c>
      <c r="BF64" s="8">
        <v>0.00063130477427705</v>
      </c>
      <c r="BG64" s="8">
        <v>0.00063337295675397</v>
      </c>
      <c r="BH64" s="8">
        <v>0.00062698309484785</v>
      </c>
      <c r="BI64" s="8">
        <v>0.00063293048772316</v>
      </c>
      <c r="BJ64" s="8">
        <v>0.00063919523813416</v>
      </c>
      <c r="BK64" s="8">
        <v>0.00063154452581907</v>
      </c>
      <c r="BL64" s="8">
        <v>0.00064024590724146</v>
      </c>
      <c r="BM64" s="8">
        <v>0.00063185714148488</v>
      </c>
      <c r="BN64" s="8">
        <v>0.00062345456006279</v>
      </c>
      <c r="BO64" s="8">
        <v>0.00063244781628965</v>
      </c>
      <c r="BP64" s="8">
        <v>0.00062337352095595</v>
      </c>
      <c r="BQ64" s="8">
        <v>0.00062151528602089</v>
      </c>
      <c r="BR64" s="8">
        <v>0.0006300542686752</v>
      </c>
      <c r="BS64" s="8">
        <v>0.00062776592199485</v>
      </c>
      <c r="BT64" s="8">
        <v>0.00063597953293981</v>
      </c>
      <c r="BU64" s="8">
        <v>0.00064203289837398</v>
      </c>
      <c r="BV64" s="8">
        <v>0.0006358476025462</v>
      </c>
      <c r="BW64" s="8">
        <v>0.00062796250883186</v>
      </c>
      <c r="BX64" s="8">
        <v>0.00062921079150309</v>
      </c>
      <c r="BY64" s="8">
        <v>0.00063829216355444</v>
      </c>
      <c r="BZ64" s="8">
        <v>0.0084836298561443</v>
      </c>
      <c r="CA64" s="9">
        <v>-9.3330128537278e-14</v>
      </c>
      <c r="CB64" s="9">
        <v>4.7459480084153e-13</v>
      </c>
      <c r="CC64" s="9">
        <v>4.5087911815371e-13</v>
      </c>
      <c r="CD64" s="9">
        <v>1.0445030599026e-12</v>
      </c>
      <c r="CE64" s="9">
        <v>-5.6556087807918e-13</v>
      </c>
      <c r="CF64" s="9">
        <v>2.2393466594923e-13</v>
      </c>
      <c r="CG64" s="9">
        <v>1.4175433577651e-13</v>
      </c>
      <c r="CH64" s="9">
        <v>-2.2689769756533e-14</v>
      </c>
      <c r="CI64" s="9">
        <v>2.6425039500847e-13</v>
      </c>
      <c r="CJ64" s="9">
        <v>6.3210193140938e-13</v>
      </c>
      <c r="CK64" s="9">
        <v>-1.9963649404323e-13</v>
      </c>
      <c r="CL64" s="9">
        <v>8.5700510704129e-13</v>
      </c>
      <c r="CM64" s="9">
        <v>-1.015827804059e-13</v>
      </c>
      <c r="CN64" s="9">
        <v>-3.9186937752655e-13</v>
      </c>
      <c r="CO64" s="9">
        <v>-3.3017582501814e-13</v>
      </c>
      <c r="CP64" s="9">
        <v>-1.6889197073435e-13</v>
      </c>
      <c r="CQ64" s="9">
        <v>5.2644611378621e-13</v>
      </c>
      <c r="CR64" s="9">
        <v>-1.9731968284986e-13</v>
      </c>
      <c r="CS64" s="9">
        <v>-9.5782607466463e-13</v>
      </c>
      <c r="CT64" s="9">
        <v>-1.3834526624889e-12</v>
      </c>
      <c r="CU64" s="9">
        <v>-9.3798912098501e-13</v>
      </c>
      <c r="CV64" s="9">
        <v>-2.9159163932814e-13</v>
      </c>
      <c r="CW64" s="9">
        <v>2.3631187932519e-13</v>
      </c>
      <c r="CX64" s="9">
        <v>4.3257069087417e-13</v>
      </c>
      <c r="CY64" s="8">
        <v>14336309.724911</v>
      </c>
      <c r="CZ64" s="8">
        <v>3500651.5562793</v>
      </c>
      <c r="DA64" s="8">
        <v>0.00053664256968589</v>
      </c>
      <c r="DB64" s="8">
        <v>0.0093842104845509</v>
      </c>
      <c r="DC64" s="8">
        <v>0.0031099040698887</v>
      </c>
      <c r="DD64" s="8">
        <v>0.25087158204451</v>
      </c>
      <c r="DE64" s="8">
        <v>231.17437056909</v>
      </c>
      <c r="DF64" s="8">
        <v>115.53751195262</v>
      </c>
      <c r="DG64" s="8">
        <v>245.31753111896</v>
      </c>
    </row>
    <row r="65" spans="1:111">
      <c r="A65" s="8">
        <v>48861861.047792</v>
      </c>
      <c r="B65" s="8">
        <v>0.0079230499956219</v>
      </c>
      <c r="C65" s="9">
        <f t="shared" si="1"/>
        <v>1.36292702750795e-10</v>
      </c>
      <c r="D65" s="8">
        <v>4996829442010</v>
      </c>
      <c r="E65" s="8">
        <v>4994968761319.3</v>
      </c>
      <c r="F65" s="8">
        <v>4996081184977.5</v>
      </c>
      <c r="G65" s="8">
        <v>4989192393868.9</v>
      </c>
      <c r="H65" s="8">
        <v>4992861119640.9</v>
      </c>
      <c r="I65" s="8">
        <v>4990262738537.1</v>
      </c>
      <c r="J65" s="8">
        <v>4998758383466.6</v>
      </c>
      <c r="K65" s="8">
        <v>4993323882702.4</v>
      </c>
      <c r="L65" s="8">
        <v>4988078737883</v>
      </c>
      <c r="M65" s="8">
        <v>4992388849026.4</v>
      </c>
      <c r="N65" s="8">
        <v>4978466466484.9</v>
      </c>
      <c r="O65" s="8">
        <v>4992498604927.7</v>
      </c>
      <c r="P65" s="8">
        <v>4999547881300.3</v>
      </c>
      <c r="Q65" s="8">
        <v>4988897017408.6</v>
      </c>
      <c r="R65" s="8">
        <v>4994951632361</v>
      </c>
      <c r="S65" s="8">
        <v>4997088040040.8</v>
      </c>
      <c r="T65" s="8">
        <v>4989435004181.9</v>
      </c>
      <c r="U65" s="8">
        <v>4998362966112.7</v>
      </c>
      <c r="V65" s="8">
        <v>4988521521430.4</v>
      </c>
      <c r="W65" s="8">
        <v>4985153861208.2</v>
      </c>
      <c r="X65" s="8">
        <v>4989802856007.7</v>
      </c>
      <c r="Y65" s="8">
        <v>4992213951239.5</v>
      </c>
      <c r="Z65" s="8">
        <v>4994801221248.1</v>
      </c>
      <c r="AA65" s="8">
        <v>4986453935765.5</v>
      </c>
      <c r="AB65" s="9">
        <v>8.6912862357265e-12</v>
      </c>
      <c r="AC65" s="9">
        <v>9.1216025901388e-12</v>
      </c>
      <c r="AD65" s="9">
        <v>9.5065633808727e-12</v>
      </c>
      <c r="AE65" s="9">
        <v>9.605393618591e-12</v>
      </c>
      <c r="AF65" s="9">
        <v>9.4911615322644e-12</v>
      </c>
      <c r="AG65" s="9">
        <v>9.376785028404e-12</v>
      </c>
      <c r="AH65" s="9">
        <v>8.4844787093933e-12</v>
      </c>
      <c r="AI65" s="9">
        <v>9.7304416834383e-12</v>
      </c>
      <c r="AJ65" s="9">
        <v>9.5392480975973e-12</v>
      </c>
      <c r="AK65" s="9">
        <v>9.3741727660054e-12</v>
      </c>
      <c r="AL65" s="9">
        <v>8.9894253367446e-12</v>
      </c>
      <c r="AM65" s="9">
        <v>9.830976940044e-12</v>
      </c>
      <c r="AN65" s="9">
        <v>8.3000668326332e-12</v>
      </c>
      <c r="AO65" s="9">
        <v>9.0761402660933e-12</v>
      </c>
      <c r="AP65" s="9">
        <v>9.3613729526645e-12</v>
      </c>
      <c r="AQ65" s="9">
        <v>9.1202088165936e-12</v>
      </c>
      <c r="AR65" s="9">
        <v>9.5609862207105e-12</v>
      </c>
      <c r="AS65" s="9">
        <v>8.7649046468884e-12</v>
      </c>
      <c r="AT65" s="9">
        <v>9.7722325820919e-12</v>
      </c>
      <c r="AU65" s="9">
        <v>1.0707091271243e-11</v>
      </c>
      <c r="AV65" s="9">
        <v>1.010765579967e-11</v>
      </c>
      <c r="AW65" s="9">
        <v>8.5520178514602e-12</v>
      </c>
      <c r="AX65" s="9">
        <v>8.5103352349125e-12</v>
      </c>
      <c r="AY65" s="9">
        <v>9.5153359820756e-12</v>
      </c>
      <c r="AZ65" s="8">
        <v>1.0000024132212</v>
      </c>
      <c r="BA65" s="8">
        <v>0.89242537443647</v>
      </c>
      <c r="BB65" s="8">
        <v>0.00064289346156137</v>
      </c>
      <c r="BC65" s="8">
        <v>0.00063870202698355</v>
      </c>
      <c r="BD65" s="8">
        <v>0.00063713072741714</v>
      </c>
      <c r="BE65" s="8">
        <v>0.00064293553302591</v>
      </c>
      <c r="BF65" s="8">
        <v>0.00064592091944745</v>
      </c>
      <c r="BG65" s="8">
        <v>0.00064807783856375</v>
      </c>
      <c r="BH65" s="8">
        <v>0.00064108269838428</v>
      </c>
      <c r="BI65" s="8">
        <v>0.00064775122457393</v>
      </c>
      <c r="BJ65" s="8">
        <v>0.00065428707531094</v>
      </c>
      <c r="BK65" s="8">
        <v>0.00064609371127762</v>
      </c>
      <c r="BL65" s="8">
        <v>0.00065567742499551</v>
      </c>
      <c r="BM65" s="8">
        <v>0.00064645309160147</v>
      </c>
      <c r="BN65" s="8">
        <v>0.00063735056132641</v>
      </c>
      <c r="BO65" s="8">
        <v>0.00064749754975119</v>
      </c>
      <c r="BP65" s="8">
        <v>0.00063760964551394</v>
      </c>
      <c r="BQ65" s="8">
        <v>0.00063554380346375</v>
      </c>
      <c r="BR65" s="8">
        <v>0.00064465569843838</v>
      </c>
      <c r="BS65" s="8">
        <v>0.00064195477697669</v>
      </c>
      <c r="BT65" s="8">
        <v>0.00065079010623996</v>
      </c>
      <c r="BU65" s="8">
        <v>0.0006571761938435</v>
      </c>
      <c r="BV65" s="8">
        <v>0.0006506333633528</v>
      </c>
      <c r="BW65" s="8">
        <v>0.0006425241230768</v>
      </c>
      <c r="BX65" s="8">
        <v>0.00064361450296005</v>
      </c>
      <c r="BY65" s="8">
        <v>0.00065314129647637</v>
      </c>
      <c r="BZ65" s="8">
        <v>0.0087880654653628</v>
      </c>
      <c r="CA65" s="9">
        <v>-5.5353246148092e-14</v>
      </c>
      <c r="CB65" s="9">
        <v>4.8689120021682e-13</v>
      </c>
      <c r="CC65" s="9">
        <v>4.5351395529919e-13</v>
      </c>
      <c r="CD65" s="9">
        <v>1.0361384639456e-12</v>
      </c>
      <c r="CE65" s="9">
        <v>-5.6253747516142e-13</v>
      </c>
      <c r="CF65" s="9">
        <v>2.5752816803007e-13</v>
      </c>
      <c r="CG65" s="9">
        <v>1.2944986668422e-13</v>
      </c>
      <c r="CH65" s="9">
        <v>7.89825852185e-15</v>
      </c>
      <c r="CI65" s="9">
        <v>2.251732509051e-13</v>
      </c>
      <c r="CJ65" s="9">
        <v>6.2038749560536e-13</v>
      </c>
      <c r="CK65" s="9">
        <v>-1.661146463732e-13</v>
      </c>
      <c r="CL65" s="9">
        <v>8.6916551387501e-13</v>
      </c>
      <c r="CM65" s="9">
        <v>-1.1024408221434e-13</v>
      </c>
      <c r="CN65" s="9">
        <v>-3.5738728678246e-13</v>
      </c>
      <c r="CO65" s="9">
        <v>-3.1064702862603e-13</v>
      </c>
      <c r="CP65" s="9">
        <v>-1.6884414847487e-13</v>
      </c>
      <c r="CQ65" s="9">
        <v>4.8670937932209e-13</v>
      </c>
      <c r="CR65" s="9">
        <v>-1.817401248617e-13</v>
      </c>
      <c r="CS65" s="9">
        <v>-9.4489232200671e-13</v>
      </c>
      <c r="CT65" s="9">
        <v>-1.3408244370171e-12</v>
      </c>
      <c r="CU65" s="9">
        <v>-9.9277368998847e-13</v>
      </c>
      <c r="CV65" s="9">
        <v>-3.16359311704e-13</v>
      </c>
      <c r="CW65" s="9">
        <v>2.561654587811e-13</v>
      </c>
      <c r="CX65" s="9">
        <v>4.4114225616568e-13</v>
      </c>
      <c r="CY65" s="8">
        <v>14274654.407552</v>
      </c>
      <c r="CZ65" s="8">
        <v>3500682.1624284</v>
      </c>
      <c r="DA65" s="8">
        <v>0.00057915637306897</v>
      </c>
      <c r="DB65" s="8">
        <v>0.0096936596202704</v>
      </c>
      <c r="DC65" s="8">
        <v>0.0032498699029948</v>
      </c>
      <c r="DD65" s="8">
        <v>0.26822749878783</v>
      </c>
      <c r="DE65" s="8">
        <v>231.18971433901</v>
      </c>
      <c r="DF65" s="8">
        <v>115.54781419462</v>
      </c>
      <c r="DG65" s="8">
        <v>247.74743267371</v>
      </c>
    </row>
    <row r="66" spans="1:111">
      <c r="A66" s="8">
        <v>51164649.614039</v>
      </c>
      <c r="B66" s="8">
        <v>0.0082340489967308</v>
      </c>
      <c r="C66" s="9">
        <f t="shared" si="1"/>
        <v>1.35053215769503e-10</v>
      </c>
      <c r="D66" s="8">
        <v>4996127882197.2</v>
      </c>
      <c r="E66" s="8">
        <v>4994444371388.8</v>
      </c>
      <c r="F66" s="8">
        <v>4995441912196.3</v>
      </c>
      <c r="G66" s="8">
        <v>4987727827717.8</v>
      </c>
      <c r="H66" s="8">
        <v>4991788226757</v>
      </c>
      <c r="I66" s="8">
        <v>4989227417943.9</v>
      </c>
      <c r="J66" s="8">
        <v>4998477662651.1</v>
      </c>
      <c r="K66" s="8">
        <v>4992159741725.2</v>
      </c>
      <c r="L66" s="8">
        <v>4986729170704.4</v>
      </c>
      <c r="M66" s="8">
        <v>4991486300422.6</v>
      </c>
      <c r="N66" s="8">
        <v>4976230010016.7</v>
      </c>
      <c r="O66" s="8">
        <v>4991500029444</v>
      </c>
      <c r="P66" s="8">
        <v>4999392521313.5</v>
      </c>
      <c r="Q66" s="8">
        <v>4987091695646.2</v>
      </c>
      <c r="R66" s="8">
        <v>4994141797569.6</v>
      </c>
      <c r="S66" s="8">
        <v>4996585842899.8</v>
      </c>
      <c r="T66" s="8">
        <v>4988425170173.8</v>
      </c>
      <c r="U66" s="8">
        <v>4997940415004.2</v>
      </c>
      <c r="V66" s="8">
        <v>4987402222910.3</v>
      </c>
      <c r="W66" s="8">
        <v>4983921663137.9</v>
      </c>
      <c r="X66" s="8">
        <v>4988487086045.8</v>
      </c>
      <c r="Y66" s="8">
        <v>4990821630971</v>
      </c>
      <c r="Z66" s="8">
        <v>4994004831716.4</v>
      </c>
      <c r="AA66" s="8">
        <v>4985051414111.9</v>
      </c>
      <c r="AB66" s="9">
        <v>8.5754287190779e-12</v>
      </c>
      <c r="AC66" s="9">
        <v>9.0056160872308e-12</v>
      </c>
      <c r="AD66" s="9">
        <v>9.4412857592308e-12</v>
      </c>
      <c r="AE66" s="9">
        <v>9.5237846946684e-12</v>
      </c>
      <c r="AF66" s="9">
        <v>9.3815281191713e-12</v>
      </c>
      <c r="AG66" s="9">
        <v>9.2732543414954e-12</v>
      </c>
      <c r="AH66" s="9">
        <v>8.3511939843782e-12</v>
      </c>
      <c r="AI66" s="9">
        <v>9.6900289233875e-12</v>
      </c>
      <c r="AJ66" s="9">
        <v>9.4457533619592e-12</v>
      </c>
      <c r="AK66" s="9">
        <v>9.2855635929738e-12</v>
      </c>
      <c r="AL66" s="9">
        <v>8.8562779562664e-12</v>
      </c>
      <c r="AM66" s="9">
        <v>9.7549488299211e-12</v>
      </c>
      <c r="AN66" s="9">
        <v>8.171612282843e-12</v>
      </c>
      <c r="AO66" s="9">
        <v>8.9551346792642e-12</v>
      </c>
      <c r="AP66" s="9">
        <v>9.2799488715329e-12</v>
      </c>
      <c r="AQ66" s="9">
        <v>9.0309004596231e-12</v>
      </c>
      <c r="AR66" s="9">
        <v>9.4796059727759e-12</v>
      </c>
      <c r="AS66" s="9">
        <v>8.6480549957869e-12</v>
      </c>
      <c r="AT66" s="9">
        <v>9.6491136727717e-12</v>
      </c>
      <c r="AU66" s="9">
        <v>1.0591569921901e-11</v>
      </c>
      <c r="AV66" s="9">
        <v>1.0062349193753e-11</v>
      </c>
      <c r="AW66" s="9">
        <v>8.4279531386125e-12</v>
      </c>
      <c r="AX66" s="9">
        <v>8.3861468799939e-12</v>
      </c>
      <c r="AY66" s="9">
        <v>9.4188023407746e-12</v>
      </c>
      <c r="AZ66" s="8">
        <v>1.0000003831912</v>
      </c>
      <c r="BA66" s="8">
        <v>0.88839295019573</v>
      </c>
      <c r="BB66" s="8">
        <v>0.00065756943588466</v>
      </c>
      <c r="BC66" s="8">
        <v>0.00065307580388684</v>
      </c>
      <c r="BD66" s="8">
        <v>0.0006516419079194</v>
      </c>
      <c r="BE66" s="8">
        <v>0.00065794507456874</v>
      </c>
      <c r="BF66" s="8">
        <v>0.00066089484077157</v>
      </c>
      <c r="BG66" s="8">
        <v>0.00066313037164589</v>
      </c>
      <c r="BH66" s="8">
        <v>0.00065549853117263</v>
      </c>
      <c r="BI66" s="8">
        <v>0.00066300119602194</v>
      </c>
      <c r="BJ66" s="8">
        <v>0.00066979861588762</v>
      </c>
      <c r="BK66" s="8">
        <v>0.00066099819219625</v>
      </c>
      <c r="BL66" s="8">
        <v>0.00067154322304671</v>
      </c>
      <c r="BM66" s="8">
        <v>0.00066141095192464</v>
      </c>
      <c r="BN66" s="8">
        <v>0.00065154939065068</v>
      </c>
      <c r="BO66" s="8">
        <v>0.0006630013783278</v>
      </c>
      <c r="BP66" s="8">
        <v>0.00065219375838243</v>
      </c>
      <c r="BQ66" s="8">
        <v>0.0006498995418619</v>
      </c>
      <c r="BR66" s="8">
        <v>0.00065961139120946</v>
      </c>
      <c r="BS66" s="8">
        <v>0.00065648068482766</v>
      </c>
      <c r="BT66" s="8">
        <v>0.00066597866811871</v>
      </c>
      <c r="BU66" s="8">
        <v>0.0006726726062052</v>
      </c>
      <c r="BV66" s="8">
        <v>0.00066581461371064</v>
      </c>
      <c r="BW66" s="8">
        <v>0.00065747573734203</v>
      </c>
      <c r="BX66" s="8">
        <v>0.00065838796573129</v>
      </c>
      <c r="BY66" s="8">
        <v>0.00066837730770425</v>
      </c>
      <c r="BZ66" s="8">
        <v>0.0091041047674627</v>
      </c>
      <c r="CA66" s="9">
        <v>-2.0186452242782e-14</v>
      </c>
      <c r="CB66" s="9">
        <v>4.9734765786113e-13</v>
      </c>
      <c r="CC66" s="9">
        <v>4.6554142856301e-13</v>
      </c>
      <c r="CD66" s="9">
        <v>1.0043566923293e-12</v>
      </c>
      <c r="CE66" s="9">
        <v>-5.5479819880081e-13</v>
      </c>
      <c r="CF66" s="9">
        <v>2.94512168227e-13</v>
      </c>
      <c r="CG66" s="9">
        <v>1.2032437704224e-13</v>
      </c>
      <c r="CH66" s="9">
        <v>4.0650149452022e-14</v>
      </c>
      <c r="CI66" s="9">
        <v>1.9841851400487e-13</v>
      </c>
      <c r="CJ66" s="9">
        <v>6.1274948437652e-13</v>
      </c>
      <c r="CK66" s="9">
        <v>-1.3049479952393e-13</v>
      </c>
      <c r="CL66" s="9">
        <v>8.7984319422678e-13</v>
      </c>
      <c r="CM66" s="9">
        <v>-1.1840852447362e-13</v>
      </c>
      <c r="CN66" s="9">
        <v>-3.1806095360788e-13</v>
      </c>
      <c r="CO66" s="9">
        <v>-2.85503827993e-13</v>
      </c>
      <c r="CP66" s="9">
        <v>-1.6753392798512e-13</v>
      </c>
      <c r="CQ66" s="9">
        <v>4.4165823588633e-13</v>
      </c>
      <c r="CR66" s="9">
        <v>-1.565191750344e-13</v>
      </c>
      <c r="CS66" s="9">
        <v>-9.3029600220749e-13</v>
      </c>
      <c r="CT66" s="9">
        <v>-1.3023457890276e-12</v>
      </c>
      <c r="CU66" s="9">
        <v>-1.0682781088213e-12</v>
      </c>
      <c r="CV66" s="9">
        <v>-3.4368668657486e-13</v>
      </c>
      <c r="CW66" s="9">
        <v>2.8511476225693e-13</v>
      </c>
      <c r="CX66" s="9">
        <v>4.5857842816027e-13</v>
      </c>
      <c r="CY66" s="8">
        <v>14211283.845651</v>
      </c>
      <c r="CZ66" s="8">
        <v>3502222.8383113</v>
      </c>
      <c r="DA66" s="8">
        <v>0.00062285716097673</v>
      </c>
      <c r="DB66" s="8">
        <v>0.01001381358896</v>
      </c>
      <c r="DC66" s="8">
        <v>0.0033956775484156</v>
      </c>
      <c r="DD66" s="8">
        <v>0.28734194928676</v>
      </c>
      <c r="DE66" s="8">
        <v>231.20668385365</v>
      </c>
      <c r="DF66" s="8">
        <v>115.55989576096</v>
      </c>
      <c r="DG66" s="8">
        <v>250.28601975847</v>
      </c>
    </row>
    <row r="67" spans="1:111">
      <c r="A67" s="8">
        <v>53575965.261882</v>
      </c>
      <c r="B67" s="8">
        <v>0.008556718419716</v>
      </c>
      <c r="C67" s="9">
        <f t="shared" si="1"/>
        <v>1.33814676346433e-10</v>
      </c>
      <c r="D67" s="8">
        <v>4995347751682.9</v>
      </c>
      <c r="E67" s="8">
        <v>4993862400401</v>
      </c>
      <c r="F67" s="8">
        <v>4994734716172.4</v>
      </c>
      <c r="G67" s="8">
        <v>4986178387969.2</v>
      </c>
      <c r="H67" s="8">
        <v>4990593639532.6</v>
      </c>
      <c r="I67" s="8">
        <v>4988130054479.4</v>
      </c>
      <c r="J67" s="8">
        <v>4998168120561.9</v>
      </c>
      <c r="K67" s="8">
        <v>4990789468420.6</v>
      </c>
      <c r="L67" s="8">
        <v>4985199868935.7</v>
      </c>
      <c r="M67" s="8">
        <v>4990498182751.8</v>
      </c>
      <c r="N67" s="8">
        <v>4973768779316.5</v>
      </c>
      <c r="O67" s="8">
        <v>4990407577599.9</v>
      </c>
      <c r="P67" s="8">
        <v>4999219048497.2</v>
      </c>
      <c r="Q67" s="8">
        <v>4985099108899.8</v>
      </c>
      <c r="R67" s="8">
        <v>4993233809232.3</v>
      </c>
      <c r="S67" s="8">
        <v>4996044058599.6</v>
      </c>
      <c r="T67" s="8">
        <v>4987337653986.5</v>
      </c>
      <c r="U67" s="8">
        <v>4997440553481.8</v>
      </c>
      <c r="V67" s="8">
        <v>4986172021706.4</v>
      </c>
      <c r="W67" s="8">
        <v>4982618066000.5</v>
      </c>
      <c r="X67" s="8">
        <v>4986945678156.6</v>
      </c>
      <c r="Y67" s="8">
        <v>4989209783012.6</v>
      </c>
      <c r="Z67" s="8">
        <v>4993078970567.6</v>
      </c>
      <c r="AA67" s="8">
        <v>4983495624919.3</v>
      </c>
      <c r="AB67" s="9">
        <v>8.453046980399e-12</v>
      </c>
      <c r="AC67" s="9">
        <v>8.8952378344015e-12</v>
      </c>
      <c r="AD67" s="9">
        <v>9.3852462287122e-12</v>
      </c>
      <c r="AE67" s="9">
        <v>9.4487626752342e-12</v>
      </c>
      <c r="AF67" s="9">
        <v>9.2630523381561e-12</v>
      </c>
      <c r="AG67" s="9">
        <v>9.1625844913219e-12</v>
      </c>
      <c r="AH67" s="9">
        <v>8.2121164852755e-12</v>
      </c>
      <c r="AI67" s="9">
        <v>9.647372983877e-12</v>
      </c>
      <c r="AJ67" s="9">
        <v>9.3448197578905e-12</v>
      </c>
      <c r="AK67" s="9">
        <v>9.1907368519401e-12</v>
      </c>
      <c r="AL67" s="9">
        <v>8.7266516578415e-12</v>
      </c>
      <c r="AM67" s="9">
        <v>9.6678680294931e-12</v>
      </c>
      <c r="AN67" s="9">
        <v>8.0489462874108e-12</v>
      </c>
      <c r="AO67" s="9">
        <v>8.8405421522661e-12</v>
      </c>
      <c r="AP67" s="9">
        <v>9.2081964248008e-12</v>
      </c>
      <c r="AQ67" s="9">
        <v>8.9440117852677e-12</v>
      </c>
      <c r="AR67" s="9">
        <v>9.4079355399596e-12</v>
      </c>
      <c r="AS67" s="9">
        <v>8.523085212858e-12</v>
      </c>
      <c r="AT67" s="9">
        <v>9.5146481094556e-12</v>
      </c>
      <c r="AU67" s="9">
        <v>1.045835660191e-11</v>
      </c>
      <c r="AV67" s="9">
        <v>1.0015176446223e-11</v>
      </c>
      <c r="AW67" s="9">
        <v>8.3075213370249e-12</v>
      </c>
      <c r="AX67" s="9">
        <v>8.2675545412197e-12</v>
      </c>
      <c r="AY67" s="9">
        <v>9.3330355400324e-12</v>
      </c>
      <c r="AZ67" s="8">
        <v>0.99999926319732</v>
      </c>
      <c r="BA67" s="8">
        <v>0.88411889213562</v>
      </c>
      <c r="BB67" s="8">
        <v>0.00067260460113218</v>
      </c>
      <c r="BC67" s="8">
        <v>0.00066777267040237</v>
      </c>
      <c r="BD67" s="8">
        <v>0.00066650097826269</v>
      </c>
      <c r="BE67" s="8">
        <v>0.00067335274852617</v>
      </c>
      <c r="BF67" s="8">
        <v>0.0006762378481238</v>
      </c>
      <c r="BG67" s="8">
        <v>0.00067853789303204</v>
      </c>
      <c r="BH67" s="8">
        <v>0.00067023895005369</v>
      </c>
      <c r="BI67" s="8">
        <v>0.00067870945266807</v>
      </c>
      <c r="BJ67" s="8">
        <v>0.00068575091599142</v>
      </c>
      <c r="BK67" s="8">
        <v>0.00067626895002419</v>
      </c>
      <c r="BL67" s="8">
        <v>0.00068785976933684</v>
      </c>
      <c r="BM67" s="8">
        <v>0.00067674212387449</v>
      </c>
      <c r="BN67" s="8">
        <v>0.00066605785760454</v>
      </c>
      <c r="BO67" s="8">
        <v>0.00067897821305011</v>
      </c>
      <c r="BP67" s="8">
        <v>0.00066713956523032</v>
      </c>
      <c r="BQ67" s="8">
        <v>0.00066458985879396</v>
      </c>
      <c r="BR67" s="8">
        <v>0.00067493060280701</v>
      </c>
      <c r="BS67" s="8">
        <v>0.0006713568012444</v>
      </c>
      <c r="BT67" s="8">
        <v>0.00068156114009914</v>
      </c>
      <c r="BU67" s="8">
        <v>0.00068853093470256</v>
      </c>
      <c r="BV67" s="8">
        <v>0.00068141900586091</v>
      </c>
      <c r="BW67" s="8">
        <v>0.00067283841056606</v>
      </c>
      <c r="BX67" s="8">
        <v>0.00067354882264091</v>
      </c>
      <c r="BY67" s="8">
        <v>0.00068401562170842</v>
      </c>
      <c r="BZ67" s="8">
        <v>0.0094321477190006</v>
      </c>
      <c r="CA67" s="9">
        <v>1.1727282933897e-14</v>
      </c>
      <c r="CB67" s="9">
        <v>5.0521126519865e-13</v>
      </c>
      <c r="CC67" s="9">
        <v>4.8106476395906e-13</v>
      </c>
      <c r="CD67" s="9">
        <v>9.5313569145163e-13</v>
      </c>
      <c r="CE67" s="9">
        <v>-5.4217537079942e-13</v>
      </c>
      <c r="CF67" s="9">
        <v>3.2915509398968e-13</v>
      </c>
      <c r="CG67" s="9">
        <v>1.1948930498096e-13</v>
      </c>
      <c r="CH67" s="9">
        <v>7.8169411792479e-14</v>
      </c>
      <c r="CI67" s="9">
        <v>1.8758943940397e-13</v>
      </c>
      <c r="CJ67" s="9">
        <v>6.090910811037e-13</v>
      </c>
      <c r="CK67" s="9">
        <v>-9.4589569266317e-14</v>
      </c>
      <c r="CL67" s="9">
        <v>8.9027723948359e-13</v>
      </c>
      <c r="CM67" s="9">
        <v>-1.2512679920388e-13</v>
      </c>
      <c r="CN67" s="9">
        <v>-2.7942103340373e-13</v>
      </c>
      <c r="CO67" s="9">
        <v>-2.5578787967841e-13</v>
      </c>
      <c r="CP67" s="9">
        <v>-1.6199672443567e-13</v>
      </c>
      <c r="CQ67" s="9">
        <v>3.9331310679575e-13</v>
      </c>
      <c r="CR67" s="9">
        <v>-1.2152456670869e-13</v>
      </c>
      <c r="CS67" s="9">
        <v>-9.131563295973e-13</v>
      </c>
      <c r="CT67" s="9">
        <v>-1.2600172521178e-12</v>
      </c>
      <c r="CU67" s="9">
        <v>-1.1369370695199e-12</v>
      </c>
      <c r="CV67" s="9">
        <v>-3.7424410448481e-13</v>
      </c>
      <c r="CW67" s="9">
        <v>3.225927504683e-13</v>
      </c>
      <c r="CX67" s="9">
        <v>4.8754419040617e-13</v>
      </c>
      <c r="CY67" s="8">
        <v>14146205.791118</v>
      </c>
      <c r="CZ67" s="8">
        <v>3505485.491659</v>
      </c>
      <c r="DA67" s="8">
        <v>0.00066768168834619</v>
      </c>
      <c r="DB67" s="8">
        <v>0.010345059309296</v>
      </c>
      <c r="DC67" s="8">
        <v>0.0035474104634971</v>
      </c>
      <c r="DD67" s="8">
        <v>0.30176658697198</v>
      </c>
      <c r="DE67" s="8">
        <v>231.21982722075</v>
      </c>
      <c r="DF67" s="8">
        <v>115.56762534379</v>
      </c>
      <c r="DG67" s="8">
        <v>252.93255044776</v>
      </c>
    </row>
    <row r="68" spans="1:111">
      <c r="A68" s="8">
        <v>56100922.7151</v>
      </c>
      <c r="B68" s="8">
        <v>0.0088914873783522</v>
      </c>
      <c r="C68" s="9">
        <f t="shared" si="1"/>
        <v>1.32583999864848e-10</v>
      </c>
      <c r="D68" s="8">
        <v>4994490245551.5</v>
      </c>
      <c r="E68" s="8">
        <v>4993215726084.2</v>
      </c>
      <c r="F68" s="8">
        <v>4993953406873.8</v>
      </c>
      <c r="G68" s="8">
        <v>4984573464628.4</v>
      </c>
      <c r="H68" s="8">
        <v>4989259986686</v>
      </c>
      <c r="I68" s="8">
        <v>4986965144477</v>
      </c>
      <c r="J68" s="8">
        <v>4997818538213.2</v>
      </c>
      <c r="K68" s="8">
        <v>4989183454047.7</v>
      </c>
      <c r="L68" s="8">
        <v>4983465999516.2</v>
      </c>
      <c r="M68" s="8">
        <v>4989414658858.8</v>
      </c>
      <c r="N68" s="8">
        <v>4971061506066.5</v>
      </c>
      <c r="O68" s="8">
        <v>4989209074272.9</v>
      </c>
      <c r="P68" s="8">
        <v>4999020242816.7</v>
      </c>
      <c r="Q68" s="8">
        <v>4982920503925.8</v>
      </c>
      <c r="R68" s="8">
        <v>4992210055380.3</v>
      </c>
      <c r="S68" s="8">
        <v>4995460845446.1</v>
      </c>
      <c r="T68" s="8">
        <v>4986166682142.3</v>
      </c>
      <c r="U68" s="8">
        <v>4996842585982.1</v>
      </c>
      <c r="V68" s="8">
        <v>4984818921840.3</v>
      </c>
      <c r="W68" s="8">
        <v>4981242798813.5</v>
      </c>
      <c r="X68" s="8">
        <v>4985140532661.6</v>
      </c>
      <c r="Y68" s="8">
        <v>4987344509122</v>
      </c>
      <c r="Z68" s="8">
        <v>4992001164141.6</v>
      </c>
      <c r="AA68" s="8">
        <v>4981761768284.8</v>
      </c>
      <c r="AB68" s="9">
        <v>8.3226915851564e-12</v>
      </c>
      <c r="AC68" s="9">
        <v>8.786168330661e-12</v>
      </c>
      <c r="AD68" s="9">
        <v>9.3303349380837e-12</v>
      </c>
      <c r="AE68" s="9">
        <v>9.3732503455735e-12</v>
      </c>
      <c r="AF68" s="9">
        <v>9.1347337670651e-12</v>
      </c>
      <c r="AG68" s="9">
        <v>9.0433434796804e-12</v>
      </c>
      <c r="AH68" s="9">
        <v>8.066748335536e-12</v>
      </c>
      <c r="AI68" s="9">
        <v>9.6105193570941e-12</v>
      </c>
      <c r="AJ68" s="9">
        <v>9.2468690813395e-12</v>
      </c>
      <c r="AK68" s="9">
        <v>9.0986214400693e-12</v>
      </c>
      <c r="AL68" s="9">
        <v>8.5997357207452e-12</v>
      </c>
      <c r="AM68" s="9">
        <v>9.5693971104938e-12</v>
      </c>
      <c r="AN68" s="9">
        <v>7.934387907501e-12</v>
      </c>
      <c r="AO68" s="9">
        <v>8.7274323995521e-12</v>
      </c>
      <c r="AP68" s="9">
        <v>9.1426133963476e-12</v>
      </c>
      <c r="AQ68" s="9">
        <v>8.8554031046167e-12</v>
      </c>
      <c r="AR68" s="9">
        <v>9.3394534200646e-12</v>
      </c>
      <c r="AS68" s="9">
        <v>8.3897249428611e-12</v>
      </c>
      <c r="AT68" s="9">
        <v>9.376885322349e-12</v>
      </c>
      <c r="AU68" s="9">
        <v>1.0315869142923e-11</v>
      </c>
      <c r="AV68" s="9">
        <v>9.9714813913843e-12</v>
      </c>
      <c r="AW68" s="9">
        <v>8.1891822842687e-12</v>
      </c>
      <c r="AX68" s="9">
        <v>8.1539375886837e-12</v>
      </c>
      <c r="AY68" s="9">
        <v>9.246766503733e-12</v>
      </c>
      <c r="AZ68" s="8">
        <v>0.99999874969511</v>
      </c>
      <c r="BA68" s="8">
        <v>0.87971316778564</v>
      </c>
      <c r="BB68" s="8">
        <v>0.00068800760313213</v>
      </c>
      <c r="BC68" s="8">
        <v>0.00068280266802629</v>
      </c>
      <c r="BD68" s="8">
        <v>0.0006817177934221</v>
      </c>
      <c r="BE68" s="8">
        <v>0.0006891670717896</v>
      </c>
      <c r="BF68" s="8">
        <v>0.00069196320368713</v>
      </c>
      <c r="BG68" s="8">
        <v>0.00069430856074907</v>
      </c>
      <c r="BH68" s="8">
        <v>0.0006853141966719</v>
      </c>
      <c r="BI68" s="8">
        <v>0.00069490813526183</v>
      </c>
      <c r="BJ68" s="8">
        <v>0.00070216749139774</v>
      </c>
      <c r="BK68" s="8">
        <v>0.0006919184000706</v>
      </c>
      <c r="BL68" s="8">
        <v>0.00070464473400969</v>
      </c>
      <c r="BM68" s="8">
        <v>0.00069245896172795</v>
      </c>
      <c r="BN68" s="8">
        <v>0.00068088446544034</v>
      </c>
      <c r="BO68" s="8">
        <v>0.0006954457046353</v>
      </c>
      <c r="BP68" s="8">
        <v>0.00068246357080707</v>
      </c>
      <c r="BQ68" s="8">
        <v>0.00067962274047167</v>
      </c>
      <c r="BR68" s="8">
        <v>0.00069062291219447</v>
      </c>
      <c r="BS68" s="8">
        <v>0.00068659916335847</v>
      </c>
      <c r="BT68" s="8">
        <v>0.00069755416673512</v>
      </c>
      <c r="BU68" s="8">
        <v>0.00070476078783852</v>
      </c>
      <c r="BV68" s="8">
        <v>0.00069747632253346</v>
      </c>
      <c r="BW68" s="8">
        <v>0.00068863906140748</v>
      </c>
      <c r="BX68" s="8">
        <v>0.00068911644579005</v>
      </c>
      <c r="BY68" s="8">
        <v>0.00070007362077835</v>
      </c>
      <c r="BZ68" s="8">
        <v>0.0097726458014766</v>
      </c>
      <c r="CA68" s="9">
        <v>4.0477839115429e-14</v>
      </c>
      <c r="CB68" s="9">
        <v>5.0904911349395e-13</v>
      </c>
      <c r="CC68" s="9">
        <v>4.9536692832164e-13</v>
      </c>
      <c r="CD68" s="9">
        <v>9.0087749504408e-13</v>
      </c>
      <c r="CE68" s="9">
        <v>-5.2323561174033e-13</v>
      </c>
      <c r="CF68" s="9">
        <v>3.5923436882008e-13</v>
      </c>
      <c r="CG68" s="9">
        <v>1.2748258230709e-13</v>
      </c>
      <c r="CH68" s="9">
        <v>1.0381399394762e-13</v>
      </c>
      <c r="CI68" s="9">
        <v>1.8905195467097e-13</v>
      </c>
      <c r="CJ68" s="9">
        <v>6.0845204098127e-13</v>
      </c>
      <c r="CK68" s="9">
        <v>-6.1301147448988e-14</v>
      </c>
      <c r="CL68" s="9">
        <v>8.9802372666717e-13</v>
      </c>
      <c r="CM68" s="9">
        <v>-1.3185026443533e-13</v>
      </c>
      <c r="CN68" s="9">
        <v>-2.4433056182902e-13</v>
      </c>
      <c r="CO68" s="9">
        <v>-2.2372473196232e-13</v>
      </c>
      <c r="CP68" s="9">
        <v>-1.5283013252743e-13</v>
      </c>
      <c r="CQ68" s="9">
        <v>3.4129028111844e-13</v>
      </c>
      <c r="CR68" s="9">
        <v>-7.2612546924247e-14</v>
      </c>
      <c r="CS68" s="9">
        <v>-8.9675630166668e-13</v>
      </c>
      <c r="CT68" s="9">
        <v>-1.201719828482e-12</v>
      </c>
      <c r="CU68" s="9">
        <v>-1.1811287124812e-12</v>
      </c>
      <c r="CV68" s="9">
        <v>-4.1225948873847e-13</v>
      </c>
      <c r="CW68" s="9">
        <v>3.6444347248908e-13</v>
      </c>
      <c r="CX68" s="9">
        <v>5.3371803281519e-13</v>
      </c>
      <c r="CY68" s="8">
        <v>14079416.379966</v>
      </c>
      <c r="CZ68" s="8">
        <v>3510649.8315118</v>
      </c>
      <c r="DA68" s="8">
        <v>0.00071365436609028</v>
      </c>
      <c r="DB68" s="8">
        <v>0.010687808205171</v>
      </c>
      <c r="DC68" s="8">
        <v>0.0037052433436552</v>
      </c>
      <c r="DD68" s="8">
        <v>0.32074753985918</v>
      </c>
      <c r="DE68" s="8">
        <v>231.23719213648</v>
      </c>
      <c r="DF68" s="8">
        <v>115.57981608972</v>
      </c>
      <c r="DG68" s="8">
        <v>255.67835287515</v>
      </c>
    </row>
    <row r="69" spans="1:111">
      <c r="A69" s="8">
        <v>58744877.746978</v>
      </c>
      <c r="B69" s="8">
        <v>0.0092387936129602</v>
      </c>
      <c r="C69" s="9">
        <f t="shared" si="1"/>
        <v>1.31358601194253e-10</v>
      </c>
      <c r="D69" s="8">
        <v>4993557856222.9</v>
      </c>
      <c r="E69" s="8">
        <v>4992497519291.7</v>
      </c>
      <c r="F69" s="8">
        <v>4993090840976</v>
      </c>
      <c r="G69" s="8">
        <v>4982911911474.3</v>
      </c>
      <c r="H69" s="8">
        <v>4987768422515.6</v>
      </c>
      <c r="I69" s="8">
        <v>4985727391086.4</v>
      </c>
      <c r="J69" s="8">
        <v>4997414764345.6</v>
      </c>
      <c r="K69" s="8">
        <v>4987317133994</v>
      </c>
      <c r="L69" s="8">
        <v>4981499781689.4</v>
      </c>
      <c r="M69" s="8">
        <v>4988227887974.9</v>
      </c>
      <c r="N69" s="8">
        <v>4968069906792.9</v>
      </c>
      <c r="O69" s="8">
        <v>4987891712509.2</v>
      </c>
      <c r="P69" s="8">
        <v>4998783531628.8</v>
      </c>
      <c r="Q69" s="8">
        <v>4980561211490.4</v>
      </c>
      <c r="R69" s="8">
        <v>4991047596057.4</v>
      </c>
      <c r="S69" s="8">
        <v>4994833097724.3</v>
      </c>
      <c r="T69" s="8">
        <v>4984904483928.4</v>
      </c>
      <c r="U69" s="8">
        <v>4996121156740.2</v>
      </c>
      <c r="V69" s="8">
        <v>4983327691800.7</v>
      </c>
      <c r="W69" s="8">
        <v>4979801719043.3</v>
      </c>
      <c r="X69" s="8">
        <v>4983036553572.8</v>
      </c>
      <c r="Y69" s="8">
        <v>4985202401669.7</v>
      </c>
      <c r="Z69" s="8">
        <v>4990746382342.7</v>
      </c>
      <c r="AA69" s="8">
        <v>4979813468624.7</v>
      </c>
      <c r="AB69" s="9">
        <v>8.187303649356e-12</v>
      </c>
      <c r="AC69" s="9">
        <v>8.6821901727511e-12</v>
      </c>
      <c r="AD69" s="9">
        <v>9.2770423736632e-12</v>
      </c>
      <c r="AE69" s="9">
        <v>9.3014085108879e-12</v>
      </c>
      <c r="AF69" s="9">
        <v>8.997844032641e-12</v>
      </c>
      <c r="AG69" s="9">
        <v>8.9184464538433e-12</v>
      </c>
      <c r="AH69" s="9">
        <v>7.9187020777234e-12</v>
      </c>
      <c r="AI69" s="9">
        <v>9.5731590495059e-12</v>
      </c>
      <c r="AJ69" s="9">
        <v>9.1456630749042e-12</v>
      </c>
      <c r="AK69" s="9">
        <v>9.0038419417603e-12</v>
      </c>
      <c r="AL69" s="9">
        <v>8.4752637439043e-12</v>
      </c>
      <c r="AM69" s="9">
        <v>9.4625544373728e-12</v>
      </c>
      <c r="AN69" s="9">
        <v>7.831728959407e-12</v>
      </c>
      <c r="AO69" s="9">
        <v>8.6174747328792e-12</v>
      </c>
      <c r="AP69" s="9">
        <v>9.0858897222123e-12</v>
      </c>
      <c r="AQ69" s="9">
        <v>8.7703043167553e-12</v>
      </c>
      <c r="AR69" s="9">
        <v>9.2768644173033e-12</v>
      </c>
      <c r="AS69" s="9">
        <v>8.2502249315002e-12</v>
      </c>
      <c r="AT69" s="9">
        <v>9.2326498685436e-12</v>
      </c>
      <c r="AU69" s="9">
        <v>1.0155981123534e-11</v>
      </c>
      <c r="AV69" s="9">
        <v>9.9200977015858e-12</v>
      </c>
      <c r="AW69" s="9">
        <v>8.072431484938e-12</v>
      </c>
      <c r="AX69" s="9">
        <v>8.0462128290221e-12</v>
      </c>
      <c r="AY69" s="9">
        <v>9.1626791495064e-12</v>
      </c>
      <c r="AZ69" s="8">
        <v>0.999998449398</v>
      </c>
      <c r="BA69" s="8">
        <v>0.87516242036204</v>
      </c>
      <c r="BB69" s="8">
        <v>0.00070378715428053</v>
      </c>
      <c r="BC69" s="8">
        <v>0.00069817655483106</v>
      </c>
      <c r="BD69" s="8">
        <v>0.0006973021276291</v>
      </c>
      <c r="BE69" s="8">
        <v>0.00070539599484372</v>
      </c>
      <c r="BF69" s="8">
        <v>0.000708086841332</v>
      </c>
      <c r="BG69" s="8">
        <v>0.00071045160475025</v>
      </c>
      <c r="BH69" s="8">
        <v>0.00070073709817208</v>
      </c>
      <c r="BI69" s="8">
        <v>0.0007116298106789</v>
      </c>
      <c r="BJ69" s="8">
        <v>0.0007190736397108</v>
      </c>
      <c r="BK69" s="8">
        <v>0.00070795979041551</v>
      </c>
      <c r="BL69" s="8">
        <v>0.000721917538084</v>
      </c>
      <c r="BM69" s="8">
        <v>0.00070857517527733</v>
      </c>
      <c r="BN69" s="8">
        <v>0.00069604042917296</v>
      </c>
      <c r="BO69" s="8">
        <v>0.0007124205569733</v>
      </c>
      <c r="BP69" s="8">
        <v>0.00069818482763889</v>
      </c>
      <c r="BQ69" s="8">
        <v>0.00069500699912047</v>
      </c>
      <c r="BR69" s="8">
        <v>0.00070669830844655</v>
      </c>
      <c r="BS69" s="8">
        <v>0.00070222783635486</v>
      </c>
      <c r="BT69" s="8">
        <v>0.00071397527663517</v>
      </c>
      <c r="BU69" s="8">
        <v>0.00072137071855076</v>
      </c>
      <c r="BV69" s="8">
        <v>0.00071401527080419</v>
      </c>
      <c r="BW69" s="8">
        <v>0.0007049148897767</v>
      </c>
      <c r="BX69" s="8">
        <v>0.00070511189780395</v>
      </c>
      <c r="BY69" s="8">
        <v>0.00071657219227412</v>
      </c>
      <c r="BZ69" s="8">
        <v>0.010126064678367</v>
      </c>
      <c r="CA69" s="9">
        <v>6.5268386627297e-14</v>
      </c>
      <c r="CB69" s="9">
        <v>5.0985823471673e-13</v>
      </c>
      <c r="CC69" s="9">
        <v>5.1020137444184e-13</v>
      </c>
      <c r="CD69" s="9">
        <v>8.6285564887551e-13</v>
      </c>
      <c r="CE69" s="9">
        <v>-5.0398981520337e-13</v>
      </c>
      <c r="CF69" s="9">
        <v>3.8361834544204e-13</v>
      </c>
      <c r="CG69" s="9">
        <v>1.4171268367946e-13</v>
      </c>
      <c r="CH69" s="9">
        <v>1.2384981177854e-13</v>
      </c>
      <c r="CI69" s="9">
        <v>1.9502992251158e-13</v>
      </c>
      <c r="CJ69" s="9">
        <v>6.1276843730036e-13</v>
      </c>
      <c r="CK69" s="9">
        <v>-4.1094410463137e-14</v>
      </c>
      <c r="CL69" s="9">
        <v>9.0307719261207e-13</v>
      </c>
      <c r="CM69" s="9">
        <v>-1.4474063222257e-13</v>
      </c>
      <c r="CN69" s="9">
        <v>-2.2000078984607e-13</v>
      </c>
      <c r="CO69" s="9">
        <v>-1.8989449308715e-13</v>
      </c>
      <c r="CP69" s="9">
        <v>-1.4302314892833e-13</v>
      </c>
      <c r="CQ69" s="9">
        <v>2.9247417288367e-13</v>
      </c>
      <c r="CR69" s="9">
        <v>-1.6723886105823e-14</v>
      </c>
      <c r="CS69" s="9">
        <v>-8.8913729994138e-13</v>
      </c>
      <c r="CT69" s="9">
        <v>-1.1357425197492e-12</v>
      </c>
      <c r="CU69" s="9">
        <v>-1.2070010502006e-12</v>
      </c>
      <c r="CV69" s="9">
        <v>-4.5313211390809e-13</v>
      </c>
      <c r="CW69" s="9">
        <v>4.144518051845e-13</v>
      </c>
      <c r="CX69" s="9">
        <v>5.9702850957459e-13</v>
      </c>
      <c r="CY69" s="8">
        <v>14010915.608895</v>
      </c>
      <c r="CZ69" s="8">
        <v>3517915.9880717</v>
      </c>
      <c r="DA69" s="8">
        <v>0.00076088440565042</v>
      </c>
      <c r="DB69" s="8">
        <v>0.01104245380541</v>
      </c>
      <c r="DC69" s="8">
        <v>0.0038693065017007</v>
      </c>
      <c r="DD69" s="8">
        <v>0.35395668916619</v>
      </c>
      <c r="DE69" s="8">
        <v>231.26794762427</v>
      </c>
      <c r="DF69" s="8">
        <v>115.60560340352</v>
      </c>
      <c r="DG69" s="8">
        <v>258.50558086202</v>
      </c>
    </row>
    <row r="70" spans="1:111">
      <c r="A70" s="8">
        <v>61513438.540621</v>
      </c>
      <c r="B70" s="8">
        <v>0.0095991149619968</v>
      </c>
      <c r="C70" s="9">
        <f t="shared" si="1"/>
        <v>1.30147530032192e-10</v>
      </c>
      <c r="D70" s="8">
        <v>4992550279353.4</v>
      </c>
      <c r="E70" s="8">
        <v>4991702202556.4</v>
      </c>
      <c r="F70" s="8">
        <v>4992137480681.7</v>
      </c>
      <c r="G70" s="8">
        <v>4981175770150.3</v>
      </c>
      <c r="H70" s="8">
        <v>4986102019726.6</v>
      </c>
      <c r="I70" s="8">
        <v>4984409578108</v>
      </c>
      <c r="J70" s="8">
        <v>4996942197770.5</v>
      </c>
      <c r="K70" s="8">
        <v>4985168535348.5</v>
      </c>
      <c r="L70" s="8">
        <v>4979281473012.9</v>
      </c>
      <c r="M70" s="8">
        <v>4986928860748.6</v>
      </c>
      <c r="N70" s="8">
        <v>4964729262231.1</v>
      </c>
      <c r="O70" s="8">
        <v>4986440958285.1</v>
      </c>
      <c r="P70" s="8">
        <v>4998489633997.7</v>
      </c>
      <c r="Q70" s="8">
        <v>4978037792249.1</v>
      </c>
      <c r="R70" s="8">
        <v>4989721563174.7</v>
      </c>
      <c r="S70" s="8">
        <v>4994159255387.4</v>
      </c>
      <c r="T70" s="8">
        <v>4983544715618.1</v>
      </c>
      <c r="U70" s="8">
        <v>4995250086866.1</v>
      </c>
      <c r="V70" s="8">
        <v>4981677894599.4</v>
      </c>
      <c r="W70" s="8">
        <v>4978300609646.7</v>
      </c>
      <c r="X70" s="8">
        <v>4980593124006</v>
      </c>
      <c r="Y70" s="8">
        <v>4982785552687.5</v>
      </c>
      <c r="Z70" s="8">
        <v>4989286008449.5</v>
      </c>
      <c r="AA70" s="8">
        <v>4977600786517.3</v>
      </c>
      <c r="AB70" s="9">
        <v>8.0575111795493e-12</v>
      </c>
      <c r="AC70" s="9">
        <v>8.5709765954868e-12</v>
      </c>
      <c r="AD70" s="9">
        <v>9.2110676276553e-12</v>
      </c>
      <c r="AE70" s="9">
        <v>9.2229064746897e-12</v>
      </c>
      <c r="AF70" s="9">
        <v>8.8619163521709e-12</v>
      </c>
      <c r="AG70" s="9">
        <v>8.7963770162882e-12</v>
      </c>
      <c r="AH70" s="9">
        <v>7.7793211400193e-12</v>
      </c>
      <c r="AI70" s="9">
        <v>9.5333958950918e-12</v>
      </c>
      <c r="AJ70" s="9">
        <v>9.0400401723845e-12</v>
      </c>
      <c r="AK70" s="9">
        <v>8.9098863664931e-12</v>
      </c>
      <c r="AL70" s="9">
        <v>8.3650486322045e-12</v>
      </c>
      <c r="AM70" s="9">
        <v>9.3584551960488e-12</v>
      </c>
      <c r="AN70" s="9">
        <v>7.7486635254994e-12</v>
      </c>
      <c r="AO70" s="9">
        <v>8.5302239025111e-12</v>
      </c>
      <c r="AP70" s="9">
        <v>9.0242987831087e-12</v>
      </c>
      <c r="AQ70" s="9">
        <v>8.6765009013639e-12</v>
      </c>
      <c r="AR70" s="9">
        <v>9.2096440616644e-12</v>
      </c>
      <c r="AS70" s="9">
        <v>8.1142866848016e-12</v>
      </c>
      <c r="AT70" s="9">
        <v>9.0895005775169e-12</v>
      </c>
      <c r="AU70" s="9">
        <v>9.9800298135036e-12</v>
      </c>
      <c r="AV70" s="9">
        <v>9.8594323396461e-12</v>
      </c>
      <c r="AW70" s="9">
        <v>7.9635903303427e-12</v>
      </c>
      <c r="AX70" s="9">
        <v>7.9524681948817e-12</v>
      </c>
      <c r="AY70" s="9">
        <v>9.0896244690429e-12</v>
      </c>
      <c r="AZ70" s="8">
        <v>0.99999813275536</v>
      </c>
      <c r="BA70" s="8">
        <v>0.87053502207161</v>
      </c>
      <c r="BB70" s="8">
        <v>0.00071995228884809</v>
      </c>
      <c r="BC70" s="8">
        <v>0.00071390542032825</v>
      </c>
      <c r="BD70" s="8">
        <v>0.00071326421272723</v>
      </c>
      <c r="BE70" s="8">
        <v>0.00072204879997662</v>
      </c>
      <c r="BF70" s="8">
        <v>0.00072462729876086</v>
      </c>
      <c r="BG70" s="8">
        <v>0.00072697702519562</v>
      </c>
      <c r="BH70" s="8">
        <v>0.00071652300466259</v>
      </c>
      <c r="BI70" s="8">
        <v>0.00072890656066148</v>
      </c>
      <c r="BJ70" s="8">
        <v>0.000736495005759</v>
      </c>
      <c r="BK70" s="8">
        <v>0.00072440703727948</v>
      </c>
      <c r="BL70" s="8">
        <v>0.00073970202571656</v>
      </c>
      <c r="BM70" s="8">
        <v>0.00072510580920679</v>
      </c>
      <c r="BN70" s="8">
        <v>0.00071154053275399</v>
      </c>
      <c r="BO70" s="8">
        <v>0.00072991765278801</v>
      </c>
      <c r="BP70" s="8">
        <v>0.00071432434050908</v>
      </c>
      <c r="BQ70" s="8">
        <v>0.00071075211108204</v>
      </c>
      <c r="BR70" s="8">
        <v>0.00072316732617633</v>
      </c>
      <c r="BS70" s="8">
        <v>0.00071826668998241</v>
      </c>
      <c r="BT70" s="8">
        <v>0.00073084392418782</v>
      </c>
      <c r="BU70" s="8">
        <v>0.0007383685108154</v>
      </c>
      <c r="BV70" s="8">
        <v>0.00073106355223694</v>
      </c>
      <c r="BW70" s="8">
        <v>0.00072172525990659</v>
      </c>
      <c r="BX70" s="8">
        <v>0.00072155817176379</v>
      </c>
      <c r="BY70" s="8">
        <v>0.00073353622856668</v>
      </c>
      <c r="BZ70" s="8">
        <v>0.01049283693675</v>
      </c>
      <c r="CA70" s="9">
        <v>8.5700624965108e-14</v>
      </c>
      <c r="CB70" s="9">
        <v>5.0822881703719e-13</v>
      </c>
      <c r="CC70" s="9">
        <v>5.2922736913175e-13</v>
      </c>
      <c r="CD70" s="9">
        <v>8.3475344907202e-13</v>
      </c>
      <c r="CE70" s="9">
        <v>-4.9430928227423e-13</v>
      </c>
      <c r="CF70" s="9">
        <v>4.0528305400614e-13</v>
      </c>
      <c r="CG70" s="9">
        <v>1.4450021818621e-13</v>
      </c>
      <c r="CH70" s="9">
        <v>1.3325535980023e-13</v>
      </c>
      <c r="CI70" s="9">
        <v>1.9460518397472e-13</v>
      </c>
      <c r="CJ70" s="9">
        <v>6.2451820472851e-13</v>
      </c>
      <c r="CK70" s="9">
        <v>-2.2461532966641e-14</v>
      </c>
      <c r="CL70" s="9">
        <v>9.0399891841201e-13</v>
      </c>
      <c r="CM70" s="9">
        <v>-1.7327875034772e-13</v>
      </c>
      <c r="CN70" s="9">
        <v>-2.1381975875159e-13</v>
      </c>
      <c r="CO70" s="9">
        <v>-1.5180668807474e-13</v>
      </c>
      <c r="CP70" s="9">
        <v>-1.3041462681432e-13</v>
      </c>
      <c r="CQ70" s="9">
        <v>2.4231418988857e-13</v>
      </c>
      <c r="CR70" s="9">
        <v>3.9190378235906e-14</v>
      </c>
      <c r="CS70" s="9">
        <v>-8.9853262505583e-13</v>
      </c>
      <c r="CT70" s="9">
        <v>-1.0646758085085e-12</v>
      </c>
      <c r="CU70" s="9">
        <v>-1.2282155898459e-12</v>
      </c>
      <c r="CV70" s="9">
        <v>-5.0237533694252e-13</v>
      </c>
      <c r="CW70" s="9">
        <v>4.6857491614227e-13</v>
      </c>
      <c r="CX70" s="9">
        <v>6.6904208436145e-13</v>
      </c>
      <c r="CY70" s="8">
        <v>13940707.461587</v>
      </c>
      <c r="CZ70" s="8">
        <v>3527487.7574614</v>
      </c>
      <c r="DA70" s="8">
        <v>0.00080921822949728</v>
      </c>
      <c r="DB70" s="8">
        <v>0.011409391224478</v>
      </c>
      <c r="DC70" s="8">
        <v>0.0040397449182313</v>
      </c>
      <c r="DD70" s="8">
        <v>0.3729726128103</v>
      </c>
      <c r="DE70" s="8">
        <v>231.28615027254</v>
      </c>
      <c r="DF70" s="8">
        <v>115.61849912452</v>
      </c>
      <c r="DG70" s="8">
        <v>261.42255993661</v>
      </c>
    </row>
    <row r="71" spans="1:111">
      <c r="A71" s="8">
        <v>64412477.584658</v>
      </c>
      <c r="B71" s="8">
        <v>0.0099729339923825</v>
      </c>
      <c r="C71" s="9">
        <f t="shared" si="1"/>
        <v>1.28945841952217e-10</v>
      </c>
      <c r="D71" s="8">
        <v>4991471335405.5</v>
      </c>
      <c r="E71" s="8">
        <v>4990824998110.3</v>
      </c>
      <c r="F71" s="8">
        <v>4991078045859.2</v>
      </c>
      <c r="G71" s="8">
        <v>4979337695987.3</v>
      </c>
      <c r="H71" s="8">
        <v>4984249912905.9</v>
      </c>
      <c r="I71" s="8">
        <v>4983001420506.4</v>
      </c>
      <c r="J71" s="8">
        <v>4996395343285</v>
      </c>
      <c r="K71" s="8">
        <v>4982739870848.1</v>
      </c>
      <c r="L71" s="8">
        <v>4976798881426</v>
      </c>
      <c r="M71" s="8">
        <v>4985503751187.6</v>
      </c>
      <c r="N71" s="8">
        <v>4960985115107.5</v>
      </c>
      <c r="O71" s="8">
        <v>4984842790800.4</v>
      </c>
      <c r="P71" s="8">
        <v>4998113910066.2</v>
      </c>
      <c r="Q71" s="8">
        <v>4975369726007.5</v>
      </c>
      <c r="R71" s="8">
        <v>4988204818215.7</v>
      </c>
      <c r="S71" s="8">
        <v>4993436866626.5</v>
      </c>
      <c r="T71" s="8">
        <v>4982088470355.2</v>
      </c>
      <c r="U71" s="8">
        <v>4994208321917.1</v>
      </c>
      <c r="V71" s="8">
        <v>4979840275730.3</v>
      </c>
      <c r="W71" s="8">
        <v>4976740396394.4</v>
      </c>
      <c r="X71" s="8">
        <v>4977757065491</v>
      </c>
      <c r="Y71" s="8">
        <v>4980110138710.9</v>
      </c>
      <c r="Z71" s="8">
        <v>4987585268033.4</v>
      </c>
      <c r="AA71" s="8">
        <v>4975071375553</v>
      </c>
      <c r="AB71" s="9">
        <v>7.9259555047744e-12</v>
      </c>
      <c r="AC71" s="9">
        <v>8.453071269441e-12</v>
      </c>
      <c r="AD71" s="9">
        <v>9.1340326451225e-12</v>
      </c>
      <c r="AE71" s="9">
        <v>9.137812294558e-12</v>
      </c>
      <c r="AF71" s="9">
        <v>8.7190909995624e-12</v>
      </c>
      <c r="AG71" s="9">
        <v>8.6681423888518e-12</v>
      </c>
      <c r="AH71" s="9">
        <v>7.6376138893006e-12</v>
      </c>
      <c r="AI71" s="9">
        <v>9.4882730984552e-12</v>
      </c>
      <c r="AJ71" s="9">
        <v>8.9312601766584e-12</v>
      </c>
      <c r="AK71" s="9">
        <v>8.8264532026652e-12</v>
      </c>
      <c r="AL71" s="9">
        <v>8.2545021491376e-12</v>
      </c>
      <c r="AM71" s="9">
        <v>9.2482928102596e-12</v>
      </c>
      <c r="AN71" s="9">
        <v>7.6714581059041e-12</v>
      </c>
      <c r="AO71" s="9">
        <v>8.4438653399296e-12</v>
      </c>
      <c r="AP71" s="9">
        <v>8.9584785067756e-12</v>
      </c>
      <c r="AQ71" s="9">
        <v>8.5741545939326e-12</v>
      </c>
      <c r="AR71" s="9">
        <v>9.1374772564066e-12</v>
      </c>
      <c r="AS71" s="9">
        <v>7.9728714701578e-12</v>
      </c>
      <c r="AT71" s="9">
        <v>8.9584783089845e-12</v>
      </c>
      <c r="AU71" s="9">
        <v>9.7932661367702e-12</v>
      </c>
      <c r="AV71" s="9">
        <v>9.7948677129272e-12</v>
      </c>
      <c r="AW71" s="9">
        <v>7.8505169979616e-12</v>
      </c>
      <c r="AX71" s="9">
        <v>7.8600805219e-12</v>
      </c>
      <c r="AY71" s="9">
        <v>9.0178612279176e-12</v>
      </c>
      <c r="AZ71" s="8">
        <v>0.99999763865555</v>
      </c>
      <c r="BA71" s="8">
        <v>0.86571894266052</v>
      </c>
      <c r="BB71" s="8">
        <v>0.00073651240441914</v>
      </c>
      <c r="BC71" s="8">
        <v>0.00073000048300424</v>
      </c>
      <c r="BD71" s="8">
        <v>0.0007296163686454</v>
      </c>
      <c r="BE71" s="8">
        <v>0.00073913685651321</v>
      </c>
      <c r="BF71" s="8">
        <v>0.00074160441897994</v>
      </c>
      <c r="BG71" s="8">
        <v>0.00074389601950622</v>
      </c>
      <c r="BH71" s="8">
        <v>0.00073268784189506</v>
      </c>
      <c r="BI71" s="8">
        <v>0.00074676765484961</v>
      </c>
      <c r="BJ71" s="8">
        <v>0.00075445608736128</v>
      </c>
      <c r="BK71" s="8">
        <v>0.00074127553910003</v>
      </c>
      <c r="BL71" s="8">
        <v>0.00075802711173536</v>
      </c>
      <c r="BM71" s="8">
        <v>0.00074206696960242</v>
      </c>
      <c r="BN71" s="8">
        <v>0.00072740308648895</v>
      </c>
      <c r="BO71" s="8">
        <v>0.00074794880265209</v>
      </c>
      <c r="BP71" s="8">
        <v>0.00073090481252834</v>
      </c>
      <c r="BQ71" s="8">
        <v>0.00072686822034258</v>
      </c>
      <c r="BR71" s="8">
        <v>0.00074004093817027</v>
      </c>
      <c r="BS71" s="8">
        <v>0.0007347420947695</v>
      </c>
      <c r="BT71" s="8">
        <v>0.00074818275482869</v>
      </c>
      <c r="BU71" s="8">
        <v>0.0007557627636655</v>
      </c>
      <c r="BV71" s="8">
        <v>0.00074865011777174</v>
      </c>
      <c r="BW71" s="8">
        <v>0.00073920001851884</v>
      </c>
      <c r="BX71" s="8">
        <v>0.00073848061102419</v>
      </c>
      <c r="BY71" s="8">
        <v>0.0007509941057179</v>
      </c>
      <c r="BZ71" s="8">
        <v>0.010873446060764</v>
      </c>
      <c r="CA71" s="9">
        <v>9.8569568624793e-14</v>
      </c>
      <c r="CB71" s="9">
        <v>5.0427274811273e-13</v>
      </c>
      <c r="CC71" s="9">
        <v>5.5911418944276e-13</v>
      </c>
      <c r="CD71" s="9">
        <v>8.1249622001346e-13</v>
      </c>
      <c r="CE71" s="9">
        <v>-4.992983806414e-13</v>
      </c>
      <c r="CF71" s="9">
        <v>4.2445165340724e-13</v>
      </c>
      <c r="CG71" s="9">
        <v>1.2894135650033e-13</v>
      </c>
      <c r="CH71" s="9">
        <v>1.1186621753221e-13</v>
      </c>
      <c r="CI71" s="9">
        <v>1.9546219748366e-13</v>
      </c>
      <c r="CJ71" s="9">
        <v>6.5115960958202e-13</v>
      </c>
      <c r="CK71" s="9">
        <v>-1.3799474015328e-14</v>
      </c>
      <c r="CL71" s="9">
        <v>8.9703966334708e-13</v>
      </c>
      <c r="CM71" s="9">
        <v>-2.1927530703344e-13</v>
      </c>
      <c r="CN71" s="9">
        <v>-2.2335843992733e-13</v>
      </c>
      <c r="CO71" s="9">
        <v>-1.0526860915822e-13</v>
      </c>
      <c r="CP71" s="9">
        <v>-1.1581958725439e-13</v>
      </c>
      <c r="CQ71" s="9">
        <v>1.9795736426366e-13</v>
      </c>
      <c r="CR71" s="9">
        <v>8.9298738529304e-14</v>
      </c>
      <c r="CS71" s="9">
        <v>-9.2513175487862e-13</v>
      </c>
      <c r="CT71" s="9">
        <v>-9.9921832049458e-13</v>
      </c>
      <c r="CU71" s="9">
        <v>-1.258148346167e-12</v>
      </c>
      <c r="CV71" s="9">
        <v>-5.8870904821769e-13</v>
      </c>
      <c r="CW71" s="9">
        <v>5.2382709882697e-13</v>
      </c>
      <c r="CX71" s="9">
        <v>7.4168553469127e-13</v>
      </c>
      <c r="CY71" s="8">
        <v>13868779.911314</v>
      </c>
      <c r="CZ71" s="8">
        <v>3539505.7049815</v>
      </c>
      <c r="DA71" s="8">
        <v>0.0008586906414112</v>
      </c>
      <c r="DB71" s="8">
        <v>0.011789018322223</v>
      </c>
      <c r="DC71" s="8">
        <v>0.0042168571183371</v>
      </c>
      <c r="DD71" s="8">
        <v>0.38371445683107</v>
      </c>
      <c r="DE71" s="8">
        <v>231.2967330426</v>
      </c>
      <c r="DF71" s="8">
        <v>115.62497754684</v>
      </c>
      <c r="DG71" s="8">
        <v>264.42565565318</v>
      </c>
    </row>
    <row r="72" spans="1:111">
      <c r="A72" s="8">
        <v>67448144.129585</v>
      </c>
      <c r="B72" s="8">
        <v>0.010360814098663</v>
      </c>
      <c r="C72" s="9">
        <f t="shared" si="1"/>
        <v>1.27774279730657e-10</v>
      </c>
      <c r="D72" s="8">
        <v>4990317594058</v>
      </c>
      <c r="E72" s="8">
        <v>4989857863077.7</v>
      </c>
      <c r="F72" s="8">
        <v>4989881611774.8</v>
      </c>
      <c r="G72" s="8">
        <v>4977357334906.7</v>
      </c>
      <c r="H72" s="8">
        <v>4982196174343.5</v>
      </c>
      <c r="I72" s="8">
        <v>4981485952179.1</v>
      </c>
      <c r="J72" s="8">
        <v>4995772977164.3</v>
      </c>
      <c r="K72" s="8">
        <v>4980038439949.8</v>
      </c>
      <c r="L72" s="8">
        <v>4974032371009.9</v>
      </c>
      <c r="M72" s="8">
        <v>4983928793295.6</v>
      </c>
      <c r="N72" s="8">
        <v>4956770937919.6</v>
      </c>
      <c r="O72" s="8">
        <v>4983081530980.7</v>
      </c>
      <c r="P72" s="8">
        <v>4997626403260.9</v>
      </c>
      <c r="Q72" s="8">
        <v>4972564714200.7</v>
      </c>
      <c r="R72" s="8">
        <v>4986461998588.1</v>
      </c>
      <c r="S72" s="8">
        <v>4992655354677.7</v>
      </c>
      <c r="T72" s="8">
        <v>4980531729654.9</v>
      </c>
      <c r="U72" s="8">
        <v>4992973678375.4</v>
      </c>
      <c r="V72" s="8">
        <v>4977782220937</v>
      </c>
      <c r="W72" s="8">
        <v>4975111679367.6</v>
      </c>
      <c r="X72" s="8">
        <v>4974459380624</v>
      </c>
      <c r="Y72" s="8">
        <v>4977241387745.9</v>
      </c>
      <c r="Z72" s="8">
        <v>4985601506270.9</v>
      </c>
      <c r="AA72" s="8">
        <v>4972166654360</v>
      </c>
      <c r="AB72" s="9">
        <v>7.7965216041892e-12</v>
      </c>
      <c r="AC72" s="9">
        <v>8.3252370905017e-12</v>
      </c>
      <c r="AD72" s="9">
        <v>9.0449820993234e-12</v>
      </c>
      <c r="AE72" s="9">
        <v>9.042568005252e-12</v>
      </c>
      <c r="AF72" s="9">
        <v>8.5757875802022e-12</v>
      </c>
      <c r="AG72" s="9">
        <v>8.5375971845504e-12</v>
      </c>
      <c r="AH72" s="9">
        <v>7.4968452793498e-12</v>
      </c>
      <c r="AI72" s="9">
        <v>9.4274457048442e-12</v>
      </c>
      <c r="AJ72" s="9">
        <v>8.8187423090891e-12</v>
      </c>
      <c r="AK72" s="9">
        <v>8.7578063706241e-12</v>
      </c>
      <c r="AL72" s="9">
        <v>8.1423829846876e-12</v>
      </c>
      <c r="AM72" s="9">
        <v>9.1344462424695e-12</v>
      </c>
      <c r="AN72" s="9">
        <v>7.5937696461393e-12</v>
      </c>
      <c r="AO72" s="9">
        <v>8.350736020948e-12</v>
      </c>
      <c r="AP72" s="9">
        <v>8.8872437546032e-12</v>
      </c>
      <c r="AQ72" s="9">
        <v>8.4601674109383e-12</v>
      </c>
      <c r="AR72" s="9">
        <v>9.0569998683345e-12</v>
      </c>
      <c r="AS72" s="9">
        <v>7.8302579006645e-12</v>
      </c>
      <c r="AT72" s="9">
        <v>8.836437696979e-12</v>
      </c>
      <c r="AU72" s="9">
        <v>9.5991447540923e-12</v>
      </c>
      <c r="AV72" s="9">
        <v>9.7253267875464e-12</v>
      </c>
      <c r="AW72" s="9">
        <v>7.7287147471537e-12</v>
      </c>
      <c r="AX72" s="9">
        <v>7.7671664674255e-12</v>
      </c>
      <c r="AY72" s="9">
        <v>8.9428287869387e-12</v>
      </c>
      <c r="AZ72" s="8">
        <v>0.99999719612311</v>
      </c>
      <c r="BA72" s="8">
        <v>0.86010709948872</v>
      </c>
      <c r="BB72" s="8">
        <v>0.00075347737409708</v>
      </c>
      <c r="BC72" s="8">
        <v>0.00074647297230423</v>
      </c>
      <c r="BD72" s="8">
        <v>0.00074637508453686</v>
      </c>
      <c r="BE72" s="8">
        <v>0.00075667431422062</v>
      </c>
      <c r="BF72" s="8">
        <v>0.00075903906338694</v>
      </c>
      <c r="BG72" s="8">
        <v>0.00076122169718204</v>
      </c>
      <c r="BH72" s="8">
        <v>0.00074924628300409</v>
      </c>
      <c r="BI72" s="8">
        <v>0.00076523487422746</v>
      </c>
      <c r="BJ72" s="8">
        <v>0.00077298083112968</v>
      </c>
      <c r="BK72" s="8">
        <v>0.000758583732858</v>
      </c>
      <c r="BL72" s="8">
        <v>0.00077692769670422</v>
      </c>
      <c r="BM72" s="8">
        <v>0.00075947551017532</v>
      </c>
      <c r="BN72" s="8">
        <v>0.00074364954720844</v>
      </c>
      <c r="BO72" s="8">
        <v>0.0007665251573892</v>
      </c>
      <c r="BP72" s="8">
        <v>0.00074795130041945</v>
      </c>
      <c r="BQ72" s="8">
        <v>0.00074336712038345</v>
      </c>
      <c r="BR72" s="8">
        <v>0.0007573305763591</v>
      </c>
      <c r="BS72" s="8">
        <v>0.00075168148843158</v>
      </c>
      <c r="BT72" s="8">
        <v>0.00076601759894025</v>
      </c>
      <c r="BU72" s="8">
        <v>0.0007735649492202</v>
      </c>
      <c r="BV72" s="8">
        <v>0.00076680732345737</v>
      </c>
      <c r="BW72" s="8">
        <v>0.00075792672479459</v>
      </c>
      <c r="BX72" s="8">
        <v>0.00075590800704825</v>
      </c>
      <c r="BY72" s="8">
        <v>0.00076897733688181</v>
      </c>
      <c r="BZ72" s="8">
        <v>0.011268518895694</v>
      </c>
      <c r="CA72" s="9">
        <v>1.1063449813367e-13</v>
      </c>
      <c r="CB72" s="9">
        <v>5.0123541426534e-13</v>
      </c>
      <c r="CC72" s="9">
        <v>6.1040352190803e-13</v>
      </c>
      <c r="CD72" s="9">
        <v>7.8769524459514e-13</v>
      </c>
      <c r="CE72" s="9">
        <v>-5.113724210301e-13</v>
      </c>
      <c r="CF72" s="9">
        <v>4.5075690159772e-13</v>
      </c>
      <c r="CG72" s="9">
        <v>9.7809671823851e-14</v>
      </c>
      <c r="CH72" s="9">
        <v>7.7738755334672e-14</v>
      </c>
      <c r="CI72" s="9">
        <v>1.9798713186048e-13</v>
      </c>
      <c r="CJ72" s="9">
        <v>7.0569556841874e-13</v>
      </c>
      <c r="CK72" s="9">
        <v>9.8226300688435e-16</v>
      </c>
      <c r="CL72" s="9">
        <v>8.8378360761277e-13</v>
      </c>
      <c r="CM72" s="9">
        <v>-2.7556866570239e-13</v>
      </c>
      <c r="CN72" s="9">
        <v>-2.4168977115573e-13</v>
      </c>
      <c r="CO72" s="9">
        <v>-4.6773461229906e-14</v>
      </c>
      <c r="CP72" s="9">
        <v>-1.0067817872709e-13</v>
      </c>
      <c r="CQ72" s="9">
        <v>1.6158569026859e-13</v>
      </c>
      <c r="CR72" s="9">
        <v>1.3759360370228e-13</v>
      </c>
      <c r="CS72" s="9">
        <v>-9.4907312182969e-13</v>
      </c>
      <c r="CT72" s="9">
        <v>-9.4997221995197e-13</v>
      </c>
      <c r="CU72" s="9">
        <v>-1.2912868157523e-12</v>
      </c>
      <c r="CV72" s="9">
        <v>-8.4838363357463e-13</v>
      </c>
      <c r="CW72" s="9">
        <v>5.8076689485313e-13</v>
      </c>
      <c r="CX72" s="9">
        <v>8.0477848819316e-13</v>
      </c>
      <c r="CY72" s="8">
        <v>13795184.825294</v>
      </c>
      <c r="CZ72" s="8">
        <v>3554375.5887088</v>
      </c>
      <c r="DA72" s="8">
        <v>0.00090889662185485</v>
      </c>
      <c r="DB72" s="8">
        <v>0.012181836904748</v>
      </c>
      <c r="DC72" s="8">
        <v>0.0044010273117957</v>
      </c>
      <c r="DD72" s="8">
        <v>0.41804081875167</v>
      </c>
      <c r="DE72" s="8">
        <v>231.33018123808</v>
      </c>
      <c r="DF72" s="8">
        <v>115.65292846185</v>
      </c>
      <c r="DG72" s="8">
        <v>267.52783340297</v>
      </c>
    </row>
    <row r="73" spans="1:111">
      <c r="A73" s="8">
        <v>70626877.23114</v>
      </c>
      <c r="B73" s="8">
        <v>0.010763013786012</v>
      </c>
      <c r="C73" s="9">
        <f t="shared" si="1"/>
        <v>1.26528297437821e-10</v>
      </c>
      <c r="D73" s="8">
        <v>4989073509505.4</v>
      </c>
      <c r="E73" s="8">
        <v>4988785853232</v>
      </c>
      <c r="F73" s="8">
        <v>4988492384321.2</v>
      </c>
      <c r="G73" s="8">
        <v>4975193884568.9</v>
      </c>
      <c r="H73" s="8">
        <v>4979921728924.5</v>
      </c>
      <c r="I73" s="8">
        <v>4979829209326.8</v>
      </c>
      <c r="J73" s="8">
        <v>4995071744708.2</v>
      </c>
      <c r="K73" s="8">
        <v>4977056155307.2</v>
      </c>
      <c r="L73" s="8">
        <v>4970956816421.9</v>
      </c>
      <c r="M73" s="8">
        <v>4982170023506.7</v>
      </c>
      <c r="N73" s="8">
        <v>4951988636049.7</v>
      </c>
      <c r="O73" s="8">
        <v>4981139532225.9</v>
      </c>
      <c r="P73" s="8">
        <v>4996999040942.6</v>
      </c>
      <c r="Q73" s="8">
        <v>4969622002916.8</v>
      </c>
      <c r="R73" s="8">
        <v>4984442298330.2</v>
      </c>
      <c r="S73" s="8">
        <v>4991791269997.4</v>
      </c>
      <c r="T73" s="8">
        <v>4978869819043.3</v>
      </c>
      <c r="U73" s="8">
        <v>4991516683740</v>
      </c>
      <c r="V73" s="8">
        <v>4975482888179.8</v>
      </c>
      <c r="W73" s="8">
        <v>4973393193644.7</v>
      </c>
      <c r="X73" s="8">
        <v>4970620628325.3</v>
      </c>
      <c r="Y73" s="8">
        <v>4975094882466</v>
      </c>
      <c r="Z73" s="8">
        <v>4983306274594.6</v>
      </c>
      <c r="AA73" s="8">
        <v>4968826778493.9</v>
      </c>
      <c r="AB73" s="9">
        <v>7.6594979009102e-12</v>
      </c>
      <c r="AC73" s="9">
        <v>8.1918762563937e-12</v>
      </c>
      <c r="AD73" s="9">
        <v>8.947365370693e-12</v>
      </c>
      <c r="AE73" s="9">
        <v>8.9434238232945e-12</v>
      </c>
      <c r="AF73" s="9">
        <v>8.4032036311327e-12</v>
      </c>
      <c r="AG73" s="9">
        <v>8.3925905939484e-12</v>
      </c>
      <c r="AH73" s="9">
        <v>7.3593476650019e-12</v>
      </c>
      <c r="AI73" s="9">
        <v>9.3532987209462e-12</v>
      </c>
      <c r="AJ73" s="9">
        <v>8.704577045685e-12</v>
      </c>
      <c r="AK73" s="9">
        <v>8.7070530602137e-12</v>
      </c>
      <c r="AL73" s="9">
        <v>8.041844770119e-12</v>
      </c>
      <c r="AM73" s="9">
        <v>9.0046249772744e-12</v>
      </c>
      <c r="AN73" s="9">
        <v>7.5265913565696e-12</v>
      </c>
      <c r="AO73" s="9">
        <v>8.2632388047703e-12</v>
      </c>
      <c r="AP73" s="9">
        <v>8.8150411631365e-12</v>
      </c>
      <c r="AQ73" s="9">
        <v>8.3370722874982e-12</v>
      </c>
      <c r="AR73" s="9">
        <v>8.9705265489689e-12</v>
      </c>
      <c r="AS73" s="9">
        <v>7.6760979405549e-12</v>
      </c>
      <c r="AT73" s="9">
        <v>8.7094114939331e-12</v>
      </c>
      <c r="AU73" s="9">
        <v>9.4056857625673e-12</v>
      </c>
      <c r="AV73" s="9">
        <v>9.6603623273806e-12</v>
      </c>
      <c r="AW73" s="9">
        <v>7.6415505136077e-12</v>
      </c>
      <c r="AX73" s="9">
        <v>7.6788385939713e-12</v>
      </c>
      <c r="AY73" s="9">
        <v>8.8765667535084e-12</v>
      </c>
      <c r="AZ73" s="8">
        <v>0.99999522874331</v>
      </c>
      <c r="BA73" s="8">
        <v>0.85605944302031</v>
      </c>
      <c r="BB73" s="8">
        <v>0.00077085890354872</v>
      </c>
      <c r="BC73" s="8">
        <v>0.0007633346729019</v>
      </c>
      <c r="BD73" s="8">
        <v>0.00076356462316367</v>
      </c>
      <c r="BE73" s="8">
        <v>0.00077467826561138</v>
      </c>
      <c r="BF73" s="8">
        <v>0.00077695489136716</v>
      </c>
      <c r="BG73" s="8">
        <v>0.00077897117137507</v>
      </c>
      <c r="BH73" s="8">
        <v>0.00076621195012483</v>
      </c>
      <c r="BI73" s="8">
        <v>0.00078432429376867</v>
      </c>
      <c r="BJ73" s="8">
        <v>0.00079209340354085</v>
      </c>
      <c r="BK73" s="8">
        <v>0.00077635535087396</v>
      </c>
      <c r="BL73" s="8">
        <v>0.00079644853052754</v>
      </c>
      <c r="BM73" s="8">
        <v>0.00077734927947005</v>
      </c>
      <c r="BN73" s="8">
        <v>0.00076030385304617</v>
      </c>
      <c r="BO73" s="8">
        <v>0.00078566065956348</v>
      </c>
      <c r="BP73" s="8">
        <v>0.00076549348038659</v>
      </c>
      <c r="BQ73" s="8">
        <v>0.00076026383168525</v>
      </c>
      <c r="BR73" s="8">
        <v>0.00077504902131172</v>
      </c>
      <c r="BS73" s="8">
        <v>0.00076911385616655</v>
      </c>
      <c r="BT73" s="8">
        <v>0.00078437364328372</v>
      </c>
      <c r="BU73" s="8">
        <v>0.00079179123628476</v>
      </c>
      <c r="BV73" s="8">
        <v>0.00078557164694505</v>
      </c>
      <c r="BW73" s="8">
        <v>53605819465.012</v>
      </c>
      <c r="BX73" s="8">
        <v>0.00077387318072858</v>
      </c>
      <c r="BY73" s="8">
        <v>0.00078752100138837</v>
      </c>
      <c r="BZ73" s="8">
        <v>0.011678243642694</v>
      </c>
      <c r="CA73" s="9">
        <v>1.252053174052e-13</v>
      </c>
      <c r="CB73" s="9">
        <v>4.9632303404285e-13</v>
      </c>
      <c r="CC73" s="9">
        <v>6.4799926880323e-13</v>
      </c>
      <c r="CD73" s="9">
        <v>7.7128498760821e-13</v>
      </c>
      <c r="CE73" s="9">
        <v>-5.8695129283164e-13</v>
      </c>
      <c r="CF73" s="9">
        <v>4.9478476862887e-13</v>
      </c>
      <c r="CG73" s="9">
        <v>5.9258216946534e-14</v>
      </c>
      <c r="CH73" s="9">
        <v>3.4810119316327e-14</v>
      </c>
      <c r="CI73" s="9">
        <v>2.0465241929219e-13</v>
      </c>
      <c r="CJ73" s="9">
        <v>7.7772329836467e-13</v>
      </c>
      <c r="CK73" s="9">
        <v>1.1626531703856e-14</v>
      </c>
      <c r="CL73" s="9">
        <v>8.8572608628366e-13</v>
      </c>
      <c r="CM73" s="9">
        <v>-2.9877039577161e-13</v>
      </c>
      <c r="CN73" s="9">
        <v>-2.4505589652455e-13</v>
      </c>
      <c r="CO73" s="9">
        <v>1.3683498924616e-14</v>
      </c>
      <c r="CP73" s="9">
        <v>-9.0342079955372e-14</v>
      </c>
      <c r="CQ73" s="9">
        <v>1.6056810277521e-13</v>
      </c>
      <c r="CR73" s="9">
        <v>1.642278362183e-13</v>
      </c>
      <c r="CS73" s="9">
        <v>-9.5180323651738e-13</v>
      </c>
      <c r="CT73" s="9">
        <v>-9.16867190764e-13</v>
      </c>
      <c r="CU73" s="9">
        <v>-1.3302819978105e-12</v>
      </c>
      <c r="CV73" s="9">
        <v>1.489844188893e-13</v>
      </c>
      <c r="CW73" s="9">
        <v>5.845499097211e-13</v>
      </c>
      <c r="CX73" s="9">
        <v>8.4953386424472e-13</v>
      </c>
      <c r="CY73" s="8">
        <v>13719924.489637</v>
      </c>
      <c r="CZ73" s="8">
        <v>3572106.5576377</v>
      </c>
      <c r="DA73" s="8">
        <v>0.00095980419599997</v>
      </c>
      <c r="DB73" s="8">
        <v>0.012588320444101</v>
      </c>
      <c r="DC73" s="8">
        <v>0.0045920785626128</v>
      </c>
      <c r="DD73" s="8">
        <v>0.44299811290323</v>
      </c>
      <c r="DE73" s="8">
        <v>231.3543785743</v>
      </c>
      <c r="DF73" s="8">
        <v>115.67292613252</v>
      </c>
      <c r="DG73" s="8">
        <v>270.75114219414</v>
      </c>
    </row>
    <row r="74" spans="1:111">
      <c r="A74" s="8">
        <v>73955419.408412</v>
      </c>
      <c r="B74" s="8">
        <v>0.011179066568241</v>
      </c>
      <c r="C74" s="9">
        <f t="shared" si="1"/>
        <v>1.24995496547978e-10</v>
      </c>
      <c r="D74" s="8">
        <v>4987732538075.8</v>
      </c>
      <c r="E74" s="8">
        <v>4987593176001.3</v>
      </c>
      <c r="F74" s="8">
        <v>4986956630248.2</v>
      </c>
      <c r="G74" s="8">
        <v>4972795734057.9</v>
      </c>
      <c r="H74" s="8">
        <v>4977552466653.1</v>
      </c>
      <c r="I74" s="8">
        <v>4977976093387.2</v>
      </c>
      <c r="J74" s="8">
        <v>4994288604568.9</v>
      </c>
      <c r="K74" s="8">
        <v>4973794192806</v>
      </c>
      <c r="L74" s="8">
        <v>4967574745845.4</v>
      </c>
      <c r="M74" s="8">
        <v>4980164556595.4</v>
      </c>
      <c r="N74" s="8">
        <v>4946630443801.5</v>
      </c>
      <c r="O74" s="8">
        <v>4979040663616.4</v>
      </c>
      <c r="P74" s="8">
        <v>4996248409451.1</v>
      </c>
      <c r="Q74" s="8">
        <v>4966529109230</v>
      </c>
      <c r="R74" s="8">
        <v>4982131172386.9</v>
      </c>
      <c r="S74" s="8">
        <v>4990796892542.8</v>
      </c>
      <c r="T74" s="8">
        <v>4977145462213.9</v>
      </c>
      <c r="U74" s="8">
        <v>4989883944967.3</v>
      </c>
      <c r="V74" s="8">
        <v>4972951842208.1</v>
      </c>
      <c r="W74" s="8">
        <v>4971569133443.3</v>
      </c>
      <c r="X74" s="8">
        <v>4966099859928.8</v>
      </c>
      <c r="Y74" s="8">
        <v>4973487202389.7</v>
      </c>
      <c r="Z74" s="8">
        <v>4980833952994.8</v>
      </c>
      <c r="AA74" s="8">
        <v>4965014436035.6</v>
      </c>
      <c r="AB74" s="9">
        <v>7.5653405738059e-12</v>
      </c>
      <c r="AC74" s="9">
        <v>8.0725328871972e-12</v>
      </c>
      <c r="AD74" s="9">
        <v>8.8608260492087e-12</v>
      </c>
      <c r="AE74" s="9">
        <v>8.861892503851e-12</v>
      </c>
      <c r="AF74" s="9">
        <v>8.2482997447929e-12</v>
      </c>
      <c r="AG74" s="9">
        <v>8.2864900140785e-12</v>
      </c>
      <c r="AH74" s="9">
        <v>7.2700977214897e-12</v>
      </c>
      <c r="AI74" s="9">
        <v>9.2349498326939e-12</v>
      </c>
      <c r="AJ74" s="9">
        <v>8.5575719630715e-12</v>
      </c>
      <c r="AK74" s="9">
        <v>8.6349945361498e-12</v>
      </c>
      <c r="AL74" s="9">
        <v>7.9404989827431e-12</v>
      </c>
      <c r="AM74" s="9">
        <v>8.8897130253775e-12</v>
      </c>
      <c r="AN74" s="9">
        <v>7.4630065649942e-12</v>
      </c>
      <c r="AO74" s="9">
        <v>8.1768984944911e-12</v>
      </c>
      <c r="AP74" s="9">
        <v>8.7468088804455e-12</v>
      </c>
      <c r="AQ74" s="9">
        <v>8.2293002282616e-12</v>
      </c>
      <c r="AR74" s="9">
        <v>8.9013168105011e-12</v>
      </c>
      <c r="AS74" s="9">
        <v>7.5602518596551e-12</v>
      </c>
      <c r="AT74" s="9">
        <v>8.5400918584457e-12</v>
      </c>
      <c r="AU74" s="9">
        <v>9.1824632489305e-12</v>
      </c>
      <c r="AV74" s="9">
        <v>9.577332162872e-12</v>
      </c>
      <c r="AW74" s="9">
        <v>7.590840899104e-12</v>
      </c>
      <c r="AX74" s="9">
        <v>7.5786178644785e-12</v>
      </c>
      <c r="AY74" s="9">
        <v>8.8043416739203e-12</v>
      </c>
      <c r="AZ74" s="8">
        <v>0.99997498532353</v>
      </c>
      <c r="BA74" s="8">
        <v>0.85148472947065</v>
      </c>
      <c r="BB74" s="8">
        <v>0.00078867254030397</v>
      </c>
      <c r="BC74" s="8">
        <v>0.00078060026278787</v>
      </c>
      <c r="BD74" s="8">
        <v>0.000781208209378</v>
      </c>
      <c r="BE74" s="8">
        <v>0.00079316997967151</v>
      </c>
      <c r="BF74" s="8">
        <v>0.00079537071136416</v>
      </c>
      <c r="BG74" s="8">
        <v>0.00079717039266842</v>
      </c>
      <c r="BH74" s="8">
        <v>0.00078359962810596</v>
      </c>
      <c r="BI74" s="8">
        <v>0.00080405068253329</v>
      </c>
      <c r="BJ74" s="8">
        <v>0.00081181927203675</v>
      </c>
      <c r="BK74" s="8">
        <v>0.00079462079993987</v>
      </c>
      <c r="BL74" s="8">
        <v>0.00081664663222377</v>
      </c>
      <c r="BM74" s="8">
        <v>0.0007957050148323</v>
      </c>
      <c r="BN74" s="8">
        <v>0.00077738529434498</v>
      </c>
      <c r="BO74" s="8">
        <v>0.00080537400185279</v>
      </c>
      <c r="BP74" s="8">
        <v>0.00078356394781907</v>
      </c>
      <c r="BQ74" s="8">
        <v>0.00077758005713344</v>
      </c>
      <c r="BR74" s="8">
        <v>0.00079320573115781</v>
      </c>
      <c r="BS74" s="8">
        <v>0.00078706559372637</v>
      </c>
      <c r="BT74" s="8">
        <v>0.00080327198640375</v>
      </c>
      <c r="BU74" s="8">
        <v>0.00081046307411452</v>
      </c>
      <c r="BV74" s="8">
        <v>0.00080498774561157</v>
      </c>
      <c r="BW74" s="8">
        <v>53605819465.012</v>
      </c>
      <c r="BX74" s="8">
        <v>0.00079240230587069</v>
      </c>
      <c r="BY74" s="8">
        <v>0.0008066660909266</v>
      </c>
      <c r="BZ74" s="8">
        <v>0.012102348606908</v>
      </c>
      <c r="CA74" s="9">
        <v>1.357578901872e-13</v>
      </c>
      <c r="CB74" s="9">
        <v>4.8974980021515e-13</v>
      </c>
      <c r="CC74" s="9">
        <v>6.2355840271642e-13</v>
      </c>
      <c r="CD74" s="9">
        <v>7.8360659427212e-13</v>
      </c>
      <c r="CE74" s="9">
        <v>-5.9832787336886e-13</v>
      </c>
      <c r="CF74" s="9">
        <v>5.3068960995407e-13</v>
      </c>
      <c r="CG74" s="9">
        <v>2.2476184941198e-14</v>
      </c>
      <c r="CH74" s="9">
        <v>-2.1544651384041e-14</v>
      </c>
      <c r="CI74" s="9">
        <v>2.2196771597462e-13</v>
      </c>
      <c r="CJ74" s="9">
        <v>8.1693489076149e-13</v>
      </c>
      <c r="CK74" s="9">
        <v>2.8605923220728e-14</v>
      </c>
      <c r="CL74" s="9">
        <v>8.6316929590396e-13</v>
      </c>
      <c r="CM74" s="9">
        <v>-3.3738189484997e-13</v>
      </c>
      <c r="CN74" s="9">
        <v>-2.7389527053572e-13</v>
      </c>
      <c r="CO74" s="9">
        <v>4.8936755116363e-14</v>
      </c>
      <c r="CP74" s="9">
        <v>-9.3328822084146e-14</v>
      </c>
      <c r="CQ74" s="9">
        <v>1.7225654162769e-13</v>
      </c>
      <c r="CR74" s="9">
        <v>2.170756991433e-13</v>
      </c>
      <c r="CS74" s="9">
        <v>-9.3839239555759e-13</v>
      </c>
      <c r="CT74" s="9">
        <v>-8.8340765604837e-13</v>
      </c>
      <c r="CU74" s="9">
        <v>-1.3806690003475e-12</v>
      </c>
      <c r="CV74" s="9">
        <v>2.2590788720862e-13</v>
      </c>
      <c r="CW74" s="9">
        <v>5.9303701922566e-13</v>
      </c>
      <c r="CX74" s="9">
        <v>8.8562611810118e-13</v>
      </c>
      <c r="CY74" s="8">
        <v>13642984.406348</v>
      </c>
      <c r="CZ74" s="8">
        <v>3591583.4552089</v>
      </c>
      <c r="DA74" s="8">
        <v>0.00101277503959</v>
      </c>
      <c r="DB74" s="8">
        <v>0.013008862574925</v>
      </c>
      <c r="DC74" s="8">
        <v>0.0047890412728351</v>
      </c>
      <c r="DD74" s="8">
        <v>0.47285658008103</v>
      </c>
      <c r="DE74" s="8">
        <v>231.38099786902</v>
      </c>
      <c r="DF74" s="8">
        <v>115.69333724941</v>
      </c>
      <c r="DG74" s="8">
        <v>274.17559920022</v>
      </c>
    </row>
    <row r="75" spans="1:111">
      <c r="A75" s="8">
        <v>77440830.945626</v>
      </c>
      <c r="B75" s="8">
        <v>0.01161065121667</v>
      </c>
      <c r="C75" s="9">
        <f t="shared" si="1"/>
        <v>1.23826022786961e-10</v>
      </c>
      <c r="D75" s="8">
        <v>4986257364112.4</v>
      </c>
      <c r="E75" s="8">
        <v>4986273714837.3</v>
      </c>
      <c r="F75" s="8">
        <v>4985259158077.3</v>
      </c>
      <c r="G75" s="8">
        <v>4970147214843.9</v>
      </c>
      <c r="H75" s="8">
        <v>4974979683705.7</v>
      </c>
      <c r="I75" s="8">
        <v>4975891134605.2</v>
      </c>
      <c r="J75" s="8">
        <v>4993407841600</v>
      </c>
      <c r="K75" s="8">
        <v>4970256496261.5</v>
      </c>
      <c r="L75" s="8">
        <v>4963885042364.5</v>
      </c>
      <c r="M75" s="8">
        <v>4977889539660.3</v>
      </c>
      <c r="N75" s="8">
        <v>4940492759700.3</v>
      </c>
      <c r="O75" s="8">
        <v>4976727353554.8</v>
      </c>
      <c r="P75" s="8">
        <v>4995308307857.9</v>
      </c>
      <c r="Q75" s="8">
        <v>4963138639725.8</v>
      </c>
      <c r="R75" s="8">
        <v>4979486411295.7</v>
      </c>
      <c r="S75" s="8">
        <v>4989637889246.7</v>
      </c>
      <c r="T75" s="8">
        <v>4975305277531.3</v>
      </c>
      <c r="U75" s="8">
        <v>4988058063285.5</v>
      </c>
      <c r="V75" s="8">
        <v>4970184604845.4</v>
      </c>
      <c r="W75" s="8">
        <v>4969630250975.3</v>
      </c>
      <c r="X75" s="8">
        <v>4960796520420.9</v>
      </c>
      <c r="Y75" s="8">
        <v>4971857012067.7</v>
      </c>
      <c r="Z75" s="8">
        <v>4978024663304.2</v>
      </c>
      <c r="AA75" s="8">
        <v>4960635064843.1</v>
      </c>
      <c r="AB75" s="9">
        <v>7.5044704047406e-12</v>
      </c>
      <c r="AC75" s="9">
        <v>7.9624288527629e-12</v>
      </c>
      <c r="AD75" s="9">
        <v>8.7888309583863e-12</v>
      </c>
      <c r="AE75" s="9">
        <v>8.7860026051627e-12</v>
      </c>
      <c r="AF75" s="9">
        <v>8.1410443662204e-12</v>
      </c>
      <c r="AG75" s="9">
        <v>8.2106657434399e-12</v>
      </c>
      <c r="AH75" s="9">
        <v>7.2033167427756e-12</v>
      </c>
      <c r="AI75" s="9">
        <v>9.0959598441789e-12</v>
      </c>
      <c r="AJ75" s="9">
        <v>8.4143471721293e-12</v>
      </c>
      <c r="AK75" s="9">
        <v>8.548285206354e-12</v>
      </c>
      <c r="AL75" s="9">
        <v>7.8453579035601e-12</v>
      </c>
      <c r="AM75" s="9">
        <v>8.7893718212834e-12</v>
      </c>
      <c r="AN75" s="9">
        <v>7.3933462903717e-12</v>
      </c>
      <c r="AO75" s="9">
        <v>8.0990219092581e-12</v>
      </c>
      <c r="AP75" s="9">
        <v>8.699038040507e-12</v>
      </c>
      <c r="AQ75" s="9">
        <v>8.1325041111252e-12</v>
      </c>
      <c r="AR75" s="9">
        <v>8.8364283255266e-12</v>
      </c>
      <c r="AS75" s="9">
        <v>7.4798060509007e-12</v>
      </c>
      <c r="AT75" s="9">
        <v>8.3671996383031e-12</v>
      </c>
      <c r="AU75" s="9">
        <v>8.9602720129425e-12</v>
      </c>
      <c r="AV75" s="9">
        <v>9.4799128213258e-12</v>
      </c>
      <c r="AW75" s="9">
        <v>7.519607951465e-12</v>
      </c>
      <c r="AX75" s="9">
        <v>7.482152806313e-12</v>
      </c>
      <c r="AY75" s="9">
        <v>8.7353144534821e-12</v>
      </c>
      <c r="AZ75" s="8">
        <v>0.99999523029516</v>
      </c>
      <c r="BA75" s="8">
        <v>0.84621276063792</v>
      </c>
      <c r="BB75" s="8">
        <v>0.00080693561795728</v>
      </c>
      <c r="BC75" s="8">
        <v>0.00079828532687444</v>
      </c>
      <c r="BD75" s="8">
        <v>0.00079931833740666</v>
      </c>
      <c r="BE75" s="8">
        <v>0.00081217144004413</v>
      </c>
      <c r="BF75" s="8">
        <v>0.00081430495010066</v>
      </c>
      <c r="BG75" s="8">
        <v>0.00081584744924031</v>
      </c>
      <c r="BH75" s="8">
        <v>0.00080142501908419</v>
      </c>
      <c r="BI75" s="8">
        <v>0.00082442575467798</v>
      </c>
      <c r="BJ75" s="8">
        <v>0.00083218239975522</v>
      </c>
      <c r="BK75" s="8">
        <v>0.00081340942271067</v>
      </c>
      <c r="BL75" s="8">
        <v>0.00083759966880675</v>
      </c>
      <c r="BM75" s="8">
        <v>0.00081456105243094</v>
      </c>
      <c r="BN75" s="8">
        <v>0.00079491402492258</v>
      </c>
      <c r="BO75" s="8">
        <v>0.00082570151686632</v>
      </c>
      <c r="BP75" s="8">
        <v>0.00080219436383504</v>
      </c>
      <c r="BQ75" s="8">
        <v>0.00079534228829554</v>
      </c>
      <c r="BR75" s="8">
        <v>0.00081180845501344</v>
      </c>
      <c r="BS75" s="8">
        <v>0.00080555860175482</v>
      </c>
      <c r="BT75" s="8">
        <v>0.00082272855341574</v>
      </c>
      <c r="BU75" s="8">
        <v>0.00082960112956586</v>
      </c>
      <c r="BV75" s="8">
        <v>0.00082510948712282</v>
      </c>
      <c r="BW75" s="8">
        <v>53605819465.012</v>
      </c>
      <c r="BX75" s="8">
        <v>0.00081152131109088</v>
      </c>
      <c r="BY75" s="8">
        <v>0.00082646644508603</v>
      </c>
      <c r="BZ75" s="8">
        <v>0.012542487797027</v>
      </c>
      <c r="CA75" s="9">
        <v>1.566743903152e-13</v>
      </c>
      <c r="CB75" s="9">
        <v>4.8448476607679e-13</v>
      </c>
      <c r="CC75" s="9">
        <v>6.0966472590623e-13</v>
      </c>
      <c r="CD75" s="9">
        <v>7.7551203623985e-13</v>
      </c>
      <c r="CE75" s="9">
        <v>-5.470892166636e-13</v>
      </c>
      <c r="CF75" s="9">
        <v>5.2900352012295e-13</v>
      </c>
      <c r="CG75" s="9">
        <v>-1.0933780583741e-14</v>
      </c>
      <c r="CH75" s="9">
        <v>-8.2897178197955e-14</v>
      </c>
      <c r="CI75" s="9">
        <v>2.281353570674e-13</v>
      </c>
      <c r="CJ75" s="9">
        <v>8.4684178584441e-13</v>
      </c>
      <c r="CK75" s="9">
        <v>8.2651624055182e-14</v>
      </c>
      <c r="CL75" s="9">
        <v>8.1937661894573e-13</v>
      </c>
      <c r="CM75" s="9">
        <v>-3.7028760579241e-13</v>
      </c>
      <c r="CN75" s="9">
        <v>-3.3864196955396e-13</v>
      </c>
      <c r="CO75" s="9">
        <v>7.6553692492064e-14</v>
      </c>
      <c r="CP75" s="9">
        <v>-8.7175851676493e-14</v>
      </c>
      <c r="CQ75" s="9">
        <v>1.6595958858705e-13</v>
      </c>
      <c r="CR75" s="9">
        <v>2.9390880031984e-13</v>
      </c>
      <c r="CS75" s="9">
        <v>-9.386218192307e-13</v>
      </c>
      <c r="CT75" s="9">
        <v>-8.4485910010151e-13</v>
      </c>
      <c r="CU75" s="9">
        <v>-1.3977055946679e-12</v>
      </c>
      <c r="CV75" s="9">
        <v>2.6383155357708e-13</v>
      </c>
      <c r="CW75" s="9">
        <v>6.5895498382211e-13</v>
      </c>
      <c r="CX75" s="9">
        <v>9.257585138371e-13</v>
      </c>
      <c r="CY75" s="8">
        <v>13564375.967706</v>
      </c>
      <c r="CZ75" s="8">
        <v>3614314.1453817</v>
      </c>
      <c r="DA75" s="8">
        <v>0.0010667445915792</v>
      </c>
      <c r="DB75" s="8">
        <v>0.013443945094542</v>
      </c>
      <c r="DC75" s="8">
        <v>0.0049937019320412</v>
      </c>
      <c r="DD75" s="8">
        <v>0.50517113415873</v>
      </c>
      <c r="DE75" s="8">
        <v>231.41098883701</v>
      </c>
      <c r="DF75" s="8">
        <v>115.71593364275</v>
      </c>
      <c r="DG75" s="8">
        <v>277.74794417396</v>
      </c>
    </row>
    <row r="76" spans="1:111">
      <c r="A76" s="8">
        <v>81090504.867949</v>
      </c>
      <c r="B76" s="8">
        <v>0.012058949711007</v>
      </c>
      <c r="C76" s="9">
        <f t="shared" si="1"/>
        <v>1.22832478703101e-10</v>
      </c>
      <c r="D76" s="8">
        <v>4984595883504</v>
      </c>
      <c r="E76" s="8">
        <v>4984814925972.8</v>
      </c>
      <c r="F76" s="8">
        <v>4983372576599.1</v>
      </c>
      <c r="G76" s="8">
        <v>4967246629805.3</v>
      </c>
      <c r="H76" s="8">
        <v>4972045738109.8</v>
      </c>
      <c r="I76" s="8">
        <v>4973540445323.6</v>
      </c>
      <c r="J76" s="8">
        <v>4992401282465.6</v>
      </c>
      <c r="K76" s="8">
        <v>4966450215989.5</v>
      </c>
      <c r="L76" s="8">
        <v>4959886433746.8</v>
      </c>
      <c r="M76" s="8">
        <v>4975321574876.1</v>
      </c>
      <c r="N76" s="8">
        <v>4933163157522</v>
      </c>
      <c r="O76" s="8">
        <v>4974126876603.7</v>
      </c>
      <c r="P76" s="8">
        <v>4994145478500.4</v>
      </c>
      <c r="Q76" s="8">
        <v>4959307940320.8</v>
      </c>
      <c r="R76" s="8">
        <v>4976442919064.2</v>
      </c>
      <c r="S76" s="8">
        <v>4988268346713.6</v>
      </c>
      <c r="T76" s="8">
        <v>4973310944134.7</v>
      </c>
      <c r="U76" s="8">
        <v>4986002995876.1</v>
      </c>
      <c r="V76" s="8">
        <v>4967157507004.9</v>
      </c>
      <c r="W76" s="8">
        <v>4967553119680.6</v>
      </c>
      <c r="X76" s="8">
        <v>4954629311012.6</v>
      </c>
      <c r="Y76" s="8">
        <v>4970151857118.2</v>
      </c>
      <c r="Z76" s="8">
        <v>4974788873887.1</v>
      </c>
      <c r="AA76" s="8">
        <v>4955498306419.4</v>
      </c>
      <c r="AB76" s="9">
        <v>7.4585433089982e-12</v>
      </c>
      <c r="AC76" s="9">
        <v>7.8528148525905e-12</v>
      </c>
      <c r="AD76" s="9">
        <v>8.7192166695634e-12</v>
      </c>
      <c r="AE76" s="9">
        <v>8.7028084202925e-12</v>
      </c>
      <c r="AF76" s="9">
        <v>8.0585629897618e-12</v>
      </c>
      <c r="AG76" s="9">
        <v>8.1461483330935e-12</v>
      </c>
      <c r="AH76" s="9">
        <v>7.142674806615e-12</v>
      </c>
      <c r="AI76" s="9">
        <v>8.9468363720756e-12</v>
      </c>
      <c r="AJ76" s="9">
        <v>8.2842718406377e-12</v>
      </c>
      <c r="AK76" s="9">
        <v>8.4571655283545e-12</v>
      </c>
      <c r="AL76" s="9">
        <v>7.774855928039e-12</v>
      </c>
      <c r="AM76" s="9">
        <v>8.6924583640737e-12</v>
      </c>
      <c r="AN76" s="9">
        <v>7.3349349639341e-12</v>
      </c>
      <c r="AO76" s="9">
        <v>8.0560513404219e-12</v>
      </c>
      <c r="AP76" s="9">
        <v>8.659503190634e-12</v>
      </c>
      <c r="AQ76" s="9">
        <v>8.0316341683536e-12</v>
      </c>
      <c r="AR76" s="9">
        <v>8.7706701818736e-12</v>
      </c>
      <c r="AS76" s="9">
        <v>7.4232340363532e-12</v>
      </c>
      <c r="AT76" s="9">
        <v>8.208267691572e-12</v>
      </c>
      <c r="AU76" s="9">
        <v>8.7517984129348e-12</v>
      </c>
      <c r="AV76" s="9">
        <v>9.3758888709805e-12</v>
      </c>
      <c r="AW76" s="9">
        <v>7.4475050123188e-12</v>
      </c>
      <c r="AX76" s="9">
        <v>7.4151611625579e-12</v>
      </c>
      <c r="AY76" s="9">
        <v>8.6852105683933e-12</v>
      </c>
      <c r="AZ76" s="8">
        <v>0.99999391845791</v>
      </c>
      <c r="BA76" s="8">
        <v>0.83953243562412</v>
      </c>
      <c r="BB76" s="8">
        <v>0.00082566872083349</v>
      </c>
      <c r="BC76" s="8">
        <v>0.00081640631683743</v>
      </c>
      <c r="BD76" s="8">
        <v>0.0008179100255062</v>
      </c>
      <c r="BE76" s="8">
        <v>0.00083170103053413</v>
      </c>
      <c r="BF76" s="8">
        <v>0.00083379561000049</v>
      </c>
      <c r="BG76" s="8">
        <v>0.00083502651831114</v>
      </c>
      <c r="BH76" s="8">
        <v>0.0008197068887874</v>
      </c>
      <c r="BI76" s="8">
        <v>0.00084545751855546</v>
      </c>
      <c r="BJ76" s="8">
        <v>0.00085320423683267</v>
      </c>
      <c r="BK76" s="8">
        <v>0.00083274849441561</v>
      </c>
      <c r="BL76" s="8">
        <v>0.00085946163131564</v>
      </c>
      <c r="BM76" s="8">
        <v>0.0008339479917562</v>
      </c>
      <c r="BN76" s="8">
        <v>0.00081291437444459</v>
      </c>
      <c r="BO76" s="8">
        <v>0.00084672142132471</v>
      </c>
      <c r="BP76" s="8">
        <v>0.00082142216491372</v>
      </c>
      <c r="BQ76" s="8">
        <v>0.00081357879486152</v>
      </c>
      <c r="BR76" s="8">
        <v>0.00083086948175733</v>
      </c>
      <c r="BS76" s="8">
        <v>0.00082461992771744</v>
      </c>
      <c r="BT76" s="8">
        <v>0.00084276044615089</v>
      </c>
      <c r="BU76" s="8">
        <v>0.00084922540845809</v>
      </c>
      <c r="BV76" s="8">
        <v>0.00084599651539642</v>
      </c>
      <c r="BW76" s="8">
        <v>53605819465.012</v>
      </c>
      <c r="BX76" s="8">
        <v>0.00083126775156283</v>
      </c>
      <c r="BY76" s="8">
        <v>0.00084701257175836</v>
      </c>
      <c r="BZ76" s="8">
        <v>0.01299975497882</v>
      </c>
      <c r="CA76" s="9">
        <v>2.0354940167123e-13</v>
      </c>
      <c r="CB76" s="9">
        <v>4.7183084516247e-13</v>
      </c>
      <c r="CC76" s="9">
        <v>6.0087181919446e-13</v>
      </c>
      <c r="CD76" s="9">
        <v>7.5459613180805e-13</v>
      </c>
      <c r="CE76" s="9">
        <v>-4.514784008898e-13</v>
      </c>
      <c r="CF76" s="9">
        <v>4.97627203885e-13</v>
      </c>
      <c r="CG76" s="9">
        <v>-4.8638098433161e-14</v>
      </c>
      <c r="CH76" s="9">
        <v>-1.5382764076686e-13</v>
      </c>
      <c r="CI76" s="9">
        <v>2.2372282882613e-13</v>
      </c>
      <c r="CJ76" s="9">
        <v>8.7834093935674e-13</v>
      </c>
      <c r="CK76" s="9">
        <v>2.336084147778e-13</v>
      </c>
      <c r="CL76" s="9">
        <v>7.7117014236634e-13</v>
      </c>
      <c r="CM76" s="9">
        <v>-4.3752234266467e-13</v>
      </c>
      <c r="CN76" s="9">
        <v>-4.6808638961691e-13</v>
      </c>
      <c r="CO76" s="9">
        <v>9.271556659436e-14</v>
      </c>
      <c r="CP76" s="9">
        <v>-7.2279767798057e-14</v>
      </c>
      <c r="CQ76" s="9">
        <v>1.5055053971271e-13</v>
      </c>
      <c r="CR76" s="9">
        <v>3.847579196743e-13</v>
      </c>
      <c r="CS76" s="9">
        <v>-9.6016890228773e-13</v>
      </c>
      <c r="CT76" s="9">
        <v>-8.1094156128018e-13</v>
      </c>
      <c r="CU76" s="9">
        <v>-1.3819670362458e-12</v>
      </c>
      <c r="CV76" s="9">
        <v>2.8163371738994e-13</v>
      </c>
      <c r="CW76" s="9">
        <v>7.5003625618791e-13</v>
      </c>
      <c r="CX76" s="9">
        <v>9.845173502979e-13</v>
      </c>
      <c r="CY76" s="8">
        <v>13484050.681081</v>
      </c>
      <c r="CZ76" s="8">
        <v>3641298.480191</v>
      </c>
      <c r="DA76" s="8">
        <v>0.0011214030581588</v>
      </c>
      <c r="DB76" s="8">
        <v>0.013894323314453</v>
      </c>
      <c r="DC76" s="8">
        <v>0.0052069951177113</v>
      </c>
      <c r="DD76" s="8">
        <v>0.52551443227127</v>
      </c>
      <c r="DE76" s="8">
        <v>231.43167563442</v>
      </c>
      <c r="DF76" s="8">
        <v>115.72818442602</v>
      </c>
      <c r="DG76" s="8">
        <v>281.41984766492</v>
      </c>
    </row>
    <row r="77" spans="1:111">
      <c r="A77" s="8">
        <v>84912182.62309</v>
      </c>
      <c r="B77" s="8">
        <v>0.01252597203302</v>
      </c>
      <c r="C77" s="9">
        <f t="shared" si="1"/>
        <v>1.222034802345e-10</v>
      </c>
      <c r="D77" s="8">
        <v>4982676349595.7</v>
      </c>
      <c r="E77" s="8">
        <v>4983200030421</v>
      </c>
      <c r="F77" s="8">
        <v>4981233966512.3</v>
      </c>
      <c r="G77" s="8">
        <v>4964090557341.3</v>
      </c>
      <c r="H77" s="8">
        <v>4968532156714.8</v>
      </c>
      <c r="I77" s="8">
        <v>4970894323464</v>
      </c>
      <c r="J77" s="8">
        <v>4991230285566.6</v>
      </c>
      <c r="K77" s="8">
        <v>4962386317837.4</v>
      </c>
      <c r="L77" s="8">
        <v>4955531234187.7</v>
      </c>
      <c r="M77" s="8">
        <v>4972421103907.5</v>
      </c>
      <c r="N77" s="8">
        <v>4923684636737.4</v>
      </c>
      <c r="O77" s="8">
        <v>4971155605975.4</v>
      </c>
      <c r="P77" s="8">
        <v>4992664721506.1</v>
      </c>
      <c r="Q77" s="8">
        <v>4954747876107.2</v>
      </c>
      <c r="R77" s="8">
        <v>4972937661910.8</v>
      </c>
      <c r="S77" s="8">
        <v>4986627321450.7</v>
      </c>
      <c r="T77" s="8">
        <v>4971121912686.7</v>
      </c>
      <c r="U77" s="8">
        <v>4983677395301.8</v>
      </c>
      <c r="V77" s="8">
        <v>4963820157716.2</v>
      </c>
      <c r="W77" s="8">
        <v>4965299739414.5</v>
      </c>
      <c r="X77" s="8">
        <v>4947498777682.9</v>
      </c>
      <c r="Y77" s="8">
        <v>4968307948914.8</v>
      </c>
      <c r="Z77" s="8">
        <v>4971051947990.6</v>
      </c>
      <c r="AA77" s="8">
        <v>4949249787061.1</v>
      </c>
      <c r="AB77" s="9">
        <v>7.4317642204874e-12</v>
      </c>
      <c r="AC77" s="9">
        <v>7.7441578440945e-12</v>
      </c>
      <c r="AD77" s="9">
        <v>8.6419527673103e-12</v>
      </c>
      <c r="AE77" s="9">
        <v>8.6009441527714e-12</v>
      </c>
      <c r="AF77" s="9">
        <v>8.0204645189251e-12</v>
      </c>
      <c r="AG77" s="9">
        <v>8.1072990022048e-12</v>
      </c>
      <c r="AH77" s="9">
        <v>7.0917224453301e-12</v>
      </c>
      <c r="AI77" s="9">
        <v>8.795999561889e-12</v>
      </c>
      <c r="AJ77" s="9">
        <v>8.2463101271515e-12</v>
      </c>
      <c r="AK77" s="9">
        <v>8.3719294527223e-12</v>
      </c>
      <c r="AL77" s="9">
        <v>7.7334092437861e-12</v>
      </c>
      <c r="AM77" s="9">
        <v>8.6139547916525e-12</v>
      </c>
      <c r="AN77" s="9">
        <v>7.2834922292943e-12</v>
      </c>
      <c r="AO77" s="9">
        <v>8.0023859625334e-12</v>
      </c>
      <c r="AP77" s="9">
        <v>8.6192555247292e-12</v>
      </c>
      <c r="AQ77" s="9">
        <v>7.9197975763427e-12</v>
      </c>
      <c r="AR77" s="9">
        <v>8.6965144483727e-12</v>
      </c>
      <c r="AS77" s="9">
        <v>7.4015029065602e-12</v>
      </c>
      <c r="AT77" s="9">
        <v>8.1095706674285e-12</v>
      </c>
      <c r="AU77" s="9">
        <v>8.5666482263343e-12</v>
      </c>
      <c r="AV77" s="9">
        <v>9.2680786766327e-12</v>
      </c>
      <c r="AW77" s="9">
        <v>7.3506013981854e-12</v>
      </c>
      <c r="AX77" s="9">
        <v>7.3598627696797e-12</v>
      </c>
      <c r="AY77" s="9">
        <v>8.6366789741859e-12</v>
      </c>
      <c r="AZ77" s="8">
        <v>0.99999658874105</v>
      </c>
      <c r="BA77" s="8">
        <v>0.83160064951426</v>
      </c>
      <c r="BB77" s="8">
        <v>0.00084489946439842</v>
      </c>
      <c r="BC77" s="8">
        <v>0.0008349829719176</v>
      </c>
      <c r="BD77" s="8">
        <v>0.00083700273918532</v>
      </c>
      <c r="BE77" s="8">
        <v>0.00085177534998622</v>
      </c>
      <c r="BF77" s="8">
        <v>0.00085390865782115</v>
      </c>
      <c r="BG77" s="8">
        <v>0.00085473119185489</v>
      </c>
      <c r="BH77" s="8">
        <v>0.00083846882907453</v>
      </c>
      <c r="BI77" s="8">
        <v>0.00086715218915761</v>
      </c>
      <c r="BJ77" s="8">
        <v>0.00087490430933586</v>
      </c>
      <c r="BK77" s="8">
        <v>0.00085266858578583</v>
      </c>
      <c r="BL77" s="8">
        <v>0.0008827440739402</v>
      </c>
      <c r="BM77" s="8">
        <v>0.00085391520534195</v>
      </c>
      <c r="BN77" s="8">
        <v>0.00083142667913812</v>
      </c>
      <c r="BO77" s="8">
        <v>0.000868717708839</v>
      </c>
      <c r="BP77" s="8">
        <v>0.00084128846231905</v>
      </c>
      <c r="BQ77" s="8">
        <v>0.00083232150752728</v>
      </c>
      <c r="BR77" s="8">
        <v>0.00085040368232827</v>
      </c>
      <c r="BS77" s="8">
        <v>0.00084428148378412</v>
      </c>
      <c r="BT77" s="8">
        <v>0.00086338906084637</v>
      </c>
      <c r="BU77" s="8">
        <v>0.00086935680203528</v>
      </c>
      <c r="BV77" s="8">
        <v>0.00086772107826123</v>
      </c>
      <c r="BW77" s="8">
        <v>53605819465.012</v>
      </c>
      <c r="BX77" s="8">
        <v>0.00085168053755994</v>
      </c>
      <c r="BY77" s="8">
        <v>0.00086851907034747</v>
      </c>
      <c r="BZ77" s="8">
        <v>0.013476012746816</v>
      </c>
      <c r="CA77" s="9">
        <v>2.7323974313233e-13</v>
      </c>
      <c r="CB77" s="9">
        <v>4.4554123890816e-13</v>
      </c>
      <c r="CC77" s="9">
        <v>6.2484769149934e-13</v>
      </c>
      <c r="CD77" s="9">
        <v>7.1714363761669e-13</v>
      </c>
      <c r="CE77" s="9">
        <v>-3.1145846195593e-13</v>
      </c>
      <c r="CF77" s="9">
        <v>4.5570283385167e-13</v>
      </c>
      <c r="CG77" s="9">
        <v>-9.2139552900647e-14</v>
      </c>
      <c r="CH77" s="9">
        <v>-2.3981910519784e-13</v>
      </c>
      <c r="CI77" s="9">
        <v>2.1220208746424e-13</v>
      </c>
      <c r="CJ77" s="9">
        <v>9.1261511060222e-13</v>
      </c>
      <c r="CK77" s="9">
        <v>7.8792900442512e-13</v>
      </c>
      <c r="CL77" s="9">
        <v>7.4851834270394e-13</v>
      </c>
      <c r="CM77" s="9">
        <v>-5.2402496964756e-13</v>
      </c>
      <c r="CN77" s="9">
        <v>-8.3159671309216e-13</v>
      </c>
      <c r="CO77" s="9">
        <v>1.1048645127565e-13</v>
      </c>
      <c r="CP77" s="9">
        <v>-4.6334976231758e-14</v>
      </c>
      <c r="CQ77" s="9">
        <v>9.8364494657528e-14</v>
      </c>
      <c r="CR77" s="9">
        <v>4.8679470032993e-13</v>
      </c>
      <c r="CS77" s="9">
        <v>-1.0077202574964e-12</v>
      </c>
      <c r="CT77" s="9">
        <v>-7.9233005971723e-13</v>
      </c>
      <c r="CU77" s="9">
        <v>-1.3135017744649e-12</v>
      </c>
      <c r="CV77" s="9">
        <v>2.8763113786133e-13</v>
      </c>
      <c r="CW77" s="9">
        <v>8.6992138540588e-13</v>
      </c>
      <c r="CX77" s="9">
        <v>1.0599844123708e-12</v>
      </c>
      <c r="CY77" s="8">
        <v>13401927.895855</v>
      </c>
      <c r="CZ77" s="8">
        <v>3674384.7827754</v>
      </c>
      <c r="DA77" s="8">
        <v>0.0011759322769396</v>
      </c>
      <c r="DB77" s="8">
        <v>0.014361568795941</v>
      </c>
      <c r="DC77" s="8">
        <v>0.0054302194204644</v>
      </c>
      <c r="DD77" s="8">
        <v>0.56221757866758</v>
      </c>
      <c r="DE77" s="8">
        <v>231.46971350904</v>
      </c>
      <c r="DF77" s="8">
        <v>115.75587827169</v>
      </c>
      <c r="DG77" s="8">
        <v>285.11543602123</v>
      </c>
    </row>
    <row r="78" spans="1:111">
      <c r="A78" s="8">
        <v>87895483.815122</v>
      </c>
      <c r="B78" s="8">
        <v>0.012890520380509</v>
      </c>
      <c r="C78" s="9">
        <f t="shared" si="1"/>
        <v>1.22196293308453e-10</v>
      </c>
      <c r="D78" s="8">
        <v>4981007937227.1</v>
      </c>
      <c r="E78" s="8">
        <v>4981891730249.2</v>
      </c>
      <c r="F78" s="8">
        <v>4979390823528.1</v>
      </c>
      <c r="G78" s="8">
        <v>4961545918280.8</v>
      </c>
      <c r="H78" s="8">
        <v>4965393139715.9</v>
      </c>
      <c r="I78" s="8">
        <v>4968682466511.6</v>
      </c>
      <c r="J78" s="8">
        <v>4990214999619.3</v>
      </c>
      <c r="K78" s="8">
        <v>4959142289472.9</v>
      </c>
      <c r="L78" s="8">
        <v>4951895163746.6</v>
      </c>
      <c r="M78" s="8">
        <v>4969993922884</v>
      </c>
      <c r="N78" s="8">
        <v>4915550730143</v>
      </c>
      <c r="O78" s="8">
        <v>4968631382571.1</v>
      </c>
      <c r="P78" s="8">
        <v>4991359756106.4</v>
      </c>
      <c r="Q78" s="8">
        <v>4951282634224.9</v>
      </c>
      <c r="R78" s="8">
        <v>4970052003264.3</v>
      </c>
      <c r="S78" s="8">
        <v>4985172865962.7</v>
      </c>
      <c r="T78" s="8">
        <v>4969315222877.1</v>
      </c>
      <c r="U78" s="8">
        <v>4981729026545.3</v>
      </c>
      <c r="V78" s="8">
        <v>4961046639766.9</v>
      </c>
      <c r="W78" s="8">
        <v>4963438698956.6</v>
      </c>
      <c r="X78" s="8">
        <v>4941458174049.8</v>
      </c>
      <c r="Y78" s="8">
        <v>4966770405816.3</v>
      </c>
      <c r="Z78" s="8">
        <v>4967845022572.4</v>
      </c>
      <c r="AA78" s="8">
        <v>4943447452316.9</v>
      </c>
      <c r="AB78" s="9">
        <v>7.4277096836158e-12</v>
      </c>
      <c r="AC78" s="9">
        <v>7.6640338809271e-12</v>
      </c>
      <c r="AD78" s="9">
        <v>8.5616577947797e-12</v>
      </c>
      <c r="AE78" s="9">
        <v>8.4988906104499e-12</v>
      </c>
      <c r="AF78" s="9">
        <v>8.0248151190843e-12</v>
      </c>
      <c r="AG78" s="9">
        <v>8.1175067302768e-12</v>
      </c>
      <c r="AH78" s="9">
        <v>7.0715566693854e-12</v>
      </c>
      <c r="AI78" s="9">
        <v>8.6834228554776e-12</v>
      </c>
      <c r="AJ78" s="9">
        <v>8.2330946899302e-12</v>
      </c>
      <c r="AK78" s="9">
        <v>8.3165784238643e-12</v>
      </c>
      <c r="AL78" s="9">
        <v>7.7642130152545e-12</v>
      </c>
      <c r="AM78" s="9">
        <v>8.59669073487e-12</v>
      </c>
      <c r="AN78" s="9">
        <v>7.2507552860346e-12</v>
      </c>
      <c r="AO78" s="9">
        <v>7.9628817963471e-12</v>
      </c>
      <c r="AP78" s="9">
        <v>8.5905847992669e-12</v>
      </c>
      <c r="AQ78" s="9">
        <v>7.8162968937763e-12</v>
      </c>
      <c r="AR78" s="9">
        <v>8.6168438888055e-12</v>
      </c>
      <c r="AS78" s="9">
        <v>7.4185539008581e-12</v>
      </c>
      <c r="AT78" s="9">
        <v>8.0622163804095e-12</v>
      </c>
      <c r="AU78" s="9">
        <v>8.4464468033231e-12</v>
      </c>
      <c r="AV78" s="9">
        <v>9.1876206210752e-12</v>
      </c>
      <c r="AW78" s="9">
        <v>7.286990429745e-12</v>
      </c>
      <c r="AX78" s="9">
        <v>7.3277710308692e-12</v>
      </c>
      <c r="AY78" s="9">
        <v>8.6067007430253e-12</v>
      </c>
      <c r="AZ78" s="8">
        <v>0.99999711902267</v>
      </c>
      <c r="BA78" s="8">
        <v>0.82681242371957</v>
      </c>
      <c r="BB78" s="8">
        <v>0.00085966667076541</v>
      </c>
      <c r="BC78" s="8">
        <v>0.00084922304376319</v>
      </c>
      <c r="BD78" s="8">
        <v>0.00085166435804125</v>
      </c>
      <c r="BE78" s="8">
        <v>0.00086719505506324</v>
      </c>
      <c r="BF78" s="8">
        <v>0.00086945621169093</v>
      </c>
      <c r="BG78" s="8">
        <v>0.00086986511640682</v>
      </c>
      <c r="BH78" s="8">
        <v>0.00085286659956516</v>
      </c>
      <c r="BI78" s="8">
        <v>0.00088385938963523</v>
      </c>
      <c r="BJ78" s="8">
        <v>0.00089162950274434</v>
      </c>
      <c r="BK78" s="8">
        <v>0.00086800622577521</v>
      </c>
      <c r="BL78" s="8">
        <v>83293272289.073</v>
      </c>
      <c r="BM78" s="8">
        <v>0.00086931748062624</v>
      </c>
      <c r="BN78" s="8">
        <v>0.00084567115120633</v>
      </c>
      <c r="BO78" s="8">
        <v>80509919741.983</v>
      </c>
      <c r="BP78" s="8">
        <v>0.00085662352327047</v>
      </c>
      <c r="BQ78" s="8">
        <v>0.00084672778378339</v>
      </c>
      <c r="BR78" s="8">
        <v>0.00086537180723727</v>
      </c>
      <c r="BS78" s="8">
        <v>0.00085943705973658</v>
      </c>
      <c r="BT78" s="8">
        <v>0.00087926335836857</v>
      </c>
      <c r="BU78" s="8">
        <v>0.0008847984341331</v>
      </c>
      <c r="BV78" s="8">
        <v>0.00088462188666547</v>
      </c>
      <c r="BW78" s="8">
        <v>53605819465.012</v>
      </c>
      <c r="BX78" s="8">
        <v>0.00086744924324955</v>
      </c>
      <c r="BY78" s="8">
        <v>0.00088586872950095</v>
      </c>
      <c r="BZ78" s="8">
        <v>0.013847424801828</v>
      </c>
      <c r="CA78" s="9">
        <v>3.261448116619e-13</v>
      </c>
      <c r="CB78" s="9">
        <v>4.5273786821098e-13</v>
      </c>
      <c r="CC78" s="9">
        <v>6.6733986253911e-13</v>
      </c>
      <c r="CD78" s="9">
        <v>6.9092691312339e-13</v>
      </c>
      <c r="CE78" s="9">
        <v>-2.3873381814198e-13</v>
      </c>
      <c r="CF78" s="9">
        <v>4.754455090112e-13</v>
      </c>
      <c r="CG78" s="9">
        <v>-1.2014285108061e-13</v>
      </c>
      <c r="CH78" s="9">
        <v>-3.5145625685133e-13</v>
      </c>
      <c r="CI78" s="9">
        <v>1.9966114539056e-13</v>
      </c>
      <c r="CJ78" s="9">
        <v>9.37979347115e-13</v>
      </c>
      <c r="CK78" s="9">
        <v>-5.2876109396189e-13</v>
      </c>
      <c r="CL78" s="9">
        <v>7.8507546076041e-13</v>
      </c>
      <c r="CM78" s="9">
        <v>-5.1679879420558e-13</v>
      </c>
      <c r="CN78" s="9">
        <v>-4.9916428223995e-13</v>
      </c>
      <c r="CO78" s="9">
        <v>1.4606927980737e-13</v>
      </c>
      <c r="CP78" s="9">
        <v>-2.0059517031295e-14</v>
      </c>
      <c r="CQ78" s="9">
        <v>1.0758407063043e-14</v>
      </c>
      <c r="CR78" s="9">
        <v>5.5768841890019e-13</v>
      </c>
      <c r="CS78" s="9">
        <v>-1.0584171647182e-12</v>
      </c>
      <c r="CT78" s="9">
        <v>-7.9134998084554e-13</v>
      </c>
      <c r="CU78" s="9">
        <v>-1.2074656847474e-12</v>
      </c>
      <c r="CV78" s="9">
        <v>3.0408888564737e-13</v>
      </c>
      <c r="CW78" s="9">
        <v>9.3120044132307e-13</v>
      </c>
      <c r="CX78" s="9">
        <v>9.9648884148018e-13</v>
      </c>
      <c r="CY78" s="8">
        <v>13339020.153438</v>
      </c>
      <c r="CZ78" s="8">
        <v>3703870.272919</v>
      </c>
      <c r="DA78" s="8">
        <v>0.0012163108632038</v>
      </c>
      <c r="DB78" s="8">
        <v>0.014725421581179</v>
      </c>
      <c r="DC78" s="8">
        <v>0.0056040653052252</v>
      </c>
      <c r="DD78" s="8">
        <v>0.59051104285069</v>
      </c>
      <c r="DE78" s="8">
        <v>231.49772426508</v>
      </c>
      <c r="DF78" s="8">
        <v>115.77756442327</v>
      </c>
      <c r="DG78" s="8">
        <v>287.81946518898</v>
      </c>
    </row>
    <row r="79" spans="1:111">
      <c r="A79" s="8">
        <v>92037870.34756</v>
      </c>
      <c r="B79" s="8">
        <v>0.013392418257516</v>
      </c>
      <c r="C79" s="9">
        <f t="shared" si="1"/>
        <v>1.21161526834051e-10</v>
      </c>
      <c r="D79" s="8">
        <v>4978502325762.9</v>
      </c>
      <c r="E79" s="8">
        <v>4980002130897.3</v>
      </c>
      <c r="F79" s="8">
        <v>4976657394609.9</v>
      </c>
      <c r="G79" s="8">
        <v>4957831817438.6</v>
      </c>
      <c r="H79" s="8">
        <v>4960375043702.1</v>
      </c>
      <c r="I79" s="8">
        <v>4965397858196.5</v>
      </c>
      <c r="J79" s="8">
        <v>4988668631500.1</v>
      </c>
      <c r="K79" s="8">
        <v>4954416362449.5</v>
      </c>
      <c r="L79" s="8">
        <v>4946741174045.3</v>
      </c>
      <c r="M79" s="8">
        <v>4966359303182.7</v>
      </c>
      <c r="N79" s="8">
        <v>4905224655294.7</v>
      </c>
      <c r="O79" s="8">
        <v>4964808831899.7</v>
      </c>
      <c r="P79" s="8">
        <v>4989437046863.9</v>
      </c>
      <c r="Q79" s="8">
        <v>4948175920494</v>
      </c>
      <c r="R79" s="8">
        <v>4965853326973.8</v>
      </c>
      <c r="S79" s="8">
        <v>4982827293889</v>
      </c>
      <c r="T79" s="8">
        <v>4966679892359.5</v>
      </c>
      <c r="U79" s="8">
        <v>4978808560799.6</v>
      </c>
      <c r="V79" s="8">
        <v>4957036662061</v>
      </c>
      <c r="W79" s="8">
        <v>4960743037556.1</v>
      </c>
      <c r="X79" s="8">
        <v>4932129606478.7</v>
      </c>
      <c r="Y79" s="8">
        <v>4964621197760.7</v>
      </c>
      <c r="Z79" s="8">
        <v>4963072977763.9</v>
      </c>
      <c r="AA79" s="8">
        <v>4935431054365.2</v>
      </c>
      <c r="AB79" s="9">
        <v>7.3708668258376e-12</v>
      </c>
      <c r="AC79" s="9">
        <v>7.6145450827892e-12</v>
      </c>
      <c r="AD79" s="9">
        <v>8.515542883735e-12</v>
      </c>
      <c r="AE79" s="9">
        <v>8.4514837913443e-12</v>
      </c>
      <c r="AF79" s="9">
        <v>7.9152997700115e-12</v>
      </c>
      <c r="AG79" s="9">
        <v>8.0908475431647e-12</v>
      </c>
      <c r="AH79" s="9">
        <v>6.9668013582391e-12</v>
      </c>
      <c r="AI79" s="9">
        <v>8.4903339205422e-12</v>
      </c>
      <c r="AJ79" s="9">
        <v>7.9842930604939e-12</v>
      </c>
      <c r="AK79" s="9">
        <v>8.1821609598343e-12</v>
      </c>
      <c r="AL79" s="9">
        <v>7.6016739796148e-12</v>
      </c>
      <c r="AM79" s="9">
        <v>8.4382792187544e-12</v>
      </c>
      <c r="AN79" s="9">
        <v>7.1819851494207e-12</v>
      </c>
      <c r="AO79" s="9">
        <v>7.887874264299e-12</v>
      </c>
      <c r="AP79" s="9">
        <v>8.6035163626364e-12</v>
      </c>
      <c r="AQ79" s="9">
        <v>7.7483473234559e-12</v>
      </c>
      <c r="AR79" s="9">
        <v>8.6080344593096e-12</v>
      </c>
      <c r="AS79" s="9">
        <v>7.333649083091e-12</v>
      </c>
      <c r="AT79" s="9">
        <v>7.8366817306968e-12</v>
      </c>
      <c r="AU79" s="9">
        <v>8.223926008696e-12</v>
      </c>
      <c r="AV79" s="9">
        <v>9.048987144226e-12</v>
      </c>
      <c r="AW79" s="9">
        <v>7.1678523146981e-12</v>
      </c>
      <c r="AX79" s="9">
        <v>7.2826982165894e-12</v>
      </c>
      <c r="AY79" s="9">
        <v>8.5028618575756e-12</v>
      </c>
      <c r="AZ79" s="8">
        <v>0.99999742416054</v>
      </c>
      <c r="BA79" s="8">
        <v>0.82030667098873</v>
      </c>
      <c r="BB79" s="8">
        <v>0.0008798645735857</v>
      </c>
      <c r="BC79" s="8">
        <v>0.00086865149255814</v>
      </c>
      <c r="BD79" s="8">
        <v>0.00087171233360705</v>
      </c>
      <c r="BE79" s="8">
        <v>0.00088827701196906</v>
      </c>
      <c r="BF79" s="8">
        <v>0.00089093026708721</v>
      </c>
      <c r="BG79" s="8">
        <v>0.00089056320199027</v>
      </c>
      <c r="BH79" s="8">
        <v>0.00087253232006518</v>
      </c>
      <c r="BI79" s="8">
        <v>0.00090675869918784</v>
      </c>
      <c r="BJ79" s="8">
        <v>0.00091457177437242</v>
      </c>
      <c r="BK79" s="8">
        <v>0.00088903478841697</v>
      </c>
      <c r="BL79" s="8">
        <v>150203543645.59</v>
      </c>
      <c r="BM79" s="8">
        <v>0.00089057883964303</v>
      </c>
      <c r="BN79" s="8">
        <v>0.00086517175016643</v>
      </c>
      <c r="BO79" s="8">
        <v>80509919741.983</v>
      </c>
      <c r="BP79" s="8">
        <v>0.00087767894367924</v>
      </c>
      <c r="BQ79" s="8">
        <v>0.00086645041485546</v>
      </c>
      <c r="BR79" s="8">
        <v>0.00088579051067853</v>
      </c>
      <c r="BS79" s="8">
        <v>0.00088023242680801</v>
      </c>
      <c r="BT79" s="8">
        <v>0.00090100970949693</v>
      </c>
      <c r="BU79" s="8">
        <v>0.00090588606541622</v>
      </c>
      <c r="BV79" s="8">
        <v>0.00090815907162159</v>
      </c>
      <c r="BW79" s="8">
        <v>53605819465.012</v>
      </c>
      <c r="BX79" s="8">
        <v>0.0008891409944294</v>
      </c>
      <c r="BY79" s="8">
        <v>43539583105.325</v>
      </c>
      <c r="BZ79" s="8">
        <v>0.014359574895401</v>
      </c>
      <c r="CA79" s="9">
        <v>3.7900877246325e-13</v>
      </c>
      <c r="CB79" s="9">
        <v>3.8943975202346e-13</v>
      </c>
      <c r="CC79" s="9">
        <v>6.6957367638316e-13</v>
      </c>
      <c r="CD79" s="9">
        <v>6.9730596750188e-13</v>
      </c>
      <c r="CE79" s="9">
        <v>-1.3655771619822e-13</v>
      </c>
      <c r="CF79" s="9">
        <v>5.4753547821119e-13</v>
      </c>
      <c r="CG79" s="9">
        <v>-1.5508191787552e-13</v>
      </c>
      <c r="CH79" s="9">
        <v>-4.7313381971017e-13</v>
      </c>
      <c r="CI79" s="9">
        <v>2.0891706434824e-13</v>
      </c>
      <c r="CJ79" s="9">
        <v>9.5116481097603e-13</v>
      </c>
      <c r="CK79" s="9">
        <v>2.7091039343925e-13</v>
      </c>
      <c r="CL79" s="9">
        <v>9.4971774715736e-13</v>
      </c>
      <c r="CM79" s="9">
        <v>-4.8620760505146e-13</v>
      </c>
      <c r="CN79" s="9">
        <v>-6.8645647998988e-13</v>
      </c>
      <c r="CO79" s="9">
        <v>1.2778637896576e-13</v>
      </c>
      <c r="CP79" s="9">
        <v>7.9646331347524e-15</v>
      </c>
      <c r="CQ79" s="9">
        <v>-2.0704506615098e-14</v>
      </c>
      <c r="CR79" s="9">
        <v>6.3968314823844e-13</v>
      </c>
      <c r="CS79" s="9">
        <v>-1.1144915613864e-12</v>
      </c>
      <c r="CT79" s="9">
        <v>-7.7368662247173e-13</v>
      </c>
      <c r="CU79" s="9">
        <v>-1.126497455395e-12</v>
      </c>
      <c r="CV79" s="9">
        <v>2.7183566076719e-13</v>
      </c>
      <c r="CW79" s="9">
        <v>1.0116460444507e-12</v>
      </c>
      <c r="CX79" s="9">
        <v>2.2994962289562e-12</v>
      </c>
      <c r="CY79" s="8">
        <v>13253731.640566</v>
      </c>
      <c r="CZ79" s="8">
        <v>3747094.5168902</v>
      </c>
      <c r="DA79" s="8">
        <v>0.0012712997139047</v>
      </c>
      <c r="DB79" s="8">
        <v>0.015225968789145</v>
      </c>
      <c r="DC79" s="8">
        <v>0.0058429327069486</v>
      </c>
      <c r="DD79" s="8">
        <v>0.62175811057844</v>
      </c>
      <c r="DE79" s="8">
        <v>231.53540598943</v>
      </c>
      <c r="DF79" s="8">
        <v>115.80263069159</v>
      </c>
      <c r="DG79" s="8">
        <v>291.45741144051</v>
      </c>
    </row>
    <row r="80" spans="1:111">
      <c r="A80" s="8">
        <v>95624137.000129</v>
      </c>
      <c r="B80" s="8">
        <v>0.013823018773514</v>
      </c>
      <c r="C80" s="9">
        <f t="shared" si="1"/>
        <v>1.20069297047263e-10</v>
      </c>
      <c r="D80" s="8">
        <v>4976125366116.6</v>
      </c>
      <c r="E80" s="8">
        <v>4978323396144.8</v>
      </c>
      <c r="F80" s="8">
        <v>4974213578070.5</v>
      </c>
      <c r="G80" s="8">
        <v>4954386691863.3</v>
      </c>
      <c r="H80" s="8">
        <v>4955388698782.7</v>
      </c>
      <c r="I80" s="8">
        <v>4962211655252.8</v>
      </c>
      <c r="J80" s="8">
        <v>4987244270927.8</v>
      </c>
      <c r="K80" s="8">
        <v>4949838661393.7</v>
      </c>
      <c r="L80" s="8">
        <v>4942186652744.3</v>
      </c>
      <c r="M80" s="8">
        <v>4962912250715.1</v>
      </c>
      <c r="N80" s="8">
        <v>4896556302278.4</v>
      </c>
      <c r="O80" s="8">
        <v>4961119771593.7</v>
      </c>
      <c r="P80" s="8">
        <v>4987668486416.5</v>
      </c>
      <c r="Q80" s="8">
        <v>4945396896234</v>
      </c>
      <c r="R80" s="8">
        <v>4961950967852.3</v>
      </c>
      <c r="S80" s="8">
        <v>4980441301847.1</v>
      </c>
      <c r="T80" s="8">
        <v>4964348971818.1</v>
      </c>
      <c r="U80" s="8">
        <v>4976136330842.2</v>
      </c>
      <c r="V80" s="8">
        <v>4953316329373.1</v>
      </c>
      <c r="W80" s="8">
        <v>4958330013162.5</v>
      </c>
      <c r="X80" s="8">
        <v>4922706573292.2</v>
      </c>
      <c r="Y80" s="8">
        <v>4962789046591.1</v>
      </c>
      <c r="Z80" s="8">
        <v>4958741543875</v>
      </c>
      <c r="AA80" s="8">
        <v>4927349054836.3</v>
      </c>
      <c r="AB80" s="9">
        <v>7.2665049046722e-12</v>
      </c>
      <c r="AC80" s="9">
        <v>7.5102514745362e-12</v>
      </c>
      <c r="AD80" s="9">
        <v>8.3935369055567e-12</v>
      </c>
      <c r="AE80" s="9">
        <v>8.339306260337e-12</v>
      </c>
      <c r="AF80" s="9">
        <v>7.777728341364e-12</v>
      </c>
      <c r="AG80" s="9">
        <v>8.0934093854226e-12</v>
      </c>
      <c r="AH80" s="9">
        <v>6.8144668670433e-12</v>
      </c>
      <c r="AI80" s="9">
        <v>8.3710093600042e-12</v>
      </c>
      <c r="AJ80" s="9">
        <v>7.8889820961315e-12</v>
      </c>
      <c r="AK80" s="9">
        <v>8.1451551730362e-12</v>
      </c>
      <c r="AL80" s="9">
        <v>7.5480258350139e-12</v>
      </c>
      <c r="AM80" s="9">
        <v>8.2729586805371e-12</v>
      </c>
      <c r="AN80" s="9">
        <v>7.1204454770248e-12</v>
      </c>
      <c r="AO80" s="9">
        <v>7.8180117843336e-12</v>
      </c>
      <c r="AP80" s="9">
        <v>8.5001010380722e-12</v>
      </c>
      <c r="AQ80" s="9">
        <v>7.6269146175932e-12</v>
      </c>
      <c r="AR80" s="9">
        <v>8.536882589824e-12</v>
      </c>
      <c r="AS80" s="9">
        <v>7.2103252062588e-12</v>
      </c>
      <c r="AT80" s="9">
        <v>7.7574364000617e-12</v>
      </c>
      <c r="AU80" s="9">
        <v>8.0977732662418e-12</v>
      </c>
      <c r="AV80" s="9">
        <v>9.0058000046386e-12</v>
      </c>
      <c r="AW80" s="9">
        <v>7.1002210947384e-12</v>
      </c>
      <c r="AX80" s="9">
        <v>7.2820152971924e-12</v>
      </c>
      <c r="AY80" s="9">
        <v>8.2741127754885e-12</v>
      </c>
      <c r="AZ80" s="8">
        <v>0.99998602415079</v>
      </c>
      <c r="BA80" s="8">
        <v>0.80860325898268</v>
      </c>
      <c r="BB80" s="8">
        <v>0.00089709112578172</v>
      </c>
      <c r="BC80" s="8">
        <v>0.00088517412515767</v>
      </c>
      <c r="BD80" s="8">
        <v>0.00088879547994799</v>
      </c>
      <c r="BE80" s="8">
        <v>0.00090625442300961</v>
      </c>
      <c r="BF80" s="8">
        <v>0.0009095871948774</v>
      </c>
      <c r="BG80" s="8">
        <v>0.0009082271424199</v>
      </c>
      <c r="BH80" s="8">
        <v>0.00088927135809412</v>
      </c>
      <c r="BI80" s="8">
        <v>0.00092635325945025</v>
      </c>
      <c r="BJ80" s="8">
        <v>0.00093418876838835</v>
      </c>
      <c r="BK80" s="8">
        <v>0.00090702769830482</v>
      </c>
      <c r="BL80" s="8">
        <v>150203543645.59</v>
      </c>
      <c r="BM80" s="8">
        <v>0.00090947076021161</v>
      </c>
      <c r="BN80" s="8">
        <v>0.00088180412933111</v>
      </c>
      <c r="BO80" s="8">
        <v>80509919741.983</v>
      </c>
      <c r="BP80" s="8">
        <v>0.00089569461213829</v>
      </c>
      <c r="BQ80" s="8">
        <v>0.00088330010740281</v>
      </c>
      <c r="BR80" s="8">
        <v>0.00090314281815778</v>
      </c>
      <c r="BS80" s="8">
        <v>0.00089802350500441</v>
      </c>
      <c r="BT80" s="8">
        <v>0.00091959050958419</v>
      </c>
      <c r="BU80" s="8">
        <v>0.00092383372027917</v>
      </c>
      <c r="BV80" s="8">
        <v>0.00092943807641247</v>
      </c>
      <c r="BW80" s="8">
        <v>53605819465.012</v>
      </c>
      <c r="BX80" s="8">
        <v>0.00090775422067701</v>
      </c>
      <c r="BY80" s="8">
        <v>43539583105.325</v>
      </c>
      <c r="BZ80" s="8">
        <v>0.014799144871864</v>
      </c>
      <c r="CA80" s="9">
        <v>3.9672437989495e-13</v>
      </c>
      <c r="CB80" s="9">
        <v>3.1176112460943e-13</v>
      </c>
      <c r="CC80" s="9">
        <v>6.8567854444412e-13</v>
      </c>
      <c r="CD80" s="9">
        <v>7.4355845459063e-13</v>
      </c>
      <c r="CE80" s="9">
        <v>-5.2193829908105e-14</v>
      </c>
      <c r="CF80" s="9">
        <v>7.6308853165984e-13</v>
      </c>
      <c r="CG80" s="9">
        <v>-2.0702413785644e-13</v>
      </c>
      <c r="CH80" s="9">
        <v>-7.0829826675628e-13</v>
      </c>
      <c r="CI80" s="9">
        <v>2.3096511603272e-13</v>
      </c>
      <c r="CJ80" s="9">
        <v>9.9286915554452e-13</v>
      </c>
      <c r="CK80" s="9">
        <v>3.9988374803801e-13</v>
      </c>
      <c r="CL80" s="9">
        <v>1.0943075917518e-12</v>
      </c>
      <c r="CM80" s="9">
        <v>-4.7134800020507e-13</v>
      </c>
      <c r="CN80" s="9">
        <v>-5.5288386173346e-13</v>
      </c>
      <c r="CO80" s="9">
        <v>1.1846319878592e-13</v>
      </c>
      <c r="CP80" s="9">
        <v>6.6198647076555e-14</v>
      </c>
      <c r="CQ80" s="9">
        <v>1.5266819921557e-15</v>
      </c>
      <c r="CR80" s="9">
        <v>7.0176115386308e-13</v>
      </c>
      <c r="CS80" s="9">
        <v>-1.2258726181517e-12</v>
      </c>
      <c r="CT80" s="9">
        <v>-7.8409893876841e-13</v>
      </c>
      <c r="CU80" s="9">
        <v>-4.4807124901479e-13</v>
      </c>
      <c r="CV80" s="9">
        <v>2.4348589029716e-13</v>
      </c>
      <c r="CW80" s="9">
        <v>1.0895453433751e-12</v>
      </c>
      <c r="CX80" s="9">
        <v>4.7649946534301e-12</v>
      </c>
      <c r="CY80" s="8">
        <v>13181988.991551</v>
      </c>
      <c r="CZ80" s="8">
        <v>3788226.8020425</v>
      </c>
      <c r="DA80" s="8">
        <v>0.0013153824673348</v>
      </c>
      <c r="DB80" s="8">
        <v>0.015654297648489</v>
      </c>
      <c r="DC80" s="8">
        <v>0.0060492492490144</v>
      </c>
      <c r="DD80" s="8">
        <v>0.65679290201872</v>
      </c>
      <c r="DE80" s="8">
        <v>231.57762259477</v>
      </c>
      <c r="DF80" s="8">
        <v>115.82956790849</v>
      </c>
      <c r="DG80" s="8">
        <v>294.61854765467</v>
      </c>
    </row>
    <row r="81" spans="1:111">
      <c r="A81" s="8">
        <v>98618791.078207</v>
      </c>
      <c r="B81" s="8">
        <v>0.014181394744642</v>
      </c>
      <c r="C81" s="9">
        <f t="shared" si="1"/>
        <v>1.19671909270405e-10</v>
      </c>
      <c r="D81" s="8">
        <v>4973938780640.7</v>
      </c>
      <c r="E81" s="8">
        <v>4976836782432.5</v>
      </c>
      <c r="F81" s="8">
        <v>4972101333345.6</v>
      </c>
      <c r="G81" s="8">
        <v>4951263269447.7</v>
      </c>
      <c r="H81" s="8">
        <v>4950749697693.7</v>
      </c>
      <c r="I81" s="8">
        <v>4959150184356.6</v>
      </c>
      <c r="J81" s="8">
        <v>4985954185439.4</v>
      </c>
      <c r="K81" s="8">
        <v>4945316955708.2</v>
      </c>
      <c r="L81" s="8">
        <v>4938188238097.6</v>
      </c>
      <c r="M81" s="8">
        <v>4959759509736.4</v>
      </c>
      <c r="N81" s="8">
        <v>4888328006113.4</v>
      </c>
      <c r="O81" s="8">
        <v>4958207528495</v>
      </c>
      <c r="P81" s="8">
        <v>4986078640343.6</v>
      </c>
      <c r="Q81" s="8">
        <v>4942874391303.2</v>
      </c>
      <c r="R81" s="8">
        <v>4958481223334.1</v>
      </c>
      <c r="S81" s="8">
        <v>4978161326671</v>
      </c>
      <c r="T81" s="8">
        <v>4962335471868.7</v>
      </c>
      <c r="U81" s="8">
        <v>4973777419074.2</v>
      </c>
      <c r="V81" s="8">
        <v>4949974579747.9</v>
      </c>
      <c r="W81" s="8">
        <v>4956190299226.1</v>
      </c>
      <c r="X81" s="8">
        <v>4915255425316.9</v>
      </c>
      <c r="Y81" s="8">
        <v>4961212676734.4</v>
      </c>
      <c r="Z81" s="8">
        <v>4954835789388.1</v>
      </c>
      <c r="AA81" s="8">
        <v>4922050226782.5</v>
      </c>
      <c r="AB81" s="9">
        <v>7.1972455584589e-12</v>
      </c>
      <c r="AC81" s="9">
        <v>7.4598554878607e-12</v>
      </c>
      <c r="AD81" s="9">
        <v>8.3291194379723e-12</v>
      </c>
      <c r="AE81" s="9">
        <v>8.2792751826955e-12</v>
      </c>
      <c r="AF81" s="9">
        <v>7.6975738148775e-12</v>
      </c>
      <c r="AG81" s="9">
        <v>8.1156200121505e-12</v>
      </c>
      <c r="AH81" s="9">
        <v>6.7317953789092e-12</v>
      </c>
      <c r="AI81" s="9">
        <v>8.2699358778976e-12</v>
      </c>
      <c r="AJ81" s="9">
        <v>7.8506137906833e-12</v>
      </c>
      <c r="AK81" s="9">
        <v>8.1199263713783e-12</v>
      </c>
      <c r="AL81" s="9">
        <v>7.5389185446002e-12</v>
      </c>
      <c r="AM81" s="9">
        <v>8.1832568413255e-12</v>
      </c>
      <c r="AN81" s="9">
        <v>7.1033071607408e-12</v>
      </c>
      <c r="AO81" s="9">
        <v>7.8282577241959e-12</v>
      </c>
      <c r="AP81" s="9">
        <v>8.4387556520924e-12</v>
      </c>
      <c r="AQ81" s="9">
        <v>7.5691130885996e-12</v>
      </c>
      <c r="AR81" s="9">
        <v>8.5009053974319e-12</v>
      </c>
      <c r="AS81" s="9">
        <v>7.1174974603275e-12</v>
      </c>
      <c r="AT81" s="9">
        <v>7.7112781835208e-12</v>
      </c>
      <c r="AU81" s="9">
        <v>8.0388379175769e-12</v>
      </c>
      <c r="AV81" s="9">
        <v>8.9441166836582e-12</v>
      </c>
      <c r="AW81" s="9">
        <v>7.0688119940502e-12</v>
      </c>
      <c r="AX81" s="9">
        <v>7.2938676471013e-12</v>
      </c>
      <c r="AY81" s="9">
        <v>8.3182182475421e-12</v>
      </c>
      <c r="AZ81" s="8">
        <v>0.99999765848263</v>
      </c>
      <c r="BA81" s="8">
        <v>0.80742137876052</v>
      </c>
      <c r="BB81" s="8">
        <v>0.00091131094534607</v>
      </c>
      <c r="BC81" s="8">
        <v>0.00089877769679294</v>
      </c>
      <c r="BD81" s="8">
        <v>0.00090287593509322</v>
      </c>
      <c r="BE81" s="8">
        <v>0.00092110658402097</v>
      </c>
      <c r="BF81" s="8">
        <v>0.00092563881621662</v>
      </c>
      <c r="BG81" s="8">
        <v>0.00092283494386135</v>
      </c>
      <c r="BH81" s="8">
        <v>0.00090305795860813</v>
      </c>
      <c r="BI81" s="8">
        <v>0.00094264035353215</v>
      </c>
      <c r="BJ81" s="8">
        <v>0.00095040550871986</v>
      </c>
      <c r="BK81" s="8">
        <v>0.00092193425320516</v>
      </c>
      <c r="BL81" s="8">
        <v>150203543645.59</v>
      </c>
      <c r="BM81" s="8">
        <v>29514170348.359</v>
      </c>
      <c r="BN81" s="8">
        <v>0.00089552640359118</v>
      </c>
      <c r="BO81" s="8">
        <v>80509919741.983</v>
      </c>
      <c r="BP81" s="8">
        <v>0.00091059787945307</v>
      </c>
      <c r="BQ81" s="8">
        <v>0.00089723892881504</v>
      </c>
      <c r="BR81" s="8">
        <v>0.00091741007833381</v>
      </c>
      <c r="BS81" s="8">
        <v>0.00091273624668431</v>
      </c>
      <c r="BT81" s="8">
        <v>0.00093495309674465</v>
      </c>
      <c r="BU81" s="8">
        <v>0.00093861554184946</v>
      </c>
      <c r="BV81" s="8">
        <v>74133439254.073</v>
      </c>
      <c r="BW81" s="8">
        <v>53605819465.012</v>
      </c>
      <c r="BX81" s="8">
        <v>0.00092319603895696</v>
      </c>
      <c r="BY81" s="8">
        <v>122816701808.35</v>
      </c>
      <c r="BZ81" s="8">
        <v>0.01516482229726</v>
      </c>
      <c r="CA81" s="9">
        <v>4.1164659068096e-13</v>
      </c>
      <c r="CB81" s="9">
        <v>2.6220094479185e-13</v>
      </c>
      <c r="CC81" s="9">
        <v>6.9573165096159e-13</v>
      </c>
      <c r="CD81" s="9">
        <v>8.0782382203845e-13</v>
      </c>
      <c r="CE81" s="9">
        <v>-2.6356140495323e-13</v>
      </c>
      <c r="CF81" s="9">
        <v>8.7032461782239e-13</v>
      </c>
      <c r="CG81" s="9">
        <v>-2.4825970143922e-13</v>
      </c>
      <c r="CH81" s="9">
        <v>-7.9044985298638e-13</v>
      </c>
      <c r="CI81" s="9">
        <v>2.8726957214958e-13</v>
      </c>
      <c r="CJ81" s="9">
        <v>9.8233943789786e-13</v>
      </c>
      <c r="CK81" s="9">
        <v>4.8110701394032e-13</v>
      </c>
      <c r="CL81" s="9">
        <v>4.9625435228021e-13</v>
      </c>
      <c r="CM81" s="9">
        <v>-4.6732768094588e-13</v>
      </c>
      <c r="CN81" s="9">
        <v>-5.5298880712914e-13</v>
      </c>
      <c r="CO81" s="9">
        <v>1.1351411554451e-13</v>
      </c>
      <c r="CP81" s="9">
        <v>9.7968084115578e-14</v>
      </c>
      <c r="CQ81" s="9">
        <v>3.5209821874175e-14</v>
      </c>
      <c r="CR81" s="9">
        <v>7.3818262273804e-13</v>
      </c>
      <c r="CS81" s="9">
        <v>-1.2716799296052e-12</v>
      </c>
      <c r="CT81" s="9">
        <v>-8.1819996829507e-13</v>
      </c>
      <c r="CU81" s="9">
        <v>-1.8152105245227e-12</v>
      </c>
      <c r="CV81" s="9">
        <v>2.1751311177464e-13</v>
      </c>
      <c r="CW81" s="9">
        <v>1.1353182870439e-12</v>
      </c>
      <c r="CX81" s="9">
        <v>1.8557830209971e-12</v>
      </c>
      <c r="CY81" s="8">
        <v>13123195.99403</v>
      </c>
      <c r="CZ81" s="8">
        <v>3825287.2421809</v>
      </c>
      <c r="DA81" s="8">
        <v>0.0013506027059566</v>
      </c>
      <c r="DB81" s="8">
        <v>0.016009644145818</v>
      </c>
      <c r="DC81" s="8">
        <v>0.0062214787061112</v>
      </c>
      <c r="DD81" s="8">
        <v>0.67716987826968</v>
      </c>
      <c r="DE81" s="8">
        <v>231.60432484836</v>
      </c>
      <c r="DF81" s="8">
        <v>115.84435930007</v>
      </c>
      <c r="DG81" s="8">
        <v>297.1251981406</v>
      </c>
    </row>
    <row r="82" spans="2:109">
      <c r="B82" s="6"/>
      <c r="C82" s="6"/>
      <c r="D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DD82" s="6"/>
      <c r="DE82" s="6"/>
    </row>
    <row r="83" spans="2:109">
      <c r="B83" s="6"/>
      <c r="C83" s="6"/>
      <c r="D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DD83" s="6"/>
      <c r="DE83" s="6"/>
    </row>
    <row r="84" spans="2:109">
      <c r="B84" s="6"/>
      <c r="C84" s="6"/>
      <c r="D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DD84" s="6"/>
      <c r="DE84" s="6"/>
    </row>
    <row r="85" spans="2:109">
      <c r="B85" s="6"/>
      <c r="C85" s="6"/>
      <c r="D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DD85" s="6"/>
      <c r="DE85" s="6"/>
    </row>
    <row r="86" spans="2:109">
      <c r="B86" s="6"/>
      <c r="C86" s="6"/>
      <c r="D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DD86" s="6"/>
      <c r="DE86" s="6"/>
    </row>
    <row r="87" spans="2:109">
      <c r="B87" s="6"/>
      <c r="C87" s="6"/>
      <c r="D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DD87" s="6"/>
      <c r="DE87" s="6"/>
    </row>
    <row r="88" spans="2:109">
      <c r="B88" s="6"/>
      <c r="C88" s="6"/>
      <c r="D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DD88" s="6"/>
      <c r="DE88" s="6"/>
    </row>
    <row r="89" spans="2:109">
      <c r="B89" s="6"/>
      <c r="C89" s="6"/>
      <c r="D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DD89" s="6"/>
      <c r="DE89" s="6"/>
    </row>
    <row r="90" spans="2:109">
      <c r="B90" s="6"/>
      <c r="C90" s="6"/>
      <c r="D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DD90" s="6"/>
      <c r="DE90" s="6"/>
    </row>
    <row r="91" spans="2:109">
      <c r="B91" s="6"/>
      <c r="C91" s="6"/>
      <c r="D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DD91" s="6"/>
      <c r="DE91" s="6"/>
    </row>
    <row r="92" spans="2:109">
      <c r="B92" s="6"/>
      <c r="C92" s="6"/>
      <c r="D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DD92" s="6"/>
      <c r="DE92" s="6"/>
    </row>
    <row r="93" spans="2:109">
      <c r="B93" s="6"/>
      <c r="C93" s="6"/>
      <c r="D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DD93" s="6"/>
      <c r="DE93" s="6"/>
    </row>
    <row r="94" spans="2:109">
      <c r="B94" s="6"/>
      <c r="C94" s="6"/>
      <c r="D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DD94" s="6"/>
      <c r="DE94" s="6"/>
    </row>
    <row r="95" spans="2:109">
      <c r="B95" s="6"/>
      <c r="C95" s="6"/>
      <c r="D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DD95" s="6"/>
      <c r="DE95" s="6"/>
    </row>
    <row r="96" spans="2:109">
      <c r="B96" s="6"/>
      <c r="C96" s="6"/>
      <c r="D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DD96" s="6"/>
      <c r="DE96" s="6"/>
    </row>
    <row r="97" spans="2:109">
      <c r="B97" s="6"/>
      <c r="C97" s="6"/>
      <c r="D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DD97" s="6"/>
      <c r="DE97" s="6"/>
    </row>
    <row r="98" spans="2:109">
      <c r="B98" s="6"/>
      <c r="C98" s="6"/>
      <c r="D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DD98" s="6"/>
      <c r="DE98" s="6"/>
    </row>
    <row r="99" spans="2:109">
      <c r="B99" s="6"/>
      <c r="C99" s="6"/>
      <c r="D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DD99" s="6"/>
      <c r="DE99" s="6"/>
    </row>
    <row r="100" spans="2:109">
      <c r="B100" s="6"/>
      <c r="C100" s="6"/>
      <c r="D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DD100" s="6"/>
      <c r="DE100" s="6"/>
    </row>
    <row r="101" spans="2:109">
      <c r="B101" s="6"/>
      <c r="C101" s="6"/>
      <c r="D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DE101" s="6"/>
    </row>
    <row r="102" spans="2:109">
      <c r="B102" s="6"/>
      <c r="C102" s="6"/>
      <c r="D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DE102" s="6"/>
    </row>
    <row r="103" spans="2:109">
      <c r="B103" s="6"/>
      <c r="C103" s="6"/>
      <c r="D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DE103" s="6"/>
    </row>
    <row r="104" spans="2:109">
      <c r="B104" s="6"/>
      <c r="C104" s="6"/>
      <c r="D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DE104" s="6"/>
    </row>
    <row r="105" spans="2:109">
      <c r="B105" s="6"/>
      <c r="C105" s="6"/>
      <c r="D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DE105" s="6"/>
    </row>
    <row r="106" spans="2:109">
      <c r="B106" s="6"/>
      <c r="C106" s="6"/>
      <c r="D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DE106" s="6"/>
    </row>
    <row r="107" spans="2:109">
      <c r="B107" s="6"/>
      <c r="C107" s="6"/>
      <c r="D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DE107" s="6"/>
    </row>
    <row r="108" spans="2:109">
      <c r="B108" s="6"/>
      <c r="C108" s="6"/>
      <c r="D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DE108" s="6"/>
    </row>
    <row r="109" spans="2:109">
      <c r="B109" s="6"/>
      <c r="C109" s="6"/>
      <c r="D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DE109" s="6"/>
    </row>
    <row r="110" spans="2:109">
      <c r="B110" s="6"/>
      <c r="C110" s="6"/>
      <c r="D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DE110" s="6"/>
    </row>
    <row r="111" spans="2:109">
      <c r="B111" s="6"/>
      <c r="C111" s="6"/>
      <c r="D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DE111" s="6"/>
    </row>
    <row r="112" spans="2:109">
      <c r="B112" s="6"/>
      <c r="C112" s="6"/>
      <c r="D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DE112" s="6"/>
    </row>
    <row r="113" spans="2:109">
      <c r="B113" s="6"/>
      <c r="C113" s="6"/>
      <c r="D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DE113" s="6"/>
    </row>
    <row r="114" spans="2:109">
      <c r="B114" s="6"/>
      <c r="C114" s="6"/>
      <c r="D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DE114" s="6"/>
    </row>
    <row r="115" spans="2:109">
      <c r="B115" s="6"/>
      <c r="C115" s="6"/>
      <c r="D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DE115" s="6"/>
    </row>
    <row r="116" spans="2:109">
      <c r="B116" s="6"/>
      <c r="C116" s="6"/>
      <c r="D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DE116" s="6"/>
    </row>
    <row r="117" spans="2:109">
      <c r="B117" s="6"/>
      <c r="C117" s="6"/>
      <c r="D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DE117" s="6"/>
    </row>
    <row r="118" spans="2:109">
      <c r="B118" s="6"/>
      <c r="C118" s="6"/>
      <c r="D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DE118" s="6"/>
    </row>
    <row r="119" spans="2:109">
      <c r="B119" s="6"/>
      <c r="C119" s="6"/>
      <c r="D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DE119" s="6"/>
    </row>
    <row r="120" spans="2:109">
      <c r="B120" s="6"/>
      <c r="C120" s="6"/>
      <c r="D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DE120" s="6"/>
    </row>
    <row r="121" spans="2:109">
      <c r="B121" s="6"/>
      <c r="C121" s="6"/>
      <c r="D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DE121" s="6"/>
    </row>
    <row r="122" spans="2:109">
      <c r="B122" s="6"/>
      <c r="C122" s="6"/>
      <c r="D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DE122" s="6"/>
    </row>
    <row r="123" spans="2:109">
      <c r="B123" s="6"/>
      <c r="C123" s="6"/>
      <c r="D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DE123" s="6"/>
    </row>
    <row r="124" spans="2:109">
      <c r="B124" s="6"/>
      <c r="C124" s="6"/>
      <c r="D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DE124" s="6"/>
    </row>
    <row r="125" spans="2:109">
      <c r="B125" s="6"/>
      <c r="C125" s="6"/>
      <c r="D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DE125" s="6"/>
    </row>
    <row r="126" spans="2:109">
      <c r="B126" s="6"/>
      <c r="C126" s="6"/>
      <c r="D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DE126" s="6"/>
    </row>
    <row r="127" spans="2:109">
      <c r="B127" s="6"/>
      <c r="C127" s="6"/>
      <c r="D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DE127" s="6"/>
    </row>
    <row r="128" spans="2:109">
      <c r="B128" s="6"/>
      <c r="C128" s="6"/>
      <c r="D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DE128" s="6"/>
    </row>
    <row r="129" spans="2:109">
      <c r="B129" s="6"/>
      <c r="C129" s="6"/>
      <c r="D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DE129" s="6"/>
    </row>
    <row r="130" spans="2:109">
      <c r="B130" s="6"/>
      <c r="C130" s="6"/>
      <c r="D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DE130" s="6"/>
    </row>
    <row r="131" spans="2:109">
      <c r="B131" s="6"/>
      <c r="C131" s="6"/>
      <c r="D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DE131" s="6"/>
    </row>
    <row r="132" spans="2:109">
      <c r="B132" s="6"/>
      <c r="C132" s="6"/>
      <c r="D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DE132" s="6"/>
    </row>
    <row r="133" spans="2:109">
      <c r="B133" s="6"/>
      <c r="C133" s="6"/>
      <c r="D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DE133" s="6"/>
    </row>
    <row r="134" spans="2:109">
      <c r="B134" s="6"/>
      <c r="C134" s="6"/>
      <c r="D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DE134" s="6"/>
    </row>
    <row r="135" spans="2:109">
      <c r="B135" s="6"/>
      <c r="C135" s="6"/>
      <c r="D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DE135" s="6"/>
    </row>
    <row r="136" spans="2:109">
      <c r="B136" s="6"/>
      <c r="C136" s="6"/>
      <c r="D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DE136" s="6"/>
    </row>
    <row r="137" spans="2:109">
      <c r="B137" s="6"/>
      <c r="C137" s="6"/>
      <c r="D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DE137" s="6"/>
    </row>
    <row r="138" spans="2:109">
      <c r="B138" s="6"/>
      <c r="C138" s="6"/>
      <c r="D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DE138" s="6"/>
    </row>
    <row r="139" spans="2:109">
      <c r="B139" s="6"/>
      <c r="C139" s="6"/>
      <c r="D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DE139" s="6"/>
    </row>
    <row r="140" spans="2:109">
      <c r="B140" s="6"/>
      <c r="C140" s="6"/>
      <c r="D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DE140" s="6"/>
    </row>
    <row r="141" spans="2:109">
      <c r="B141" s="6"/>
      <c r="C141" s="6"/>
      <c r="D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DE141" s="6"/>
    </row>
    <row r="142" spans="2:109">
      <c r="B142" s="6"/>
      <c r="C142" s="6"/>
      <c r="D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DE142" s="6"/>
    </row>
    <row r="143" spans="2:109">
      <c r="B143" s="6"/>
      <c r="C143" s="6"/>
      <c r="D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DE143" s="6"/>
    </row>
    <row r="144" spans="2:109">
      <c r="B144" s="6"/>
      <c r="C144" s="6"/>
      <c r="D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DE144" s="6"/>
    </row>
    <row r="145" spans="2:109">
      <c r="B145" s="6"/>
      <c r="C145" s="6"/>
      <c r="D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DE145" s="6"/>
    </row>
    <row r="146" spans="2:109">
      <c r="B146" s="6"/>
      <c r="C146" s="6"/>
      <c r="D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DE146" s="6"/>
    </row>
    <row r="147" spans="2:109">
      <c r="B147" s="6"/>
      <c r="C147" s="6"/>
      <c r="D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DE147" s="6"/>
    </row>
    <row r="148" spans="2:109">
      <c r="B148" s="6"/>
      <c r="C148" s="6"/>
      <c r="D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DE148" s="6"/>
    </row>
    <row r="149" spans="2:109">
      <c r="B149" s="6"/>
      <c r="C149" s="6"/>
      <c r="D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DE149" s="6"/>
    </row>
    <row r="150" spans="2:109">
      <c r="B150" s="6"/>
      <c r="C150" s="6"/>
      <c r="D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DE150" s="6"/>
    </row>
    <row r="151" spans="2:109">
      <c r="B151" s="6"/>
      <c r="C151" s="6"/>
      <c r="D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DE151" s="6"/>
    </row>
    <row r="152" spans="2:109">
      <c r="B152" s="6"/>
      <c r="C152" s="6"/>
      <c r="D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DE152" s="6"/>
    </row>
    <row r="153" spans="2:109">
      <c r="B153" s="6"/>
      <c r="C153" s="6"/>
      <c r="D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DE153" s="6"/>
    </row>
    <row r="154" spans="2:109">
      <c r="B154" s="6"/>
      <c r="C154" s="6"/>
      <c r="D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DE154" s="6"/>
    </row>
    <row r="155" spans="2:109">
      <c r="B155" s="6"/>
      <c r="C155" s="6"/>
      <c r="D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DE155" s="6"/>
    </row>
    <row r="156" spans="2:109">
      <c r="B156" s="6"/>
      <c r="C156" s="6"/>
      <c r="D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DE156" s="6"/>
    </row>
    <row r="157" spans="2:109">
      <c r="B157" s="6"/>
      <c r="C157" s="6"/>
      <c r="D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DE157" s="6"/>
    </row>
    <row r="158" spans="2:109">
      <c r="B158" s="6"/>
      <c r="C158" s="6"/>
      <c r="D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DE158" s="6"/>
    </row>
    <row r="159" spans="2:109">
      <c r="B159" s="6"/>
      <c r="C159" s="6"/>
      <c r="D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DE159" s="6"/>
    </row>
    <row r="160" spans="2:109">
      <c r="B160" s="6"/>
      <c r="C160" s="6"/>
      <c r="D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DE160" s="6"/>
    </row>
    <row r="161" spans="2:109">
      <c r="B161" s="6"/>
      <c r="C161" s="6"/>
      <c r="D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DE161" s="6"/>
    </row>
    <row r="162" spans="2:109">
      <c r="B162" s="6"/>
      <c r="C162" s="6"/>
      <c r="D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DE162" s="6"/>
    </row>
    <row r="163" spans="2:109">
      <c r="B163" s="6"/>
      <c r="C163" s="6"/>
      <c r="D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DE163" s="6"/>
    </row>
    <row r="164" spans="2:109">
      <c r="B164" s="6"/>
      <c r="C164" s="6"/>
      <c r="D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DE164" s="6"/>
    </row>
    <row r="165" spans="2:109">
      <c r="B165" s="6"/>
      <c r="C165" s="6"/>
      <c r="D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DE165" s="6"/>
    </row>
    <row r="166" spans="2:109">
      <c r="B166" s="6"/>
      <c r="C166" s="6"/>
      <c r="D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DE166" s="6"/>
    </row>
    <row r="167" spans="2:109">
      <c r="B167" s="6"/>
      <c r="C167" s="6"/>
      <c r="D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DE167" s="6"/>
    </row>
    <row r="168" spans="2:109">
      <c r="B168" s="6"/>
      <c r="C168" s="6"/>
      <c r="D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DE168" s="6"/>
    </row>
    <row r="169" spans="2:109">
      <c r="B169" s="6"/>
      <c r="C169" s="6"/>
      <c r="D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DE169" s="6"/>
    </row>
    <row r="170" spans="2:109">
      <c r="B170" s="6"/>
      <c r="C170" s="6"/>
      <c r="D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DE170" s="6"/>
    </row>
    <row r="171" spans="2:109">
      <c r="B171" s="6"/>
      <c r="C171" s="6"/>
      <c r="D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DE171" s="6"/>
    </row>
    <row r="172" spans="2:109">
      <c r="B172" s="6"/>
      <c r="C172" s="6"/>
      <c r="D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DE172" s="6"/>
    </row>
    <row r="173" spans="2:109">
      <c r="B173" s="6"/>
      <c r="C173" s="6"/>
      <c r="D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DE173" s="6"/>
    </row>
    <row r="174" spans="2:109">
      <c r="B174" s="6"/>
      <c r="C174" s="6"/>
      <c r="D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DE174" s="6"/>
    </row>
    <row r="175" spans="2:109">
      <c r="B175" s="6"/>
      <c r="C175" s="6"/>
      <c r="D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DE175" s="6"/>
    </row>
    <row r="176" spans="2:109">
      <c r="B176" s="6"/>
      <c r="C176" s="6"/>
      <c r="D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DE176" s="6"/>
    </row>
    <row r="177" spans="2:109">
      <c r="B177" s="6"/>
      <c r="C177" s="6"/>
      <c r="D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DE177" s="6"/>
    </row>
    <row r="178" spans="2:109">
      <c r="B178" s="6"/>
      <c r="C178" s="6"/>
      <c r="D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DE178" s="6"/>
    </row>
    <row r="179" spans="2:109">
      <c r="B179" s="6"/>
      <c r="C179" s="6"/>
      <c r="D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DE179" s="6"/>
    </row>
    <row r="180" spans="2:109">
      <c r="B180" s="6"/>
      <c r="C180" s="6"/>
      <c r="D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DE180" s="6"/>
    </row>
    <row r="181" spans="2:109">
      <c r="B181" s="6"/>
      <c r="C181" s="6"/>
      <c r="D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DE181" s="6"/>
    </row>
    <row r="182" spans="2:109">
      <c r="B182" s="6"/>
      <c r="C182" s="6"/>
      <c r="D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DE182" s="6"/>
    </row>
    <row r="183" spans="2:109">
      <c r="B183" s="6"/>
      <c r="C183" s="6"/>
      <c r="D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DE183" s="6"/>
    </row>
    <row r="184" spans="2:109">
      <c r="B184" s="6"/>
      <c r="C184" s="6"/>
      <c r="D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DE184" s="6"/>
    </row>
    <row r="185" spans="2:109">
      <c r="B185" s="6"/>
      <c r="C185" s="6"/>
      <c r="D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DE185" s="6"/>
    </row>
    <row r="186" spans="2:109">
      <c r="B186" s="6"/>
      <c r="C186" s="6"/>
      <c r="D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DE186" s="6"/>
    </row>
    <row r="187" spans="2:109">
      <c r="B187" s="6"/>
      <c r="C187" s="6"/>
      <c r="D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DE187" s="6"/>
    </row>
    <row r="188" spans="2:109">
      <c r="B188" s="6"/>
      <c r="C188" s="6"/>
      <c r="D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DE188" s="6"/>
    </row>
    <row r="189" spans="2:109">
      <c r="B189" s="6"/>
      <c r="C189" s="6"/>
      <c r="D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DE189" s="6"/>
    </row>
    <row r="190" spans="2:109">
      <c r="B190" s="6"/>
      <c r="C190" s="6"/>
      <c r="D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DE190" s="6"/>
    </row>
    <row r="191" spans="2:109">
      <c r="B191" s="6"/>
      <c r="C191" s="6"/>
      <c r="D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DE191" s="6"/>
    </row>
    <row r="192" spans="2:109">
      <c r="B192" s="6"/>
      <c r="C192" s="6"/>
      <c r="D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DE192" s="6"/>
    </row>
    <row r="193" spans="2:109">
      <c r="B193" s="6"/>
      <c r="C193" s="6"/>
      <c r="D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DE193" s="6"/>
    </row>
    <row r="194" spans="2:109">
      <c r="B194" s="6"/>
      <c r="C194" s="6"/>
      <c r="D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DE194" s="6"/>
    </row>
    <row r="195" spans="2:109">
      <c r="B195" s="6"/>
      <c r="C195" s="6"/>
      <c r="D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DE195" s="6"/>
    </row>
    <row r="196" spans="2:109">
      <c r="B196" s="6"/>
      <c r="C196" s="6"/>
      <c r="D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DE196" s="6"/>
    </row>
    <row r="197" spans="2:109">
      <c r="B197" s="6"/>
      <c r="C197" s="6"/>
      <c r="D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DE197" s="6"/>
    </row>
    <row r="198" spans="2:109">
      <c r="B198" s="6"/>
      <c r="C198" s="6"/>
      <c r="D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DE198" s="6"/>
    </row>
    <row r="199" spans="2:109">
      <c r="B199" s="6"/>
      <c r="C199" s="6"/>
      <c r="D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DE199" s="6"/>
    </row>
    <row r="200" spans="2:109">
      <c r="B200" s="6"/>
      <c r="C200" s="6"/>
      <c r="D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DE200" s="6"/>
    </row>
    <row r="201" spans="2:109">
      <c r="B201" s="6"/>
      <c r="C201" s="6"/>
      <c r="D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DE201" s="6"/>
    </row>
    <row r="202" spans="2:109">
      <c r="B202" s="6"/>
      <c r="C202" s="6"/>
      <c r="D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DE202" s="6"/>
    </row>
    <row r="203" spans="2:109">
      <c r="B203" s="6"/>
      <c r="C203" s="6"/>
      <c r="D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DE203" s="6"/>
    </row>
    <row r="204" spans="2:109">
      <c r="B204" s="6"/>
      <c r="C204" s="6"/>
      <c r="D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DE204" s="6"/>
    </row>
    <row r="205" spans="2:109">
      <c r="B205" s="6"/>
      <c r="C205" s="6"/>
      <c r="D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DE205" s="6"/>
    </row>
    <row r="206" spans="2:109">
      <c r="B206" s="6"/>
      <c r="C206" s="6"/>
      <c r="D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DE206" s="6"/>
    </row>
    <row r="207" spans="2:109">
      <c r="B207" s="6"/>
      <c r="C207" s="6"/>
      <c r="D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DE207" s="6"/>
    </row>
    <row r="208" spans="2:109">
      <c r="B208" s="6"/>
      <c r="C208" s="6"/>
      <c r="D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DE208" s="6"/>
    </row>
    <row r="209" spans="2:109">
      <c r="B209" s="6"/>
      <c r="C209" s="6"/>
      <c r="D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DE209" s="6"/>
    </row>
    <row r="210" spans="2:109">
      <c r="B210" s="6"/>
      <c r="C210" s="6"/>
      <c r="D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DE210" s="6"/>
    </row>
    <row r="211" spans="2:109">
      <c r="B211" s="6"/>
      <c r="C211" s="6"/>
      <c r="D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DE211" s="6"/>
    </row>
    <row r="212" spans="2:109">
      <c r="B212" s="6"/>
      <c r="C212" s="6"/>
      <c r="D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DE212" s="6"/>
    </row>
    <row r="213" spans="2:109">
      <c r="B213" s="6"/>
      <c r="C213" s="6"/>
      <c r="D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DE213" s="6"/>
    </row>
    <row r="214" spans="2:109">
      <c r="B214" s="6"/>
      <c r="C214" s="6"/>
      <c r="D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DE214" s="6"/>
    </row>
    <row r="215" spans="2:109">
      <c r="B215" s="6"/>
      <c r="C215" s="6"/>
      <c r="D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DE215" s="6"/>
    </row>
    <row r="216" spans="2:109">
      <c r="B216" s="6"/>
      <c r="C216" s="6"/>
      <c r="D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DE216" s="6"/>
    </row>
    <row r="217" spans="2:109">
      <c r="B217" s="6"/>
      <c r="C217" s="6"/>
      <c r="D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DE217" s="6"/>
    </row>
    <row r="218" spans="2:109">
      <c r="B218" s="6"/>
      <c r="C218" s="6"/>
      <c r="D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DE218" s="6"/>
    </row>
    <row r="219" spans="2:109">
      <c r="B219" s="6"/>
      <c r="C219" s="6"/>
      <c r="D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DE219" s="6"/>
    </row>
    <row r="220" spans="2:109">
      <c r="B220" s="6"/>
      <c r="C220" s="6"/>
      <c r="D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DE220" s="6"/>
    </row>
    <row r="221" spans="2:109">
      <c r="B221" s="6"/>
      <c r="C221" s="6"/>
      <c r="D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DE221" s="6"/>
    </row>
    <row r="222" spans="2:109">
      <c r="B222" s="6"/>
      <c r="C222" s="6"/>
      <c r="D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DE222" s="6"/>
    </row>
    <row r="223" spans="2:109">
      <c r="B223" s="6"/>
      <c r="C223" s="6"/>
      <c r="D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DE223" s="6"/>
    </row>
    <row r="224" spans="2:109">
      <c r="B224" s="6"/>
      <c r="C224" s="6"/>
      <c r="D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DE224" s="6"/>
    </row>
    <row r="225" spans="2:109">
      <c r="B225" s="6"/>
      <c r="C225" s="6"/>
      <c r="D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DE225" s="6"/>
    </row>
    <row r="226" spans="2:109">
      <c r="B226" s="6"/>
      <c r="C226" s="6"/>
      <c r="D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DE226" s="6"/>
    </row>
    <row r="227" spans="2:109">
      <c r="B227" s="6"/>
      <c r="C227" s="6"/>
      <c r="D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DE227" s="6"/>
    </row>
    <row r="228" spans="2:109">
      <c r="B228" s="6"/>
      <c r="C228" s="6"/>
      <c r="D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DE228" s="6"/>
    </row>
    <row r="229" spans="2:109">
      <c r="B229" s="6"/>
      <c r="C229" s="6"/>
      <c r="D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DE229" s="6"/>
    </row>
    <row r="230" spans="2:109">
      <c r="B230" s="6"/>
      <c r="C230" s="6"/>
      <c r="D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DE230" s="6"/>
    </row>
    <row r="231" spans="2:109">
      <c r="B231" s="6"/>
      <c r="C231" s="6"/>
      <c r="D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DE231" s="6"/>
    </row>
    <row r="232" spans="2:109">
      <c r="B232" s="6"/>
      <c r="C232" s="6"/>
      <c r="D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DE232" s="6"/>
    </row>
    <row r="233" spans="2:109">
      <c r="B233" s="6"/>
      <c r="C233" s="6"/>
      <c r="D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DE233" s="6"/>
    </row>
    <row r="234" spans="2:109">
      <c r="B234" s="6"/>
      <c r="C234" s="6"/>
      <c r="D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DE234" s="6"/>
    </row>
    <row r="235" spans="2:109">
      <c r="B235" s="6"/>
      <c r="C235" s="6"/>
      <c r="D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DE235" s="6"/>
    </row>
    <row r="236" spans="2:109">
      <c r="B236" s="6"/>
      <c r="C236" s="6"/>
      <c r="D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DE236" s="6"/>
    </row>
    <row r="237" spans="2:109">
      <c r="B237" s="6"/>
      <c r="C237" s="6"/>
      <c r="D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DE237" s="6"/>
    </row>
    <row r="238" spans="2:109">
      <c r="B238" s="6"/>
      <c r="C238" s="6"/>
      <c r="D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DE238" s="6"/>
    </row>
    <row r="239" spans="2:109">
      <c r="B239" s="6"/>
      <c r="C239" s="6"/>
      <c r="D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DE239" s="6"/>
    </row>
    <row r="240" spans="2:109">
      <c r="B240" s="6"/>
      <c r="C240" s="6"/>
      <c r="D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DE240" s="6"/>
    </row>
    <row r="241" spans="2:109">
      <c r="B241" s="6"/>
      <c r="C241" s="6"/>
      <c r="D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DE241" s="6"/>
    </row>
    <row r="242" spans="2:109">
      <c r="B242" s="6"/>
      <c r="C242" s="6"/>
      <c r="D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DE242" s="6"/>
    </row>
    <row r="243" spans="2:109">
      <c r="B243" s="6"/>
      <c r="C243" s="6"/>
      <c r="D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DE243" s="6"/>
    </row>
    <row r="244" spans="2:109">
      <c r="B244" s="6"/>
      <c r="C244" s="6"/>
      <c r="D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DE244" s="6"/>
    </row>
    <row r="245" spans="2:109">
      <c r="B245" s="6"/>
      <c r="C245" s="6"/>
      <c r="D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DE245" s="6"/>
    </row>
    <row r="246" spans="2:109">
      <c r="B246" s="6"/>
      <c r="C246" s="6"/>
      <c r="D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DE246" s="6"/>
    </row>
    <row r="247" spans="2:109">
      <c r="B247" s="6"/>
      <c r="C247" s="6"/>
      <c r="D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DE247" s="6"/>
    </row>
    <row r="248" spans="2:109">
      <c r="B248" s="6"/>
      <c r="C248" s="6"/>
      <c r="D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DE248" s="6"/>
    </row>
    <row r="249" spans="2:109">
      <c r="B249" s="6"/>
      <c r="C249" s="6"/>
      <c r="D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DE249" s="6"/>
    </row>
    <row r="250" spans="2:109">
      <c r="B250" s="6"/>
      <c r="C250" s="6"/>
      <c r="D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DE250" s="6"/>
    </row>
    <row r="251" spans="2:109">
      <c r="B251" s="6"/>
      <c r="C251" s="6"/>
      <c r="D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DE251" s="6"/>
    </row>
    <row r="252" spans="2:109">
      <c r="B252" s="6"/>
      <c r="C252" s="6"/>
      <c r="D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DE252" s="6"/>
    </row>
    <row r="253" spans="2:109">
      <c r="B253" s="6"/>
      <c r="C253" s="6"/>
      <c r="D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DE253" s="6"/>
    </row>
    <row r="254" spans="2:109">
      <c r="B254" s="6"/>
      <c r="C254" s="6"/>
      <c r="D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DE254" s="6"/>
    </row>
    <row r="255" spans="2:109">
      <c r="B255" s="6"/>
      <c r="C255" s="6"/>
      <c r="D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DE255" s="6"/>
    </row>
    <row r="256" spans="2:109">
      <c r="B256" s="6"/>
      <c r="C256" s="6"/>
      <c r="D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DE256" s="6"/>
    </row>
    <row r="257" spans="2:109">
      <c r="B257" s="6"/>
      <c r="C257" s="6"/>
      <c r="D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DE257" s="6"/>
    </row>
    <row r="258" spans="2:109">
      <c r="B258" s="6"/>
      <c r="C258" s="6"/>
      <c r="D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DE258" s="6"/>
    </row>
    <row r="259" spans="2:109">
      <c r="B259" s="6"/>
      <c r="C259" s="6"/>
      <c r="D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DE259" s="6"/>
    </row>
    <row r="260" spans="2:109">
      <c r="B260" s="6"/>
      <c r="C260" s="6"/>
      <c r="D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DE260" s="6"/>
    </row>
    <row r="261" spans="2:109">
      <c r="B261" s="6"/>
      <c r="C261" s="6"/>
      <c r="D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DE261" s="6"/>
    </row>
    <row r="262" spans="2:109">
      <c r="B262" s="6"/>
      <c r="C262" s="6"/>
      <c r="D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DE262" s="6"/>
    </row>
    <row r="263" spans="2:109">
      <c r="B263" s="6"/>
      <c r="C263" s="6"/>
      <c r="D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DE263" s="6"/>
    </row>
    <row r="264" spans="2:109">
      <c r="B264" s="6"/>
      <c r="C264" s="6"/>
      <c r="D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DE264" s="6"/>
    </row>
    <row r="265" spans="2:109">
      <c r="B265" s="6"/>
      <c r="C265" s="6"/>
      <c r="D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DE265" s="6"/>
    </row>
    <row r="266" spans="2:109">
      <c r="B266" s="6"/>
      <c r="C266" s="6"/>
      <c r="D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DE266" s="6"/>
    </row>
    <row r="267" spans="2:109">
      <c r="B267" s="6"/>
      <c r="C267" s="6"/>
      <c r="D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DE267" s="6"/>
    </row>
    <row r="268" spans="2:109">
      <c r="B268" s="6"/>
      <c r="C268" s="6"/>
      <c r="D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DE268" s="6"/>
    </row>
    <row r="269" spans="2:109">
      <c r="B269" s="6"/>
      <c r="C269" s="6"/>
      <c r="D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DE269" s="6"/>
    </row>
    <row r="270" spans="2:109">
      <c r="B270" s="6"/>
      <c r="C270" s="6"/>
      <c r="D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DE270" s="6"/>
    </row>
    <row r="271" spans="2:109">
      <c r="B271" s="6"/>
      <c r="C271" s="6"/>
      <c r="D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DE271" s="6"/>
    </row>
    <row r="272" spans="2:109">
      <c r="B272" s="6"/>
      <c r="C272" s="6"/>
      <c r="D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DE272" s="6"/>
    </row>
    <row r="273" spans="2:109">
      <c r="B273" s="6"/>
      <c r="C273" s="6"/>
      <c r="D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DE273" s="6"/>
    </row>
    <row r="274" spans="2:109">
      <c r="B274" s="6"/>
      <c r="C274" s="6"/>
      <c r="D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DE274" s="6"/>
    </row>
    <row r="275" spans="2:109">
      <c r="B275" s="6"/>
      <c r="C275" s="6"/>
      <c r="D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DE275" s="6"/>
    </row>
    <row r="276" spans="2:109">
      <c r="B276" s="6"/>
      <c r="C276" s="6"/>
      <c r="D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DE276" s="6"/>
    </row>
    <row r="277" spans="2:109">
      <c r="B277" s="6"/>
      <c r="C277" s="6"/>
      <c r="D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DE277" s="6"/>
    </row>
    <row r="278" spans="2:109">
      <c r="B278" s="6"/>
      <c r="C278" s="6"/>
      <c r="D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DE278" s="6"/>
    </row>
    <row r="279" spans="2:109">
      <c r="B279" s="6"/>
      <c r="C279" s="6"/>
      <c r="D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DE279" s="6"/>
    </row>
    <row r="280" spans="2:109">
      <c r="B280" s="6"/>
      <c r="C280" s="6"/>
      <c r="D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DE280" s="6"/>
    </row>
    <row r="281" spans="2:109">
      <c r="B281" s="6"/>
      <c r="C281" s="6"/>
      <c r="D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DE281" s="6"/>
    </row>
    <row r="282" spans="2:109">
      <c r="B282" s="6"/>
      <c r="C282" s="6"/>
      <c r="D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DE282" s="6"/>
    </row>
    <row r="283" spans="2:109">
      <c r="B283" s="6"/>
      <c r="C283" s="6"/>
      <c r="D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DE283" s="6"/>
    </row>
    <row r="284" spans="2:109">
      <c r="B284" s="6"/>
      <c r="C284" s="6"/>
      <c r="D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DE284" s="6"/>
    </row>
    <row r="285" spans="2:109">
      <c r="B285" s="6"/>
      <c r="C285" s="6"/>
      <c r="D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DE285" s="6"/>
    </row>
    <row r="286" spans="2:109">
      <c r="B286" s="6"/>
      <c r="C286" s="6"/>
      <c r="D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DE286" s="6"/>
    </row>
    <row r="287" spans="2:109">
      <c r="B287" s="6"/>
      <c r="C287" s="6"/>
      <c r="D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DE287" s="6"/>
    </row>
    <row r="288" spans="2:109">
      <c r="B288" s="6"/>
      <c r="C288" s="6"/>
      <c r="D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DE288" s="6"/>
    </row>
    <row r="289" spans="2:109">
      <c r="B289" s="6"/>
      <c r="C289" s="6"/>
      <c r="D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DE289" s="6"/>
    </row>
    <row r="290" spans="2:109">
      <c r="B290" s="6"/>
      <c r="C290" s="6"/>
      <c r="D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DE290" s="6"/>
    </row>
    <row r="291" spans="2:109">
      <c r="B291" s="6"/>
      <c r="C291" s="6"/>
      <c r="D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DE291" s="6"/>
    </row>
    <row r="292" spans="2:109">
      <c r="B292" s="6"/>
      <c r="C292" s="6"/>
      <c r="D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DE292" s="6"/>
    </row>
    <row r="293" spans="2:109">
      <c r="B293" s="6"/>
      <c r="C293" s="6"/>
      <c r="D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DE293" s="6"/>
    </row>
    <row r="294" spans="2:109">
      <c r="B294" s="6"/>
      <c r="C294" s="6"/>
      <c r="D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DE294" s="6"/>
    </row>
    <row r="295" spans="2:109">
      <c r="B295" s="6"/>
      <c r="C295" s="6"/>
      <c r="D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DE295" s="6"/>
    </row>
    <row r="296" spans="2:109">
      <c r="B296" s="6"/>
      <c r="C296" s="6"/>
      <c r="D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DE296" s="6"/>
    </row>
    <row r="297" spans="2:109">
      <c r="B297" s="6"/>
      <c r="C297" s="6"/>
      <c r="D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DE297" s="6"/>
    </row>
    <row r="298" spans="2:109">
      <c r="B298" s="6"/>
      <c r="C298" s="6"/>
      <c r="D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DE298" s="6"/>
    </row>
    <row r="299" spans="2:109">
      <c r="B299" s="6"/>
      <c r="C299" s="6"/>
      <c r="D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DE299" s="6"/>
    </row>
    <row r="300" spans="2:109">
      <c r="B300" s="6"/>
      <c r="C300" s="6"/>
      <c r="D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DE300" s="6"/>
    </row>
    <row r="301" spans="2:109">
      <c r="B301" s="6"/>
      <c r="C301" s="6"/>
      <c r="D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DE301" s="6"/>
    </row>
    <row r="302" spans="2:109">
      <c r="B302" s="6"/>
      <c r="C302" s="6"/>
      <c r="D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DE302" s="6"/>
    </row>
    <row r="303" spans="2:109">
      <c r="B303" s="6"/>
      <c r="C303" s="6"/>
      <c r="D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DE303" s="6"/>
    </row>
    <row r="304" spans="2:109">
      <c r="B304" s="6"/>
      <c r="C304" s="6"/>
      <c r="D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DE304" s="6"/>
    </row>
    <row r="305" spans="2:109">
      <c r="B305" s="6"/>
      <c r="C305" s="6"/>
      <c r="D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DE305" s="6"/>
    </row>
    <row r="306" spans="2:109">
      <c r="B306" s="6"/>
      <c r="C306" s="6"/>
      <c r="D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DE306" s="6"/>
    </row>
    <row r="307" spans="2:109">
      <c r="B307" s="6"/>
      <c r="C307" s="6"/>
      <c r="D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DE307" s="6"/>
    </row>
    <row r="308" spans="2:109">
      <c r="B308" s="6"/>
      <c r="C308" s="6"/>
      <c r="D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DE308" s="6"/>
    </row>
    <row r="309" spans="2:109">
      <c r="B309" s="6"/>
      <c r="C309" s="6"/>
      <c r="D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DE309" s="6"/>
    </row>
    <row r="310" spans="2:109">
      <c r="B310" s="6"/>
      <c r="C310" s="6"/>
      <c r="D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DE310" s="6"/>
    </row>
    <row r="311" spans="2:109">
      <c r="B311" s="6"/>
      <c r="C311" s="6"/>
      <c r="D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DE311" s="6"/>
    </row>
    <row r="312" spans="2:109">
      <c r="B312" s="6"/>
      <c r="C312" s="6"/>
      <c r="D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DE312" s="6"/>
    </row>
    <row r="313" spans="2:109">
      <c r="B313" s="6"/>
      <c r="C313" s="6"/>
      <c r="D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DE313" s="6"/>
    </row>
    <row r="314" spans="2:109">
      <c r="B314" s="6"/>
      <c r="C314" s="6"/>
      <c r="D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DE314" s="6"/>
    </row>
    <row r="315" spans="2:109">
      <c r="B315" s="6"/>
      <c r="C315" s="6"/>
      <c r="D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DE315" s="6"/>
    </row>
    <row r="316" spans="2:109">
      <c r="B316" s="6"/>
      <c r="C316" s="6"/>
      <c r="D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DE316" s="6"/>
    </row>
    <row r="317" spans="2:109">
      <c r="B317" s="6"/>
      <c r="C317" s="6"/>
      <c r="D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DE317" s="6"/>
    </row>
    <row r="318" spans="2:109">
      <c r="B318" s="6"/>
      <c r="C318" s="6"/>
      <c r="D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DE318" s="6"/>
    </row>
    <row r="319" spans="2:109">
      <c r="B319" s="6"/>
      <c r="C319" s="6"/>
      <c r="D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DE319" s="6"/>
    </row>
    <row r="320" spans="2:109">
      <c r="B320" s="6"/>
      <c r="C320" s="6"/>
      <c r="D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DE320" s="6"/>
    </row>
    <row r="321" spans="2:109">
      <c r="B321" s="6"/>
      <c r="C321" s="6"/>
      <c r="D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DE321" s="6"/>
    </row>
    <row r="322" spans="2:109">
      <c r="B322" s="6"/>
      <c r="C322" s="6"/>
      <c r="D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DE322" s="6"/>
    </row>
    <row r="323" spans="2:109">
      <c r="B323" s="6"/>
      <c r="C323" s="6"/>
      <c r="D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DE323" s="6"/>
    </row>
    <row r="324" spans="2:109">
      <c r="B324" s="6"/>
      <c r="C324" s="6"/>
      <c r="D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DE324" s="6"/>
    </row>
    <row r="325" spans="2:109">
      <c r="B325" s="6"/>
      <c r="C325" s="6"/>
      <c r="D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DE325" s="6"/>
    </row>
    <row r="326" spans="2:109">
      <c r="B326" s="6"/>
      <c r="C326" s="6"/>
      <c r="D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DE326" s="6"/>
    </row>
    <row r="327" spans="2:109">
      <c r="B327" s="6"/>
      <c r="C327" s="6"/>
      <c r="D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DE327" s="6"/>
    </row>
    <row r="328" spans="2:109">
      <c r="B328" s="6"/>
      <c r="C328" s="6"/>
      <c r="D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DE328" s="6"/>
    </row>
    <row r="329" spans="2:109">
      <c r="B329" s="6"/>
      <c r="C329" s="6"/>
      <c r="D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DE329" s="6"/>
    </row>
    <row r="330" spans="2:109">
      <c r="B330" s="6"/>
      <c r="C330" s="6"/>
      <c r="D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DE330" s="6"/>
    </row>
    <row r="331" spans="2:109">
      <c r="B331" s="6"/>
      <c r="C331" s="6"/>
      <c r="D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DE331" s="6"/>
    </row>
    <row r="332" spans="2:109">
      <c r="B332" s="6"/>
      <c r="C332" s="6"/>
      <c r="D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DE332" s="6"/>
    </row>
    <row r="333" spans="2:109">
      <c r="B333" s="6"/>
      <c r="C333" s="6"/>
      <c r="D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DE333" s="6"/>
    </row>
    <row r="334" spans="2:109">
      <c r="B334" s="6"/>
      <c r="C334" s="6"/>
      <c r="D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DE334" s="6"/>
    </row>
    <row r="335" spans="2:109">
      <c r="B335" s="6"/>
      <c r="C335" s="6"/>
      <c r="D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DE335" s="6"/>
    </row>
    <row r="336" spans="2:109">
      <c r="B336" s="6"/>
      <c r="C336" s="6"/>
      <c r="D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DE336" s="6"/>
    </row>
    <row r="337" spans="2:109">
      <c r="B337" s="6"/>
      <c r="C337" s="6"/>
      <c r="D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DE337" s="6"/>
    </row>
    <row r="338" spans="2:109">
      <c r="B338" s="6"/>
      <c r="C338" s="6"/>
      <c r="D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DE338" s="6"/>
    </row>
    <row r="339" spans="2:109">
      <c r="B339" s="6"/>
      <c r="C339" s="6"/>
      <c r="D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DE339" s="6"/>
    </row>
    <row r="340" spans="2:109">
      <c r="B340" s="6"/>
      <c r="C340" s="6"/>
      <c r="D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DE340" s="6"/>
    </row>
    <row r="341" spans="2:109">
      <c r="B341" s="6"/>
      <c r="C341" s="6"/>
      <c r="D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DE341" s="6"/>
    </row>
    <row r="342" spans="2:109">
      <c r="B342" s="6"/>
      <c r="C342" s="6"/>
      <c r="D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DE342" s="6"/>
    </row>
    <row r="343" spans="2:109">
      <c r="B343" s="6"/>
      <c r="C343" s="6"/>
      <c r="D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DE343" s="6"/>
    </row>
    <row r="344" spans="2:109">
      <c r="B344" s="6"/>
      <c r="C344" s="6"/>
      <c r="D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DE344" s="6"/>
    </row>
    <row r="345" spans="2:109">
      <c r="B345" s="6"/>
      <c r="C345" s="6"/>
      <c r="D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DE345" s="6"/>
    </row>
    <row r="346" spans="2:109">
      <c r="B346" s="6"/>
      <c r="C346" s="6"/>
      <c r="D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DE346" s="6"/>
    </row>
    <row r="347" spans="2:109">
      <c r="B347" s="6"/>
      <c r="C347" s="6"/>
      <c r="D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DE347" s="6"/>
    </row>
    <row r="348" spans="2:109">
      <c r="B348" s="6"/>
      <c r="C348" s="6"/>
      <c r="D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DE348" s="6"/>
    </row>
    <row r="349" spans="2:109">
      <c r="B349" s="6"/>
      <c r="C349" s="6"/>
      <c r="D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DE349" s="6"/>
    </row>
    <row r="350" spans="2:109">
      <c r="B350" s="6"/>
      <c r="C350" s="6"/>
      <c r="D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DE350" s="6"/>
    </row>
    <row r="351" spans="2:109">
      <c r="B351" s="6"/>
      <c r="C351" s="6"/>
      <c r="D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DE351" s="6"/>
    </row>
    <row r="352" spans="2:109">
      <c r="B352" s="6"/>
      <c r="C352" s="6"/>
      <c r="D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DE352" s="6"/>
    </row>
    <row r="353" spans="2:109">
      <c r="B353" s="6"/>
      <c r="C353" s="6"/>
      <c r="D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DE353" s="6"/>
    </row>
    <row r="354" spans="2:109">
      <c r="B354" s="6"/>
      <c r="C354" s="6"/>
      <c r="D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DE354" s="6"/>
    </row>
    <row r="355" spans="2:109">
      <c r="B355" s="6"/>
      <c r="C355" s="6"/>
      <c r="D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DE355" s="6"/>
    </row>
    <row r="356" spans="2:109">
      <c r="B356" s="6"/>
      <c r="C356" s="6"/>
      <c r="D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DE356" s="6"/>
    </row>
    <row r="357" spans="2:109">
      <c r="B357" s="6"/>
      <c r="C357" s="6"/>
      <c r="D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DE357" s="6"/>
    </row>
    <row r="358" spans="2:109">
      <c r="B358" s="6"/>
      <c r="C358" s="6"/>
      <c r="D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DE358" s="6"/>
    </row>
    <row r="359" spans="2:109">
      <c r="B359" s="6"/>
      <c r="C359" s="6"/>
      <c r="D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DE359" s="6"/>
    </row>
    <row r="360" spans="2:109">
      <c r="B360" s="6"/>
      <c r="C360" s="6"/>
      <c r="D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DE360" s="6"/>
    </row>
    <row r="361" spans="2:109">
      <c r="B361" s="6"/>
      <c r="C361" s="6"/>
      <c r="D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DE361" s="6"/>
    </row>
    <row r="362" spans="2:109">
      <c r="B362" s="6"/>
      <c r="C362" s="6"/>
      <c r="D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DE362" s="6"/>
    </row>
    <row r="363" spans="2:109">
      <c r="B363" s="6"/>
      <c r="C363" s="6"/>
      <c r="D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DE363" s="6"/>
    </row>
    <row r="364" spans="2:109">
      <c r="B364" s="6"/>
      <c r="C364" s="6"/>
      <c r="D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DE364" s="6"/>
    </row>
    <row r="365" spans="2:109">
      <c r="B365" s="6"/>
      <c r="C365" s="6"/>
      <c r="D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DE365" s="6"/>
    </row>
    <row r="366" spans="2:109">
      <c r="B366" s="6"/>
      <c r="C366" s="6"/>
      <c r="D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DE366" s="6"/>
    </row>
    <row r="367" spans="2:109">
      <c r="B367" s="6"/>
      <c r="C367" s="6"/>
      <c r="D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DE367" s="6"/>
    </row>
    <row r="368" spans="2:109">
      <c r="B368" s="6"/>
      <c r="C368" s="6"/>
      <c r="D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DE368" s="6"/>
    </row>
    <row r="369" spans="2:109">
      <c r="B369" s="6"/>
      <c r="C369" s="6"/>
      <c r="D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DE369" s="6"/>
    </row>
    <row r="370" spans="2:109">
      <c r="B370" s="6"/>
      <c r="C370" s="6"/>
      <c r="D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DE370" s="6"/>
    </row>
    <row r="371" spans="2:109">
      <c r="B371" s="6"/>
      <c r="C371" s="6"/>
      <c r="D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DE371" s="6"/>
    </row>
    <row r="372" spans="2:109">
      <c r="B372" s="6"/>
      <c r="C372" s="6"/>
      <c r="D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DE372" s="6"/>
    </row>
    <row r="373" spans="2:109">
      <c r="B373" s="6"/>
      <c r="C373" s="6"/>
      <c r="D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DE373" s="6"/>
    </row>
    <row r="374" spans="2:109">
      <c r="B374" s="6"/>
      <c r="C374" s="6"/>
      <c r="D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DE374" s="6"/>
    </row>
    <row r="375" spans="2:109">
      <c r="B375" s="6"/>
      <c r="C375" s="6"/>
      <c r="D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DE375" s="6"/>
    </row>
    <row r="376" spans="2:109">
      <c r="B376" s="6"/>
      <c r="C376" s="6"/>
      <c r="D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DE376" s="6"/>
    </row>
    <row r="377" spans="2:109">
      <c r="B377" s="6"/>
      <c r="C377" s="6"/>
      <c r="D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DE377" s="6"/>
    </row>
    <row r="378" spans="2:109">
      <c r="B378" s="6"/>
      <c r="C378" s="6"/>
      <c r="D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DE378" s="6"/>
    </row>
    <row r="379" spans="2:109">
      <c r="B379" s="6"/>
      <c r="C379" s="6"/>
      <c r="D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DE379" s="6"/>
    </row>
    <row r="380" spans="2:109">
      <c r="B380" s="6"/>
      <c r="C380" s="6"/>
      <c r="D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DE380" s="6"/>
    </row>
    <row r="381" spans="2:109">
      <c r="B381" s="6"/>
      <c r="C381" s="6"/>
      <c r="D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DE381" s="6"/>
    </row>
    <row r="382" spans="2:109">
      <c r="B382" s="6"/>
      <c r="C382" s="6"/>
      <c r="D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DE382" s="6"/>
    </row>
    <row r="383" spans="2:109">
      <c r="B383" s="6"/>
      <c r="C383" s="6"/>
      <c r="D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DE383" s="6"/>
    </row>
    <row r="384" spans="2:109">
      <c r="B384" s="6"/>
      <c r="C384" s="6"/>
      <c r="D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DE384" s="6"/>
    </row>
    <row r="385" spans="2:109">
      <c r="B385" s="6"/>
      <c r="C385" s="6"/>
      <c r="D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DE385" s="6"/>
    </row>
    <row r="386" spans="2:109">
      <c r="B386" s="6"/>
      <c r="C386" s="6"/>
      <c r="D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DE386" s="6"/>
    </row>
    <row r="387" spans="2:109">
      <c r="B387" s="6"/>
      <c r="C387" s="6"/>
      <c r="D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DE387" s="6"/>
    </row>
    <row r="388" spans="2:109">
      <c r="B388" s="6"/>
      <c r="C388" s="6"/>
      <c r="D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DE388" s="6"/>
    </row>
    <row r="389" spans="2:109">
      <c r="B389" s="6"/>
      <c r="C389" s="6"/>
      <c r="D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DE389" s="6"/>
    </row>
    <row r="390" spans="2:109">
      <c r="B390" s="6"/>
      <c r="C390" s="6"/>
      <c r="D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DE390" s="6"/>
    </row>
    <row r="391" spans="2:109">
      <c r="B391" s="6"/>
      <c r="C391" s="6"/>
      <c r="D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DE391" s="6"/>
    </row>
    <row r="392" spans="2:109">
      <c r="B392" s="6"/>
      <c r="C392" s="6"/>
      <c r="D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DE392" s="6"/>
    </row>
    <row r="393" spans="2:109">
      <c r="B393" s="6"/>
      <c r="C393" s="6"/>
      <c r="D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DE393" s="6"/>
    </row>
    <row r="394" spans="2:109">
      <c r="B394" s="6"/>
      <c r="C394" s="6"/>
      <c r="D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DE394" s="6"/>
    </row>
    <row r="395" spans="2:109">
      <c r="B395" s="6"/>
      <c r="C395" s="6"/>
      <c r="D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DE395" s="6"/>
    </row>
    <row r="396" spans="2:109">
      <c r="B396" s="6"/>
      <c r="C396" s="6"/>
      <c r="D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DE396" s="6"/>
    </row>
    <row r="397" spans="2:109">
      <c r="B397" s="6"/>
      <c r="C397" s="6"/>
      <c r="D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DE397" s="6"/>
    </row>
    <row r="398" spans="2:109">
      <c r="B398" s="6"/>
      <c r="C398" s="6"/>
      <c r="D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DE398" s="6"/>
    </row>
    <row r="399" spans="2:109">
      <c r="B399" s="6"/>
      <c r="C399" s="6"/>
      <c r="D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DE399" s="6"/>
    </row>
    <row r="400" spans="2:109">
      <c r="B400" s="6"/>
      <c r="C400" s="6"/>
      <c r="D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DE400" s="6"/>
    </row>
    <row r="401" spans="2:109">
      <c r="B401" s="6"/>
      <c r="C401" s="6"/>
      <c r="D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DE401" s="6"/>
    </row>
    <row r="402" spans="2:109">
      <c r="B402" s="6"/>
      <c r="C402" s="6"/>
      <c r="D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DE402" s="6"/>
    </row>
    <row r="403" spans="2:109">
      <c r="B403" s="6"/>
      <c r="C403" s="6"/>
      <c r="D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DE403" s="6"/>
    </row>
    <row r="404" spans="2:109">
      <c r="B404" s="6"/>
      <c r="C404" s="6"/>
      <c r="D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DE404" s="6"/>
    </row>
    <row r="405" spans="2:109">
      <c r="B405" s="6"/>
      <c r="C405" s="6"/>
      <c r="D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DE405" s="6"/>
    </row>
    <row r="406" spans="2:109">
      <c r="B406" s="6"/>
      <c r="C406" s="6"/>
      <c r="D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DE406" s="6"/>
    </row>
    <row r="407" spans="2:109">
      <c r="B407" s="6"/>
      <c r="C407" s="6"/>
      <c r="D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DE407" s="6"/>
    </row>
    <row r="408" spans="2:109">
      <c r="B408" s="6"/>
      <c r="C408" s="6"/>
      <c r="D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DE408" s="6"/>
    </row>
    <row r="409" spans="2:109">
      <c r="B409" s="6"/>
      <c r="C409" s="6"/>
      <c r="D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DE409" s="6"/>
    </row>
    <row r="410" spans="2:109">
      <c r="B410" s="6"/>
      <c r="C410" s="6"/>
      <c r="D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DE410" s="6"/>
    </row>
    <row r="411" spans="2:109">
      <c r="B411" s="6"/>
      <c r="C411" s="6"/>
      <c r="D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DE411" s="6"/>
    </row>
    <row r="412" spans="2:109">
      <c r="B412" s="6"/>
      <c r="C412" s="6"/>
      <c r="D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DE412" s="6"/>
    </row>
    <row r="413" spans="2:109">
      <c r="B413" s="6"/>
      <c r="C413" s="6"/>
      <c r="D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DE413" s="6"/>
    </row>
    <row r="414" spans="2:109">
      <c r="B414" s="6"/>
      <c r="C414" s="6"/>
      <c r="D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DE414" s="6"/>
    </row>
    <row r="415" spans="2:109">
      <c r="B415" s="6"/>
      <c r="C415" s="6"/>
      <c r="D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DE415" s="6"/>
    </row>
    <row r="416" spans="2:109">
      <c r="B416" s="6"/>
      <c r="C416" s="6"/>
      <c r="D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DE416" s="6"/>
    </row>
    <row r="417" spans="2:109">
      <c r="B417" s="6"/>
      <c r="C417" s="6"/>
      <c r="D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DE417" s="6"/>
    </row>
    <row r="418" spans="2:109">
      <c r="B418" s="6"/>
      <c r="C418" s="6"/>
      <c r="D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DE418" s="6"/>
    </row>
    <row r="419" spans="2:109">
      <c r="B419" s="6"/>
      <c r="C419" s="6"/>
      <c r="D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DE419" s="6"/>
    </row>
    <row r="420" spans="2:109">
      <c r="B420" s="6"/>
      <c r="C420" s="6"/>
      <c r="D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DE420" s="6"/>
    </row>
    <row r="421" spans="2:109">
      <c r="B421" s="6"/>
      <c r="C421" s="6"/>
      <c r="D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DE421" s="6"/>
    </row>
    <row r="422" spans="2:109">
      <c r="B422" s="6"/>
      <c r="C422" s="6"/>
      <c r="D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DE422" s="6"/>
    </row>
    <row r="423" spans="2:109">
      <c r="B423" s="6"/>
      <c r="C423" s="6"/>
      <c r="D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DE423" s="6"/>
    </row>
    <row r="424" spans="2:109">
      <c r="B424" s="6"/>
      <c r="C424" s="6"/>
      <c r="D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DE424" s="6"/>
    </row>
    <row r="425" spans="2:109">
      <c r="B425" s="6"/>
      <c r="C425" s="6"/>
      <c r="D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DE425" s="6"/>
    </row>
    <row r="426" spans="2:109">
      <c r="B426" s="6"/>
      <c r="C426" s="6"/>
      <c r="D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DE426" s="6"/>
    </row>
    <row r="427" spans="2:109">
      <c r="B427" s="6"/>
      <c r="C427" s="6"/>
      <c r="D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DE427" s="6"/>
    </row>
    <row r="428" spans="2:109">
      <c r="B428" s="6"/>
      <c r="C428" s="6"/>
      <c r="D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DE428" s="6"/>
    </row>
    <row r="429" spans="2:109">
      <c r="B429" s="6"/>
      <c r="C429" s="6"/>
      <c r="D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DE429" s="6"/>
    </row>
    <row r="430" spans="2:109">
      <c r="B430" s="6"/>
      <c r="C430" s="6"/>
      <c r="D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DE430" s="6"/>
    </row>
    <row r="431" spans="2:109">
      <c r="B431" s="6"/>
      <c r="C431" s="6"/>
      <c r="D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DE431" s="6"/>
    </row>
    <row r="432" spans="2:109">
      <c r="B432" s="6"/>
      <c r="C432" s="6"/>
      <c r="D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DE432" s="6"/>
    </row>
    <row r="433" spans="2:109">
      <c r="B433" s="6"/>
      <c r="C433" s="6"/>
      <c r="D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DE433" s="6"/>
    </row>
    <row r="434" spans="2:109">
      <c r="B434" s="6"/>
      <c r="C434" s="6"/>
      <c r="D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DE434" s="6"/>
    </row>
    <row r="435" spans="2:109">
      <c r="B435" s="6"/>
      <c r="C435" s="6"/>
      <c r="D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DE435" s="6"/>
    </row>
    <row r="436" spans="2:109">
      <c r="B436" s="6"/>
      <c r="C436" s="6"/>
      <c r="D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DE436" s="6"/>
    </row>
    <row r="437" spans="2:109">
      <c r="B437" s="6"/>
      <c r="C437" s="6"/>
      <c r="D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DE437" s="6"/>
    </row>
    <row r="438" spans="2:109">
      <c r="B438" s="6"/>
      <c r="C438" s="6"/>
      <c r="D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DE438" s="6"/>
    </row>
    <row r="439" spans="2:109">
      <c r="B439" s="6"/>
      <c r="C439" s="6"/>
      <c r="D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DE439" s="6"/>
    </row>
    <row r="440" spans="2:109">
      <c r="B440" s="6"/>
      <c r="C440" s="6"/>
      <c r="D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DE440" s="6"/>
    </row>
    <row r="441" spans="2:109">
      <c r="B441" s="6"/>
      <c r="C441" s="6"/>
      <c r="D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DE441" s="6"/>
    </row>
    <row r="442" spans="2:109">
      <c r="B442" s="6"/>
      <c r="C442" s="6"/>
      <c r="D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DE442" s="6"/>
    </row>
    <row r="443" spans="2:109">
      <c r="B443" s="6"/>
      <c r="C443" s="6"/>
      <c r="D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DE443" s="6"/>
    </row>
    <row r="444" spans="2:109">
      <c r="B444" s="6"/>
      <c r="C444" s="6"/>
      <c r="D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DE444" s="6"/>
    </row>
    <row r="445" spans="2:109">
      <c r="B445" s="6"/>
      <c r="C445" s="6"/>
      <c r="D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DE445" s="6"/>
    </row>
    <row r="446" spans="2:109">
      <c r="B446" s="6"/>
      <c r="C446" s="6"/>
      <c r="D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DE446" s="6"/>
    </row>
    <row r="447" spans="2:109">
      <c r="B447" s="6"/>
      <c r="C447" s="6"/>
      <c r="D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DE447" s="6"/>
    </row>
    <row r="448" spans="2:109">
      <c r="B448" s="6"/>
      <c r="C448" s="6"/>
      <c r="D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DE448" s="6"/>
    </row>
    <row r="449" spans="2:109">
      <c r="B449" s="6"/>
      <c r="C449" s="6"/>
      <c r="D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DE449" s="6"/>
    </row>
    <row r="450" spans="2:109">
      <c r="B450" s="6"/>
      <c r="C450" s="6"/>
      <c r="D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DE450" s="6"/>
    </row>
    <row r="451" spans="2:109">
      <c r="B451" s="6"/>
      <c r="C451" s="6"/>
      <c r="D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DE451" s="6"/>
    </row>
    <row r="452" spans="2:109">
      <c r="B452" s="6"/>
      <c r="C452" s="6"/>
      <c r="D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DE452" s="6"/>
    </row>
    <row r="453" spans="2:109">
      <c r="B453" s="6"/>
      <c r="C453" s="6"/>
      <c r="D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DE453" s="6"/>
    </row>
    <row r="454" spans="2:109">
      <c r="B454" s="6"/>
      <c r="C454" s="6"/>
      <c r="D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DE454" s="6"/>
    </row>
    <row r="455" spans="2:109">
      <c r="B455" s="6"/>
      <c r="C455" s="6"/>
      <c r="D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DE455" s="6"/>
    </row>
    <row r="456" spans="2:109">
      <c r="B456" s="6"/>
      <c r="C456" s="6"/>
      <c r="D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DE456" s="6"/>
    </row>
    <row r="457" spans="2:109">
      <c r="B457" s="6"/>
      <c r="C457" s="6"/>
      <c r="D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DE457" s="6"/>
    </row>
    <row r="458" spans="2:109">
      <c r="B458" s="6"/>
      <c r="C458" s="6"/>
      <c r="D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DE458" s="6"/>
    </row>
    <row r="459" spans="2:109">
      <c r="B459" s="6"/>
      <c r="C459" s="6"/>
      <c r="D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DE459" s="6"/>
    </row>
    <row r="460" spans="2:109">
      <c r="B460" s="6"/>
      <c r="C460" s="6"/>
      <c r="D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DE460" s="6"/>
    </row>
    <row r="461" spans="2:109">
      <c r="B461" s="6"/>
      <c r="C461" s="6"/>
      <c r="D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DE461" s="6"/>
    </row>
    <row r="462" spans="2:109">
      <c r="B462" s="6"/>
      <c r="C462" s="6"/>
      <c r="D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DE462" s="6"/>
    </row>
    <row r="463" spans="2:109">
      <c r="B463" s="6"/>
      <c r="C463" s="6"/>
      <c r="D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DE463" s="6"/>
    </row>
    <row r="464" spans="2:109">
      <c r="B464" s="6"/>
      <c r="C464" s="6"/>
      <c r="D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DE464" s="6"/>
    </row>
    <row r="465" spans="2:109">
      <c r="B465" s="6"/>
      <c r="C465" s="6"/>
      <c r="D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DE465" s="6"/>
    </row>
    <row r="466" spans="2:109">
      <c r="B466" s="6"/>
      <c r="C466" s="6"/>
      <c r="D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DE466" s="6"/>
    </row>
    <row r="467" spans="2:109">
      <c r="B467" s="6"/>
      <c r="C467" s="6"/>
      <c r="D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DE467" s="6"/>
    </row>
    <row r="468" spans="2:109">
      <c r="B468" s="6"/>
      <c r="C468" s="6"/>
      <c r="D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DE468" s="6"/>
    </row>
    <row r="469" spans="2:109">
      <c r="B469" s="6"/>
      <c r="C469" s="6"/>
      <c r="D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DE469" s="6"/>
    </row>
    <row r="470" spans="2:109">
      <c r="B470" s="6"/>
      <c r="C470" s="6"/>
      <c r="D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DE470" s="6"/>
    </row>
    <row r="471" spans="2:109">
      <c r="B471" s="6"/>
      <c r="C471" s="6"/>
      <c r="D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DE471" s="6"/>
    </row>
    <row r="472" spans="2:109">
      <c r="B472" s="6"/>
      <c r="C472" s="6"/>
      <c r="D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DE472" s="6"/>
    </row>
    <row r="473" spans="2:109">
      <c r="B473" s="6"/>
      <c r="C473" s="6"/>
      <c r="D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DE473" s="6"/>
    </row>
    <row r="474" spans="2:109">
      <c r="B474" s="6"/>
      <c r="C474" s="6"/>
      <c r="D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DE474" s="6"/>
    </row>
    <row r="475" spans="2:109">
      <c r="B475" s="6"/>
      <c r="C475" s="6"/>
      <c r="D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DE475" s="6"/>
    </row>
    <row r="476" spans="2:109">
      <c r="B476" s="6"/>
      <c r="C476" s="6"/>
      <c r="D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DE476" s="6"/>
    </row>
    <row r="477" spans="2:109">
      <c r="B477" s="6"/>
      <c r="C477" s="6"/>
      <c r="D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DE477" s="6"/>
    </row>
    <row r="478" spans="2:109">
      <c r="B478" s="6"/>
      <c r="C478" s="6"/>
      <c r="D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DE478" s="6"/>
    </row>
    <row r="479" spans="2:109">
      <c r="B479" s="6"/>
      <c r="C479" s="6"/>
      <c r="D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DE479" s="6"/>
    </row>
    <row r="480" spans="2:109">
      <c r="B480" s="6"/>
      <c r="C480" s="6"/>
      <c r="D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DE480" s="6"/>
    </row>
    <row r="481" spans="2:103">
      <c r="B481" s="6"/>
      <c r="C481" s="6"/>
      <c r="D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</row>
    <row r="482" spans="2:103">
      <c r="B482" s="6"/>
      <c r="C482" s="6"/>
      <c r="D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</row>
    <row r="483" spans="2:103">
      <c r="B483" s="6"/>
      <c r="C483" s="6"/>
      <c r="D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</row>
    <row r="484" spans="2:103">
      <c r="B484" s="6"/>
      <c r="C484" s="6"/>
      <c r="D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</row>
    <row r="485" spans="2:103">
      <c r="B485" s="6"/>
      <c r="C485" s="6"/>
      <c r="D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</row>
    <row r="486" spans="2:103">
      <c r="B486" s="6"/>
      <c r="C486" s="6"/>
      <c r="D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</row>
    <row r="487" spans="2:103">
      <c r="B487" s="6"/>
      <c r="C487" s="6"/>
      <c r="D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</row>
    <row r="488" spans="2:103">
      <c r="B488" s="6"/>
      <c r="C488" s="6"/>
      <c r="D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</row>
    <row r="489" spans="2:103">
      <c r="B489" s="6"/>
      <c r="C489" s="6"/>
      <c r="D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</row>
    <row r="490" spans="2:103">
      <c r="B490" s="6"/>
      <c r="C490" s="6"/>
      <c r="D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</row>
    <row r="491" spans="2:103">
      <c r="B491" s="6"/>
      <c r="C491" s="6"/>
      <c r="D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</row>
    <row r="492" spans="2:103">
      <c r="B492" s="6"/>
      <c r="C492" s="6"/>
      <c r="D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</row>
    <row r="493" spans="2:103">
      <c r="B493" s="6"/>
      <c r="C493" s="6"/>
      <c r="D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</row>
    <row r="494" spans="2:103">
      <c r="B494" s="6"/>
      <c r="C494" s="6"/>
      <c r="D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</row>
    <row r="495" spans="2:103">
      <c r="B495" s="6"/>
      <c r="C495" s="6"/>
      <c r="D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</row>
    <row r="496" spans="2:103">
      <c r="B496" s="6"/>
      <c r="C496" s="6"/>
      <c r="D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</row>
    <row r="497" spans="2:103">
      <c r="B497" s="6"/>
      <c r="C497" s="6"/>
      <c r="D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</row>
    <row r="498" spans="2:103">
      <c r="B498" s="6"/>
      <c r="C498" s="6"/>
      <c r="D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</row>
    <row r="499" spans="2:103">
      <c r="B499" s="6"/>
      <c r="C499" s="6"/>
      <c r="D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</row>
    <row r="500" spans="2:103">
      <c r="B500" s="6"/>
      <c r="C500" s="6"/>
      <c r="D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</row>
    <row r="501" spans="2:103">
      <c r="B501" s="6"/>
      <c r="C501" s="6"/>
      <c r="D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</row>
    <row r="502" spans="2:103">
      <c r="B502" s="6"/>
      <c r="C502" s="6"/>
      <c r="D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</row>
    <row r="503" spans="2:103">
      <c r="B503" s="6"/>
      <c r="C503" s="6"/>
      <c r="D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</row>
    <row r="504" spans="2:103">
      <c r="B504" s="6"/>
      <c r="C504" s="6"/>
      <c r="D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</row>
    <row r="505" spans="2:103">
      <c r="B505" s="6"/>
      <c r="C505" s="6"/>
      <c r="D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</row>
    <row r="506" spans="2:103">
      <c r="B506" s="6"/>
      <c r="C506" s="6"/>
      <c r="D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</row>
    <row r="507" spans="2:103">
      <c r="B507" s="6"/>
      <c r="C507" s="6"/>
      <c r="D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</row>
    <row r="508" spans="2:103">
      <c r="B508" s="6"/>
      <c r="C508" s="6"/>
      <c r="D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</row>
    <row r="509" spans="2:103">
      <c r="B509" s="6"/>
      <c r="C509" s="6"/>
      <c r="D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</row>
    <row r="510" spans="2:103">
      <c r="B510" s="6"/>
      <c r="C510" s="6"/>
      <c r="D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</row>
    <row r="511" spans="2:103">
      <c r="B511" s="6"/>
      <c r="C511" s="6"/>
      <c r="D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</row>
    <row r="512" spans="2:103">
      <c r="B512" s="6"/>
      <c r="C512" s="6"/>
      <c r="D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</row>
    <row r="513" spans="2:103">
      <c r="B513" s="6"/>
      <c r="C513" s="6"/>
      <c r="D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</row>
    <row r="514" spans="2:103">
      <c r="B514" s="6"/>
      <c r="C514" s="6"/>
      <c r="D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</row>
    <row r="515" spans="2:103">
      <c r="B515" s="6"/>
      <c r="C515" s="6"/>
      <c r="D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</row>
    <row r="516" spans="2:103">
      <c r="B516" s="6"/>
      <c r="C516" s="6"/>
      <c r="D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</row>
    <row r="517" spans="2:103">
      <c r="B517" s="6"/>
      <c r="C517" s="6"/>
      <c r="D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</row>
    <row r="518" spans="2:103">
      <c r="B518" s="6"/>
      <c r="C518" s="6"/>
      <c r="D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</row>
    <row r="519" spans="2:103">
      <c r="B519" s="6"/>
      <c r="C519" s="6"/>
      <c r="D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</row>
    <row r="520" spans="2:103">
      <c r="B520" s="6"/>
      <c r="C520" s="6"/>
      <c r="D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</row>
    <row r="521" spans="2:103">
      <c r="B521" s="6"/>
      <c r="C521" s="6"/>
      <c r="D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</row>
    <row r="522" spans="2:103">
      <c r="B522" s="6"/>
      <c r="C522" s="6"/>
      <c r="D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</row>
    <row r="523" spans="2:103">
      <c r="B523" s="6"/>
      <c r="C523" s="6"/>
      <c r="D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</row>
    <row r="524" spans="2:103">
      <c r="B524" s="6"/>
      <c r="C524" s="6"/>
      <c r="D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</row>
    <row r="525" spans="2:103">
      <c r="B525" s="6"/>
      <c r="C525" s="6"/>
      <c r="D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</row>
    <row r="526" spans="2:103">
      <c r="B526" s="6"/>
      <c r="C526" s="6"/>
      <c r="D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</row>
    <row r="527" spans="2:103">
      <c r="B527" s="6"/>
      <c r="C527" s="6"/>
      <c r="D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</row>
    <row r="528" spans="2:103">
      <c r="B528" s="6"/>
      <c r="C528" s="6"/>
      <c r="D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</row>
    <row r="529" spans="2:103">
      <c r="B529" s="6"/>
      <c r="C529" s="6"/>
      <c r="D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</row>
    <row r="530" spans="2:103">
      <c r="B530" s="6"/>
      <c r="C530" s="6"/>
      <c r="D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</row>
    <row r="531" spans="2:103">
      <c r="B531" s="6"/>
      <c r="C531" s="6"/>
      <c r="D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</row>
    <row r="532" spans="2:103">
      <c r="B532" s="6"/>
      <c r="C532" s="6"/>
      <c r="D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</row>
    <row r="533" spans="2:103">
      <c r="B533" s="6"/>
      <c r="C533" s="6"/>
      <c r="D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</row>
    <row r="534" spans="2:103">
      <c r="B534" s="6"/>
      <c r="C534" s="6"/>
      <c r="D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</row>
    <row r="535" spans="2:103">
      <c r="B535" s="6"/>
      <c r="C535" s="6"/>
      <c r="D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</row>
    <row r="536" spans="2:103">
      <c r="B536" s="6"/>
      <c r="C536" s="6"/>
      <c r="D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</row>
    <row r="537" spans="2:103">
      <c r="B537" s="6"/>
      <c r="C537" s="6"/>
      <c r="D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</row>
    <row r="538" spans="2:103">
      <c r="B538" s="6"/>
      <c r="C538" s="6"/>
      <c r="D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</row>
    <row r="539" spans="2:103">
      <c r="B539" s="6"/>
      <c r="C539" s="6"/>
      <c r="D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</row>
    <row r="540" spans="2:103">
      <c r="B540" s="6"/>
      <c r="C540" s="6"/>
      <c r="D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</row>
    <row r="541" spans="2:103">
      <c r="B541" s="6"/>
      <c r="C541" s="6"/>
      <c r="D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</row>
    <row r="542" spans="2:103">
      <c r="B542" s="6"/>
      <c r="C542" s="6"/>
      <c r="D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</row>
    <row r="543" spans="2:103">
      <c r="B543" s="6"/>
      <c r="C543" s="6"/>
      <c r="D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</row>
    <row r="544" spans="2:103">
      <c r="B544" s="6"/>
      <c r="C544" s="6"/>
      <c r="D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</row>
    <row r="545" spans="2:103">
      <c r="B545" s="6"/>
      <c r="C545" s="6"/>
      <c r="D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</row>
    <row r="546" spans="2:103">
      <c r="B546" s="6"/>
      <c r="C546" s="6"/>
      <c r="D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</row>
    <row r="547" spans="2:103">
      <c r="B547" s="6"/>
      <c r="C547" s="6"/>
      <c r="D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</row>
    <row r="548" spans="2:103">
      <c r="B548" s="6"/>
      <c r="C548" s="6"/>
      <c r="D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</row>
    <row r="549" spans="2:103">
      <c r="B549" s="6"/>
      <c r="C549" s="6"/>
      <c r="D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</row>
    <row r="550" spans="2:103">
      <c r="B550" s="6"/>
      <c r="C550" s="6"/>
      <c r="D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</row>
    <row r="551" spans="2:103">
      <c r="B551" s="6"/>
      <c r="C551" s="6"/>
      <c r="D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</row>
    <row r="552" spans="2:103">
      <c r="B552" s="6"/>
      <c r="C552" s="6"/>
      <c r="D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</row>
    <row r="553" spans="2:103">
      <c r="B553" s="6"/>
      <c r="C553" s="6"/>
      <c r="D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</row>
    <row r="554" spans="2:103">
      <c r="B554" s="6"/>
      <c r="C554" s="6"/>
      <c r="D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</row>
    <row r="555" spans="2:103">
      <c r="B555" s="6"/>
      <c r="C555" s="6"/>
      <c r="D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</row>
    <row r="556" spans="2:103">
      <c r="B556" s="6"/>
      <c r="C556" s="6"/>
      <c r="D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</row>
    <row r="557" spans="2:103">
      <c r="B557" s="6"/>
      <c r="C557" s="6"/>
      <c r="D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</row>
    <row r="558" spans="2:103">
      <c r="B558" s="6"/>
      <c r="C558" s="6"/>
      <c r="D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</row>
    <row r="559" spans="2:103">
      <c r="B559" s="6"/>
      <c r="C559" s="6"/>
      <c r="D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</row>
    <row r="560" spans="2:103">
      <c r="B560" s="6"/>
      <c r="C560" s="6"/>
      <c r="D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</row>
    <row r="561" spans="2:103">
      <c r="B561" s="6"/>
      <c r="C561" s="6"/>
      <c r="D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</row>
    <row r="562" spans="2:103">
      <c r="B562" s="6"/>
      <c r="C562" s="6"/>
      <c r="D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</row>
    <row r="563" spans="2:103">
      <c r="B563" s="6"/>
      <c r="C563" s="6"/>
      <c r="D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</row>
    <row r="564" spans="2:103">
      <c r="B564" s="6"/>
      <c r="C564" s="6"/>
      <c r="D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</row>
    <row r="565" spans="2:103">
      <c r="B565" s="6"/>
      <c r="C565" s="6"/>
      <c r="D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</row>
    <row r="566" spans="2:103">
      <c r="B566" s="6"/>
      <c r="C566" s="6"/>
      <c r="D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</row>
    <row r="567" spans="2:103">
      <c r="B567" s="6"/>
      <c r="C567" s="6"/>
      <c r="D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</row>
    <row r="568" spans="2:103">
      <c r="B568" s="6"/>
      <c r="C568" s="6"/>
      <c r="D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</row>
    <row r="569" spans="2:103">
      <c r="B569" s="6"/>
      <c r="C569" s="6"/>
      <c r="D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</row>
    <row r="570" spans="2:103">
      <c r="B570" s="6"/>
      <c r="C570" s="6"/>
      <c r="D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</row>
    <row r="571" spans="2:103">
      <c r="B571" s="6"/>
      <c r="C571" s="6"/>
      <c r="D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</row>
    <row r="572" spans="2:103">
      <c r="B572" s="6"/>
      <c r="C572" s="6"/>
      <c r="D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</row>
    <row r="573" spans="2:103">
      <c r="B573" s="6"/>
      <c r="C573" s="6"/>
      <c r="D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</row>
    <row r="574" spans="2:103">
      <c r="B574" s="6"/>
      <c r="C574" s="6"/>
      <c r="D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</row>
    <row r="575" spans="2:103">
      <c r="B575" s="6"/>
      <c r="C575" s="6"/>
      <c r="D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</row>
    <row r="576" spans="2:103">
      <c r="B576" s="6"/>
      <c r="C576" s="6"/>
      <c r="D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</row>
    <row r="577" spans="2:103">
      <c r="B577" s="6"/>
      <c r="C577" s="6"/>
      <c r="D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</row>
    <row r="578" spans="2:103">
      <c r="B578" s="6"/>
      <c r="C578" s="6"/>
      <c r="D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</row>
    <row r="579" spans="2:103">
      <c r="B579" s="6"/>
      <c r="C579" s="6"/>
      <c r="D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</row>
    <row r="580" spans="2:103">
      <c r="B580" s="6"/>
      <c r="C580" s="6"/>
      <c r="D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</row>
    <row r="581" spans="2:103">
      <c r="B581" s="6"/>
      <c r="C581" s="6"/>
      <c r="D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</row>
    <row r="582" spans="2:103">
      <c r="B582" s="6"/>
      <c r="C582" s="6"/>
      <c r="D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</row>
    <row r="583" spans="2:103">
      <c r="B583" s="6"/>
      <c r="C583" s="6"/>
      <c r="D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</row>
    <row r="584" spans="2:103">
      <c r="B584" s="6"/>
      <c r="C584" s="6"/>
      <c r="D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</row>
    <row r="585" spans="4:103">
      <c r="D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</row>
    <row r="586" spans="4:103">
      <c r="D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</row>
    <row r="587" spans="4:103">
      <c r="D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</row>
    <row r="588" spans="4:103">
      <c r="D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</row>
    <row r="589" spans="4:103">
      <c r="D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</row>
    <row r="590" spans="4:103">
      <c r="D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</row>
    <row r="591" spans="4:103">
      <c r="D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</row>
    <row r="592" spans="4:103">
      <c r="D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</row>
    <row r="593" spans="4:103">
      <c r="D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</row>
    <row r="594" spans="4:103">
      <c r="D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</row>
    <row r="595" spans="4:103">
      <c r="D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</row>
    <row r="596" spans="4:103">
      <c r="D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</row>
    <row r="597" spans="4:103">
      <c r="D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</row>
    <row r="598" spans="4:103">
      <c r="D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</row>
    <row r="599" spans="4:103">
      <c r="D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</row>
    <row r="600" spans="4:103">
      <c r="D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</row>
    <row r="601" spans="4:103">
      <c r="D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</row>
    <row r="602" spans="4:103">
      <c r="D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</row>
    <row r="603" spans="4:103">
      <c r="D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</row>
    <row r="604" spans="4:103">
      <c r="D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</row>
    <row r="605" spans="4:103">
      <c r="D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</row>
    <row r="606" spans="4:103">
      <c r="D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</row>
    <row r="607" spans="4:103">
      <c r="D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</row>
    <row r="608" spans="4:103">
      <c r="D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</row>
    <row r="609" spans="4:103">
      <c r="D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</row>
    <row r="610" spans="4:103">
      <c r="D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</row>
    <row r="611" spans="4:103">
      <c r="D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</row>
    <row r="612" spans="4:103">
      <c r="D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</row>
    <row r="613" spans="4:103">
      <c r="D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</row>
    <row r="614" spans="4:103">
      <c r="D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</row>
    <row r="615" spans="4:103">
      <c r="D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</row>
    <row r="616" spans="4:103">
      <c r="D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</row>
    <row r="617" spans="4:103">
      <c r="D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</row>
    <row r="618" spans="4:103">
      <c r="D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</row>
    <row r="619" spans="4:103">
      <c r="D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</row>
    <row r="620" spans="4:103">
      <c r="D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</row>
    <row r="621" spans="4:103">
      <c r="D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</row>
    <row r="622" spans="4:103">
      <c r="D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</row>
    <row r="623" spans="4:103">
      <c r="D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</row>
    <row r="624" spans="4:103">
      <c r="D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</row>
    <row r="625" spans="4:103">
      <c r="D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</row>
    <row r="626" spans="4:103">
      <c r="D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</row>
    <row r="627" spans="4:103">
      <c r="D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</row>
    <row r="628" spans="4:103">
      <c r="D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</row>
    <row r="629" spans="4:103">
      <c r="D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</row>
    <row r="630" spans="4:103">
      <c r="D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</row>
    <row r="631" spans="4:103">
      <c r="D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</row>
    <row r="632" spans="4:103">
      <c r="D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</row>
    <row r="633" spans="4:103">
      <c r="D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</row>
    <row r="634" spans="4:103">
      <c r="D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</row>
    <row r="635" spans="4:103">
      <c r="D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</row>
    <row r="636" spans="4:103">
      <c r="D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</row>
    <row r="637" spans="4:103">
      <c r="D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</row>
    <row r="638" spans="4:103">
      <c r="D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</row>
    <row r="639" spans="4:103">
      <c r="D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</row>
    <row r="640" spans="4:103">
      <c r="D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</row>
    <row r="641" spans="4:103">
      <c r="D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</row>
    <row r="642" spans="4:103">
      <c r="D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</row>
    <row r="643" spans="4:103">
      <c r="D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</row>
    <row r="644" spans="4:103">
      <c r="D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</row>
    <row r="645" spans="4:103">
      <c r="D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</row>
    <row r="646" spans="4:103">
      <c r="D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</row>
    <row r="647" spans="4:103">
      <c r="D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</row>
    <row r="648" spans="4:103">
      <c r="D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</row>
    <row r="649" spans="4:103">
      <c r="D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</row>
    <row r="650" spans="4:103">
      <c r="D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</row>
    <row r="651" spans="4:103">
      <c r="D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</row>
    <row r="652" spans="4:103">
      <c r="D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</row>
    <row r="653" spans="4:103">
      <c r="D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</row>
    <row r="654" spans="4:103">
      <c r="D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</row>
    <row r="655" spans="4:103">
      <c r="D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</row>
    <row r="656" spans="4:103">
      <c r="D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</row>
    <row r="657" spans="4:103">
      <c r="D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</row>
    <row r="658" spans="4:103">
      <c r="D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</row>
    <row r="659" spans="4:103">
      <c r="D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</row>
    <row r="660" spans="4:103">
      <c r="D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</row>
    <row r="661" spans="4:103">
      <c r="D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</row>
    <row r="662" spans="4:103">
      <c r="D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</row>
    <row r="663" spans="4:103">
      <c r="D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</row>
    <row r="664" spans="4:103">
      <c r="D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</row>
    <row r="665" spans="4:103">
      <c r="D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</row>
    <row r="666" spans="4:103">
      <c r="D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</row>
    <row r="667" spans="4:103">
      <c r="D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</row>
    <row r="668" spans="4:103">
      <c r="D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</row>
    <row r="669" spans="4:103">
      <c r="D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</row>
    <row r="670" spans="4:103">
      <c r="D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</row>
    <row r="671" spans="4:103">
      <c r="D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</row>
    <row r="672" spans="4:103">
      <c r="D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</row>
    <row r="673" spans="4:103">
      <c r="D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</row>
    <row r="674" spans="4:103">
      <c r="D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</row>
    <row r="675" spans="4:103">
      <c r="D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</row>
    <row r="676" spans="4:103">
      <c r="D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</row>
    <row r="677" spans="4:103">
      <c r="D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</row>
    <row r="678" spans="4:103">
      <c r="D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</row>
    <row r="679" spans="4:103">
      <c r="D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</row>
    <row r="680" spans="4:103">
      <c r="D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</row>
    <row r="681" spans="4:103">
      <c r="D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</row>
    <row r="682" spans="4:103">
      <c r="D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</row>
    <row r="683" spans="4:103">
      <c r="D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</row>
    <row r="684" spans="4:103">
      <c r="D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</row>
    <row r="685" spans="4:103">
      <c r="D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</row>
    <row r="686" spans="4:103">
      <c r="D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</row>
    <row r="687" spans="4:103">
      <c r="D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</row>
    <row r="688" spans="4:103">
      <c r="D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</row>
    <row r="689" spans="4:103">
      <c r="D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</row>
    <row r="690" spans="4:103">
      <c r="D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</row>
    <row r="691" spans="4:103">
      <c r="D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</row>
    <row r="692" spans="4:103">
      <c r="D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</row>
    <row r="693" spans="4:103">
      <c r="D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</row>
    <row r="694" spans="4:103">
      <c r="D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</row>
    <row r="695" spans="4:103">
      <c r="D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</row>
    <row r="696" spans="4:103">
      <c r="D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</row>
    <row r="697" spans="4:103">
      <c r="D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</row>
    <row r="698" spans="4:103">
      <c r="D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</row>
    <row r="699" spans="4:103">
      <c r="D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</row>
    <row r="700" spans="4:103">
      <c r="D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</row>
    <row r="701" spans="4:103">
      <c r="D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</row>
    <row r="702" spans="4:103">
      <c r="D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</row>
    <row r="703" spans="4:103">
      <c r="D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</row>
    <row r="704" spans="4:103">
      <c r="D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</row>
    <row r="705" spans="4:103">
      <c r="D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</row>
    <row r="706" spans="4:103">
      <c r="D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</row>
    <row r="707" spans="4:103">
      <c r="D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</row>
    <row r="708" spans="4:103">
      <c r="D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</row>
    <row r="709" spans="4:103">
      <c r="D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</row>
    <row r="710" spans="4:103">
      <c r="D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</row>
    <row r="711" spans="4:103">
      <c r="D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</row>
    <row r="712" spans="4:103">
      <c r="D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</row>
    <row r="713" spans="4:103">
      <c r="D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</row>
    <row r="714" spans="4:103">
      <c r="D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</row>
    <row r="715" spans="4:103">
      <c r="D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</row>
    <row r="716" spans="4:103">
      <c r="D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</row>
    <row r="717" spans="4:103">
      <c r="D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</row>
    <row r="718" spans="4:103">
      <c r="D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</row>
    <row r="719" spans="4:103">
      <c r="D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</row>
    <row r="720" spans="4:103">
      <c r="D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</row>
    <row r="721" spans="4:103">
      <c r="D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</row>
    <row r="722" spans="4:103">
      <c r="D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</row>
    <row r="723" spans="4:103">
      <c r="D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</row>
    <row r="724" spans="4:103">
      <c r="D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</row>
    <row r="725" spans="4:103">
      <c r="D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</row>
    <row r="726" spans="4:103">
      <c r="D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</row>
    <row r="727" spans="4:103">
      <c r="D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</row>
    <row r="728" spans="4:103">
      <c r="D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</row>
    <row r="729" spans="4:103">
      <c r="D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</row>
    <row r="730" spans="4:103">
      <c r="D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</row>
    <row r="731" spans="4:103">
      <c r="D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</row>
    <row r="732" spans="4:103">
      <c r="D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</row>
    <row r="733" spans="4:103">
      <c r="D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</row>
    <row r="734" spans="4:103">
      <c r="D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</row>
    <row r="735" spans="4:103">
      <c r="D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</row>
    <row r="736" spans="4:103">
      <c r="D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</row>
    <row r="737" spans="4:103">
      <c r="D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</row>
    <row r="738" spans="4:103">
      <c r="D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</row>
    <row r="739" spans="4:103">
      <c r="D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</row>
    <row r="740" spans="4:103">
      <c r="D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</row>
    <row r="741" spans="4:103">
      <c r="D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</row>
    <row r="742" spans="4:103">
      <c r="D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</row>
    <row r="743" spans="4:103">
      <c r="D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</row>
    <row r="744" spans="4:103">
      <c r="D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</row>
    <row r="745" spans="4:103">
      <c r="D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</row>
    <row r="746" spans="4:103">
      <c r="D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</row>
    <row r="747" spans="4:103">
      <c r="D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</row>
    <row r="748" spans="4:103">
      <c r="D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</row>
    <row r="749" spans="4:103">
      <c r="D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</row>
    <row r="750" spans="4:103">
      <c r="D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</row>
    <row r="751" spans="4:103">
      <c r="D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</row>
    <row r="752" spans="4:103">
      <c r="D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</row>
    <row r="753" spans="4:103">
      <c r="D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</row>
    <row r="754" spans="4:103">
      <c r="D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</row>
    <row r="755" spans="4:103">
      <c r="D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</row>
    <row r="756" spans="4:103">
      <c r="D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</row>
    <row r="757" spans="4:103">
      <c r="D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</row>
    <row r="758" spans="4:103">
      <c r="D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</row>
    <row r="759" spans="4:103">
      <c r="D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</row>
    <row r="760" spans="4:103">
      <c r="D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</row>
    <row r="761" spans="4:103">
      <c r="D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</row>
    <row r="762" spans="4:103">
      <c r="D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</row>
    <row r="763" spans="4:103">
      <c r="D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</row>
    <row r="764" spans="4:103">
      <c r="D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</row>
    <row r="765" spans="4:103">
      <c r="D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</row>
    <row r="766" spans="4:103">
      <c r="D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</row>
    <row r="767" spans="4:103">
      <c r="D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</row>
    <row r="768" spans="4:103">
      <c r="D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</row>
    <row r="769" spans="4:103">
      <c r="D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</row>
    <row r="770" spans="4:103">
      <c r="D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</row>
    <row r="771" spans="4:103">
      <c r="D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</row>
    <row r="772" spans="4:103">
      <c r="D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</row>
    <row r="773" spans="4:103">
      <c r="D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</row>
    <row r="774" spans="4:103">
      <c r="D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</row>
    <row r="775" spans="4:103">
      <c r="D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</row>
    <row r="776" spans="4:103">
      <c r="D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</row>
    <row r="777" spans="4:103">
      <c r="D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</row>
    <row r="778" spans="4:103">
      <c r="D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</row>
    <row r="779" spans="4:103">
      <c r="D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</row>
    <row r="780" spans="4:103">
      <c r="D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</row>
    <row r="781" spans="4:103">
      <c r="D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</row>
    <row r="782" spans="4:103">
      <c r="D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</row>
    <row r="783" spans="4:103">
      <c r="D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</row>
    <row r="784" spans="4:103">
      <c r="D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</row>
    <row r="785" spans="4:103">
      <c r="D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</row>
    <row r="786" spans="4:103">
      <c r="D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</row>
    <row r="787" spans="4:103">
      <c r="D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</row>
    <row r="788" spans="4:103">
      <c r="D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</row>
    <row r="789" spans="4:103">
      <c r="D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</row>
    <row r="790" spans="4:103">
      <c r="D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</row>
    <row r="791" spans="4:103">
      <c r="D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</row>
    <row r="792" spans="4:103">
      <c r="D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</row>
    <row r="793" spans="4:103">
      <c r="D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</row>
    <row r="794" spans="4:103">
      <c r="D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</row>
    <row r="795" spans="4:103">
      <c r="D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</row>
    <row r="796" spans="4:103">
      <c r="D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</row>
    <row r="797" spans="4:103">
      <c r="D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</row>
    <row r="798" spans="4:103">
      <c r="D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</row>
    <row r="799" spans="4:103">
      <c r="D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</row>
    <row r="800" spans="4:103">
      <c r="D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</row>
    <row r="801" spans="4:103">
      <c r="D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</row>
    <row r="802" spans="4:103">
      <c r="D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</row>
    <row r="803" spans="4:103">
      <c r="D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</row>
    <row r="804" spans="4:103">
      <c r="D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</row>
    <row r="805" spans="4:103">
      <c r="D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</row>
    <row r="806" spans="4:103">
      <c r="D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</row>
    <row r="807" spans="4:103">
      <c r="D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</row>
    <row r="808" spans="4:103">
      <c r="D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</row>
    <row r="809" spans="4:103">
      <c r="D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</row>
    <row r="810" spans="4:103">
      <c r="D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</row>
    <row r="811" spans="4:103">
      <c r="D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</row>
    <row r="812" spans="4:103">
      <c r="D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</row>
    <row r="813" spans="4:103">
      <c r="D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</row>
    <row r="814" spans="4:103">
      <c r="D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</row>
    <row r="815" spans="4:103">
      <c r="D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</row>
    <row r="816" spans="4:103">
      <c r="D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</row>
    <row r="817" spans="4:103">
      <c r="D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</row>
    <row r="818" spans="4:103">
      <c r="D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</row>
    <row r="819" spans="4:103">
      <c r="D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</row>
    <row r="820" spans="4:103">
      <c r="D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</row>
    <row r="821" spans="4:103">
      <c r="D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</row>
    <row r="822" spans="4:103">
      <c r="D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</row>
    <row r="823" spans="4:103">
      <c r="D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</row>
    <row r="824" spans="4:103">
      <c r="D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</row>
    <row r="825" spans="4:103">
      <c r="D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</row>
    <row r="826" spans="4:103">
      <c r="D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</row>
    <row r="827" spans="4:103">
      <c r="D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</row>
    <row r="828" spans="4:103">
      <c r="D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</row>
    <row r="829" spans="4:103">
      <c r="D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</row>
    <row r="830" spans="4:103">
      <c r="D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</row>
    <row r="831" spans="4:103">
      <c r="D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</row>
    <row r="832" spans="4:103">
      <c r="D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</row>
    <row r="833" spans="4:103">
      <c r="D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</row>
    <row r="834" spans="4:103">
      <c r="D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</row>
    <row r="835" spans="4:103">
      <c r="D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</row>
    <row r="836" spans="4:103">
      <c r="D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</row>
    <row r="837" spans="4:103">
      <c r="D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</row>
    <row r="838" spans="4:103">
      <c r="D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</row>
    <row r="839" spans="4:103">
      <c r="D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</row>
    <row r="840" spans="4:103">
      <c r="D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</row>
    <row r="841" spans="4:103">
      <c r="D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</row>
    <row r="842" spans="4:103">
      <c r="D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</row>
    <row r="843" spans="4:103">
      <c r="D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</row>
    <row r="844" spans="4:103">
      <c r="D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</row>
    <row r="845" spans="4:103">
      <c r="D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</row>
    <row r="846" spans="4:103">
      <c r="D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</row>
    <row r="847" spans="4:103">
      <c r="D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</row>
    <row r="848" spans="4:103">
      <c r="D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</row>
    <row r="849" spans="4:103">
      <c r="D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</row>
    <row r="850" spans="4:103">
      <c r="D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</row>
    <row r="851" spans="4:103">
      <c r="D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</row>
    <row r="852" spans="4:103">
      <c r="D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</row>
    <row r="853" spans="4:103">
      <c r="D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</row>
    <row r="854" spans="4:103">
      <c r="D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</row>
    <row r="855" spans="4:103">
      <c r="D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</row>
    <row r="856" spans="4:103">
      <c r="D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</row>
    <row r="857" spans="4:103">
      <c r="D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</row>
    <row r="858" spans="4:103">
      <c r="D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</row>
    <row r="859" spans="4:103">
      <c r="D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</row>
    <row r="860" spans="4:103">
      <c r="D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</row>
    <row r="861" spans="4:103">
      <c r="D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</row>
    <row r="862" spans="4:103">
      <c r="D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</row>
    <row r="863" spans="4:103">
      <c r="D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</row>
    <row r="864" spans="4:103">
      <c r="D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</row>
    <row r="865" spans="4:103">
      <c r="D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</row>
    <row r="866" spans="4:103">
      <c r="D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</row>
    <row r="867" spans="4:103">
      <c r="D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</row>
    <row r="868" spans="4:103">
      <c r="D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</row>
    <row r="869" spans="4:103">
      <c r="D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</row>
    <row r="870" spans="4:103">
      <c r="D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</row>
    <row r="871" spans="4:103">
      <c r="D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</row>
    <row r="872" spans="4:103">
      <c r="D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</row>
    <row r="873" spans="4:103">
      <c r="D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</row>
    <row r="874" spans="4:103">
      <c r="D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</row>
    <row r="875" spans="4:103">
      <c r="D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</row>
    <row r="876" spans="4:103">
      <c r="D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</row>
    <row r="877" spans="4:103">
      <c r="D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</row>
    <row r="878" spans="4:103">
      <c r="D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</row>
    <row r="879" spans="4:103">
      <c r="D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</row>
    <row r="880" spans="4:103">
      <c r="D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</row>
    <row r="881" spans="4:103">
      <c r="D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</row>
    <row r="882" spans="4:103">
      <c r="D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</row>
    <row r="883" spans="4:103">
      <c r="D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</row>
    <row r="884" spans="4:103">
      <c r="D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</row>
    <row r="885" spans="4:103">
      <c r="D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</row>
    <row r="886" spans="4:103">
      <c r="D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</row>
    <row r="887" spans="4:103">
      <c r="D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</row>
    <row r="888" spans="4:103">
      <c r="D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</row>
    <row r="889" spans="4:103">
      <c r="D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</row>
    <row r="890" spans="4:103">
      <c r="D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</row>
    <row r="891" spans="4:103">
      <c r="D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</row>
    <row r="892" spans="4:103">
      <c r="D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</row>
    <row r="893" spans="4:103">
      <c r="D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</row>
    <row r="894" spans="4:103">
      <c r="D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</row>
    <row r="895" spans="4:103">
      <c r="D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</row>
    <row r="896" spans="4:103">
      <c r="D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</row>
    <row r="897" spans="4:103">
      <c r="D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</row>
    <row r="898" spans="4:103">
      <c r="D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</row>
    <row r="899" spans="4:103">
      <c r="D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</row>
    <row r="900" spans="4:103">
      <c r="D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</row>
    <row r="901" spans="4:103">
      <c r="D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</row>
    <row r="902" spans="4:103">
      <c r="D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</row>
    <row r="903" spans="4:103">
      <c r="D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</row>
    <row r="904" spans="4:103">
      <c r="D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</row>
    <row r="905" spans="4:103">
      <c r="D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</row>
    <row r="906" spans="4:103">
      <c r="D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</row>
    <row r="907" spans="4:103">
      <c r="D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</row>
    <row r="908" spans="4:103">
      <c r="D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</row>
    <row r="909" spans="4:103">
      <c r="D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</row>
    <row r="910" spans="4:103">
      <c r="D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</row>
    <row r="911" spans="4:103">
      <c r="D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</row>
    <row r="912" spans="4:103">
      <c r="D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</row>
    <row r="913" spans="4:103">
      <c r="D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</row>
    <row r="914" spans="4:103">
      <c r="D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</row>
    <row r="915" spans="4:103">
      <c r="D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</row>
    <row r="916" spans="4:103">
      <c r="D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</row>
    <row r="917" spans="4:103">
      <c r="D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</row>
    <row r="918" spans="4:109">
      <c r="D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DE918" s="6"/>
    </row>
    <row r="919" spans="4:109">
      <c r="D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DE919" s="6"/>
    </row>
    <row r="920" spans="4:109">
      <c r="D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DE920" s="6"/>
    </row>
    <row r="921" spans="4:109">
      <c r="D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DE921" s="6"/>
    </row>
    <row r="922" spans="4:109">
      <c r="D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DE922" s="6"/>
    </row>
    <row r="923" spans="4:109">
      <c r="D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DE923" s="6"/>
    </row>
    <row r="924" spans="4:103">
      <c r="D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</row>
    <row r="925" spans="4:103">
      <c r="D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</row>
    <row r="926" spans="4:103">
      <c r="D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</row>
    <row r="927" spans="4:103">
      <c r="D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</row>
    <row r="928" spans="4:103">
      <c r="D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</row>
    <row r="929" spans="4:103">
      <c r="D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</row>
    <row r="930" spans="4:103">
      <c r="D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</row>
    <row r="931" spans="4:103">
      <c r="D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</row>
    <row r="932" spans="4:103">
      <c r="D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</row>
    <row r="933" spans="4:103">
      <c r="D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</row>
    <row r="934" spans="4:103">
      <c r="D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</row>
    <row r="935" spans="4:103">
      <c r="D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</row>
    <row r="936" spans="4:103">
      <c r="D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</row>
    <row r="937" spans="4:103">
      <c r="D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</row>
    <row r="938" spans="4:103">
      <c r="D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</row>
    <row r="939" spans="4:103">
      <c r="D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</row>
    <row r="940" spans="4:103">
      <c r="D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</row>
    <row r="941" spans="4:103">
      <c r="D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</row>
    <row r="942" spans="4:103">
      <c r="D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</row>
    <row r="943" spans="4:103">
      <c r="D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</row>
    <row r="944" spans="4:103">
      <c r="D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</row>
    <row r="945" spans="4:103">
      <c r="D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</row>
    <row r="946" spans="4:103">
      <c r="D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</row>
    <row r="947" spans="4:103">
      <c r="D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</row>
    <row r="948" spans="4:103">
      <c r="D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</row>
    <row r="949" spans="4:103">
      <c r="D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</row>
    <row r="950" spans="4:103">
      <c r="D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</row>
    <row r="951" spans="4:103">
      <c r="D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</row>
    <row r="952" spans="4:103">
      <c r="D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</row>
    <row r="953" spans="4:103">
      <c r="D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</row>
    <row r="954" spans="4:103">
      <c r="D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</row>
    <row r="955" spans="4:103">
      <c r="D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</row>
    <row r="956" spans="4:103">
      <c r="D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</row>
    <row r="957" spans="4:103">
      <c r="D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</row>
    <row r="958" spans="4:103">
      <c r="D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</row>
    <row r="959" spans="4:103">
      <c r="D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</row>
    <row r="960" spans="4:103">
      <c r="D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</row>
    <row r="961" spans="4:103">
      <c r="D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</row>
    <row r="962" spans="4:103">
      <c r="D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</row>
    <row r="963" spans="4:103">
      <c r="D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</row>
    <row r="964" spans="4:103">
      <c r="D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</row>
    <row r="965" spans="4:103">
      <c r="D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</row>
    <row r="966" spans="4:103">
      <c r="D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</row>
    <row r="967" spans="4:103">
      <c r="D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</row>
    <row r="968" spans="4:103">
      <c r="D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</row>
    <row r="969" spans="4:103">
      <c r="D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</row>
    <row r="970" spans="4:103">
      <c r="D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</row>
    <row r="971" spans="4:103">
      <c r="D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</row>
    <row r="972" spans="4:103">
      <c r="D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</row>
    <row r="973" spans="4:103">
      <c r="D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</row>
    <row r="974" spans="4:103">
      <c r="D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</row>
    <row r="975" spans="4:103">
      <c r="D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</row>
    <row r="976" spans="4:103">
      <c r="D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</row>
    <row r="977" spans="4:103">
      <c r="D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</row>
    <row r="978" spans="4:103">
      <c r="D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</row>
    <row r="979" spans="4:103">
      <c r="D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</row>
    <row r="980" spans="4:103">
      <c r="D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</row>
    <row r="981" spans="4:103">
      <c r="D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</row>
    <row r="982" spans="4:103">
      <c r="D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</row>
    <row r="983" spans="4:103">
      <c r="D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</row>
    <row r="984" spans="4:103">
      <c r="D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</row>
    <row r="985" spans="4:103">
      <c r="D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</row>
    <row r="986" spans="4:103">
      <c r="D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</row>
    <row r="987" spans="4:103">
      <c r="D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</row>
    <row r="988" spans="4:103">
      <c r="D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</row>
    <row r="989" spans="4:103">
      <c r="D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</row>
    <row r="990" spans="4:103">
      <c r="D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</row>
    <row r="991" spans="4:103">
      <c r="D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</row>
    <row r="992" spans="4:103">
      <c r="D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</row>
    <row r="993" spans="4:103">
      <c r="D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</row>
    <row r="994" spans="4:103">
      <c r="D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</row>
    <row r="995" spans="4:103">
      <c r="D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</row>
    <row r="996" spans="4:103">
      <c r="D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</row>
    <row r="997" spans="4:103">
      <c r="D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</row>
    <row r="998" spans="4:103">
      <c r="D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</row>
    <row r="999" spans="4:103">
      <c r="D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</row>
    <row r="1000" spans="4:103">
      <c r="D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</row>
    <row r="1001" spans="4:103">
      <c r="D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</row>
    <row r="1002" spans="4:103">
      <c r="D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</row>
    <row r="1003" spans="4:103">
      <c r="D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</row>
    <row r="1004" spans="4:103">
      <c r="D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</row>
    <row r="1005" spans="4:103">
      <c r="D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</row>
    <row r="1006" spans="4:103">
      <c r="D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</row>
    <row r="1007" spans="4:103">
      <c r="D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</row>
    <row r="1008" spans="4:103">
      <c r="D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</row>
    <row r="1009" spans="4:103">
      <c r="D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</row>
    <row r="1010" spans="4:103">
      <c r="D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</row>
    <row r="1011" spans="4:103">
      <c r="D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</row>
    <row r="1012" spans="4:103">
      <c r="D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</row>
    <row r="1013" spans="4:103">
      <c r="D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</row>
    <row r="1014" spans="4:103">
      <c r="D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</row>
    <row r="1015" spans="4:103">
      <c r="D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</row>
    <row r="1016" spans="4:103">
      <c r="D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</row>
    <row r="1017" spans="4:103">
      <c r="D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</row>
    <row r="1018" spans="4:103">
      <c r="D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</row>
    <row r="1019" spans="4:103">
      <c r="D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</row>
    <row r="1020" spans="4:103">
      <c r="D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</row>
    <row r="1021" spans="4:103">
      <c r="D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</row>
    <row r="1022" spans="4:103">
      <c r="D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</row>
    <row r="1023" spans="4:103">
      <c r="D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</row>
    <row r="1024" spans="4:103">
      <c r="D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</row>
    <row r="1025" spans="4:103">
      <c r="D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</row>
    <row r="1026" spans="4:103">
      <c r="D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</row>
    <row r="1027" spans="4:103">
      <c r="D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</row>
    <row r="1028" spans="4:103">
      <c r="D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</row>
    <row r="1029" spans="4:103">
      <c r="D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</row>
    <row r="1030" spans="4:103">
      <c r="D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</row>
    <row r="1031" spans="4:103">
      <c r="D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</row>
    <row r="1032" spans="4:103">
      <c r="D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</row>
    <row r="1033" spans="4:103">
      <c r="D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</row>
    <row r="1034" spans="4:103">
      <c r="D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</row>
    <row r="1035" spans="4:103">
      <c r="D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</row>
    <row r="1036" spans="4:103">
      <c r="D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</row>
    <row r="1037" spans="4:103">
      <c r="D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</row>
    <row r="1038" spans="4:103">
      <c r="D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</row>
    <row r="1039" spans="4:103">
      <c r="D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</row>
    <row r="1040" spans="4:103">
      <c r="D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</row>
    <row r="1041" spans="4:103">
      <c r="D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</row>
    <row r="1042" spans="4:103">
      <c r="D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</row>
    <row r="1043" spans="4:103">
      <c r="D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</row>
    <row r="1044" spans="4:103">
      <c r="D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</row>
    <row r="1045" spans="4:103">
      <c r="D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</row>
    <row r="1046" spans="4:103">
      <c r="D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</row>
    <row r="1047" spans="4:103">
      <c r="D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</row>
    <row r="1048" spans="4:103">
      <c r="D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</row>
    <row r="1049" spans="4:103">
      <c r="D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</row>
    <row r="1050" spans="4:103">
      <c r="D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</row>
    <row r="1051" spans="4:103">
      <c r="D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</row>
    <row r="1052" spans="4:103">
      <c r="D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</row>
    <row r="1053" spans="4:103">
      <c r="D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</row>
    <row r="1054" spans="4:103">
      <c r="D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</row>
    <row r="1055" spans="4:103">
      <c r="D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</row>
    <row r="1056" spans="4:103">
      <c r="D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</row>
    <row r="1057" spans="4:103">
      <c r="D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</row>
    <row r="1058" spans="4:103">
      <c r="D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</row>
    <row r="1059" spans="4:103">
      <c r="D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</row>
    <row r="1060" spans="4:103">
      <c r="D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</row>
    <row r="1061" spans="4:103">
      <c r="D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</row>
    <row r="1062" spans="4:103">
      <c r="D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</row>
    <row r="1063" spans="4:103">
      <c r="D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</row>
    <row r="1064" spans="4:103">
      <c r="D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</row>
    <row r="1065" spans="4:103">
      <c r="D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</row>
    <row r="1066" spans="4:103">
      <c r="D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</row>
    <row r="1067" spans="4:103">
      <c r="D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</row>
    <row r="1068" spans="4:103">
      <c r="D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</row>
    <row r="1069" spans="4:103">
      <c r="D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</row>
    <row r="1070" spans="4:103">
      <c r="D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</row>
    <row r="1071" spans="4:103">
      <c r="D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</row>
    <row r="1072" spans="4:103">
      <c r="D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</row>
    <row r="1073" spans="4:103">
      <c r="D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</row>
    <row r="1074" spans="4:103">
      <c r="D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</row>
    <row r="1075" spans="4:103">
      <c r="D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</row>
    <row r="1076" spans="4:103">
      <c r="D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</row>
    <row r="1077" spans="4:103">
      <c r="D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</row>
    <row r="1078" spans="4:103">
      <c r="D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</row>
    <row r="1079" spans="4:103">
      <c r="D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</row>
    <row r="1080" spans="4:103">
      <c r="D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</row>
    <row r="1081" spans="4:103">
      <c r="D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</row>
    <row r="1082" spans="4:103">
      <c r="D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</row>
    <row r="1083" spans="4:103">
      <c r="D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</row>
    <row r="1084" spans="4:103">
      <c r="D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</row>
    <row r="1085" spans="4:103">
      <c r="D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</row>
    <row r="1086" spans="4:103">
      <c r="D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</row>
    <row r="1087" spans="4:103">
      <c r="D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</row>
    <row r="1088" spans="4:103">
      <c r="D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</row>
    <row r="1089" spans="4:103">
      <c r="D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</row>
    <row r="1090" spans="4:103">
      <c r="D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</row>
    <row r="1091" spans="4:103">
      <c r="D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</row>
    <row r="1092" spans="4:103">
      <c r="D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</row>
    <row r="1093" spans="4:103">
      <c r="D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</row>
    <row r="1094" spans="4:103">
      <c r="D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</row>
    <row r="1095" spans="4:103">
      <c r="D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</row>
    <row r="1096" spans="4:103">
      <c r="D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</row>
    <row r="1097" spans="4:103">
      <c r="D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</row>
    <row r="1098" spans="4:103">
      <c r="D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</row>
    <row r="1099" spans="4:103">
      <c r="D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</row>
    <row r="1100" spans="4:103">
      <c r="D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</row>
    <row r="1101" spans="4:103">
      <c r="D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</row>
    <row r="1102" spans="4:103">
      <c r="D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</row>
    <row r="1103" spans="4:103">
      <c r="D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</row>
    <row r="1104" spans="4:103">
      <c r="D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</row>
    <row r="1105" spans="4:103">
      <c r="D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</row>
    <row r="1106" spans="4:103">
      <c r="D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</row>
    <row r="1107" spans="4:103">
      <c r="D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</row>
    <row r="1108" spans="4:103">
      <c r="D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</row>
    <row r="1109" spans="4:103">
      <c r="D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</row>
    <row r="1110" spans="4:103">
      <c r="D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</row>
    <row r="1111" spans="4:103">
      <c r="D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</row>
    <row r="1112" spans="4:103">
      <c r="D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</row>
    <row r="1113" spans="4:103">
      <c r="D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</row>
    <row r="1114" spans="4:103">
      <c r="D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</row>
    <row r="1115" spans="4:103">
      <c r="D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</row>
    <row r="1116" spans="4:103">
      <c r="D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</row>
    <row r="1117" spans="4:103">
      <c r="D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</row>
    <row r="1118" spans="4:103">
      <c r="D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</row>
    <row r="1119" spans="4:103">
      <c r="D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</row>
    <row r="1120" spans="4:103">
      <c r="D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</row>
    <row r="1121" spans="4:103">
      <c r="D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</row>
    <row r="1122" spans="4:103">
      <c r="D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</row>
    <row r="1123" spans="4:103">
      <c r="D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</row>
    <row r="1124" spans="4:103">
      <c r="D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</row>
    <row r="1125" spans="4:103">
      <c r="D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</row>
    <row r="1126" spans="4:103">
      <c r="D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</row>
    <row r="1127" spans="4:103">
      <c r="D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</row>
    <row r="1128" spans="4:103">
      <c r="D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</row>
    <row r="1129" spans="4:103">
      <c r="D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</row>
    <row r="1130" spans="4:103">
      <c r="D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</row>
    <row r="1131" spans="4:103">
      <c r="D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</row>
    <row r="1132" spans="4:103">
      <c r="D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</row>
    <row r="1133" spans="4:103">
      <c r="D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</row>
    <row r="1134" spans="4:103">
      <c r="D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</row>
    <row r="1135" spans="4:103">
      <c r="D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</row>
    <row r="1136" spans="4:103">
      <c r="D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</row>
    <row r="1137" spans="4:103">
      <c r="D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</row>
    <row r="1138" spans="4:103">
      <c r="D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</row>
    <row r="1139" spans="4:103">
      <c r="D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</row>
    <row r="1140" spans="4:103">
      <c r="D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</row>
    <row r="1141" spans="4:103">
      <c r="D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</row>
    <row r="1142" spans="4:103">
      <c r="D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</row>
    <row r="1143" spans="4:103">
      <c r="D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</row>
    <row r="1144" spans="4:103">
      <c r="D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</row>
    <row r="1145" spans="4:103">
      <c r="D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</row>
    <row r="1146" spans="4:103">
      <c r="D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</row>
    <row r="1147" spans="4:103">
      <c r="D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</row>
    <row r="1148" spans="4:103">
      <c r="D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</row>
    <row r="1149" spans="4:103">
      <c r="D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</row>
    <row r="1150" spans="4:103">
      <c r="D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</row>
    <row r="1151" spans="4:103">
      <c r="D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</row>
    <row r="1152" spans="4:103">
      <c r="D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</row>
    <row r="1153" spans="4:103">
      <c r="D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</row>
    <row r="1154" spans="4:103">
      <c r="D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</row>
    <row r="1155" spans="4:103">
      <c r="D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</row>
    <row r="1156" spans="4:103">
      <c r="D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</row>
    <row r="1157" spans="4:103">
      <c r="D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</row>
    <row r="1158" spans="4:103">
      <c r="D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</row>
    <row r="1159" spans="4:103">
      <c r="D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</row>
    <row r="1160" spans="4:103">
      <c r="D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</row>
    <row r="1161" spans="4:103">
      <c r="D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</row>
    <row r="1162" spans="4:103">
      <c r="D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</row>
    <row r="1163" spans="4:103">
      <c r="D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</row>
    <row r="1164" spans="4:103">
      <c r="D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</row>
    <row r="1165" spans="4:103">
      <c r="D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</row>
    <row r="1166" spans="4:103">
      <c r="D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</row>
    <row r="1167" spans="4:103">
      <c r="D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</row>
    <row r="1168" spans="4:103">
      <c r="D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</row>
    <row r="1169" spans="4:103">
      <c r="D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</row>
    <row r="1170" spans="4:103">
      <c r="D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</row>
    <row r="1171" spans="4:103">
      <c r="D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</row>
    <row r="1172" spans="4:103">
      <c r="D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</row>
    <row r="1173" spans="4:103">
      <c r="D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</row>
    <row r="1174" spans="4:103">
      <c r="D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</row>
    <row r="1175" spans="4:103">
      <c r="D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</row>
    <row r="1176" spans="4:103">
      <c r="D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</row>
    <row r="1177" spans="4:103">
      <c r="D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</row>
    <row r="1178" spans="4:103">
      <c r="D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</row>
    <row r="1179" spans="4:103">
      <c r="D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</row>
    <row r="1180" spans="4:103">
      <c r="D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</row>
    <row r="1181" spans="4:103">
      <c r="D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</row>
    <row r="1182" spans="4:103">
      <c r="D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</row>
    <row r="1183" spans="4:103">
      <c r="D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</row>
    <row r="1184" spans="4:103">
      <c r="D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</row>
    <row r="1185" spans="4:103">
      <c r="D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</row>
    <row r="1186" spans="4:103">
      <c r="D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</row>
    <row r="1187" spans="4:103">
      <c r="D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</row>
    <row r="1188" spans="4:103">
      <c r="D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</row>
    <row r="1189" spans="4:103">
      <c r="D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</row>
    <row r="1190" spans="4:103">
      <c r="D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</row>
    <row r="1191" spans="4:103">
      <c r="D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</row>
    <row r="1192" spans="4:103">
      <c r="D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</row>
    <row r="1193" spans="4:103">
      <c r="D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</row>
    <row r="1194" spans="4:103">
      <c r="D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</row>
    <row r="1195" spans="4:103">
      <c r="D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</row>
    <row r="1196" spans="4:103">
      <c r="D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</row>
    <row r="1197" spans="4:103">
      <c r="D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</row>
    <row r="1198" spans="4:103">
      <c r="D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</row>
    <row r="1199" spans="4:103">
      <c r="D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</row>
    <row r="1200" spans="4:103">
      <c r="D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</row>
    <row r="1201" spans="4:103">
      <c r="D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</row>
    <row r="1202" spans="4:103">
      <c r="D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</row>
    <row r="1203" spans="4:103">
      <c r="D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</row>
    <row r="1204" spans="4:103">
      <c r="D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</row>
    <row r="1205" spans="4:103">
      <c r="D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</row>
    <row r="1206" spans="4:103">
      <c r="D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</row>
    <row r="1207" spans="4:103">
      <c r="D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</row>
    <row r="1208" spans="4:103">
      <c r="D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</row>
    <row r="1209" spans="4:103">
      <c r="D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</row>
    <row r="1210" spans="4:103">
      <c r="D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</row>
    <row r="1211" spans="4:103">
      <c r="D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</row>
    <row r="1212" spans="4:103">
      <c r="D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</row>
    <row r="1213" spans="4:103">
      <c r="D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</row>
    <row r="1214" spans="4:103">
      <c r="D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</row>
    <row r="1215" spans="4:103">
      <c r="D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</row>
    <row r="1216" spans="4:103">
      <c r="D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</row>
    <row r="1217" spans="4:103">
      <c r="D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</row>
    <row r="1218" spans="4:103">
      <c r="D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</row>
    <row r="1219" spans="4:103">
      <c r="D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</row>
    <row r="1220" spans="4:103">
      <c r="D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</row>
    <row r="1221" spans="4:103">
      <c r="D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</row>
    <row r="1222" spans="4:103">
      <c r="D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</row>
    <row r="1223" spans="4:103">
      <c r="D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</row>
    <row r="1224" spans="4:103">
      <c r="D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</row>
    <row r="1225" spans="4:103">
      <c r="D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</row>
    <row r="1226" spans="4:103">
      <c r="D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</row>
    <row r="1227" spans="4:103">
      <c r="D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</row>
    <row r="1228" spans="4:103">
      <c r="D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</row>
    <row r="1229" spans="4:103">
      <c r="D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</row>
    <row r="1230" spans="4:103">
      <c r="D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</row>
    <row r="1231" spans="4:103">
      <c r="D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</row>
    <row r="1232" spans="4:103">
      <c r="D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</row>
    <row r="1233" spans="4:103">
      <c r="D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</row>
    <row r="1234" spans="4:103">
      <c r="D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</row>
    <row r="1235" spans="4:103">
      <c r="D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</row>
    <row r="1236" spans="4:103">
      <c r="D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</row>
    <row r="1237" spans="4:103">
      <c r="D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</row>
    <row r="1238" spans="4:103">
      <c r="D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</row>
    <row r="1239" spans="4:103">
      <c r="D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</row>
    <row r="1240" spans="4:103">
      <c r="D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</row>
    <row r="1241" spans="4:103">
      <c r="D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</row>
    <row r="1242" spans="4:103">
      <c r="D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</row>
    <row r="1243" spans="4:103">
      <c r="D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</row>
    <row r="1244" spans="4:103">
      <c r="D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</row>
    <row r="1245" spans="4:103">
      <c r="D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</row>
    <row r="1246" spans="4:103">
      <c r="D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</row>
    <row r="1247" spans="4:103">
      <c r="D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</row>
    <row r="1248" spans="4:103">
      <c r="D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</row>
    <row r="1249" spans="4:103">
      <c r="D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</row>
    <row r="1250" spans="4:103">
      <c r="D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</row>
    <row r="1251" spans="4:103">
      <c r="D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</row>
    <row r="1252" spans="4:103">
      <c r="D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</row>
    <row r="1253" spans="4:103">
      <c r="D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</row>
    <row r="1254" spans="4:103">
      <c r="D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</row>
    <row r="1255" spans="4:103">
      <c r="D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</row>
    <row r="1256" spans="4:103">
      <c r="D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</row>
    <row r="1257" spans="4:103">
      <c r="D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</row>
    <row r="1258" spans="4:103">
      <c r="D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</row>
    <row r="1259" spans="4:103">
      <c r="D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</row>
    <row r="1260" spans="4:103">
      <c r="D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</row>
    <row r="1261" spans="4:103">
      <c r="D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</row>
    <row r="1262" spans="4:103">
      <c r="D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</row>
    <row r="1263" spans="4:103">
      <c r="D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C1263" s="6"/>
      <c r="BD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</row>
    <row r="1264" spans="4:103">
      <c r="D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C1264" s="6"/>
      <c r="BD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</row>
    <row r="1265" spans="4:103">
      <c r="D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C1265" s="6"/>
      <c r="BD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</row>
    <row r="1266" spans="4:103">
      <c r="D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C1266" s="6"/>
      <c r="BD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</row>
    <row r="1267" spans="4:103">
      <c r="D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C1267" s="6"/>
      <c r="BD1267" s="6"/>
      <c r="BF1267" s="6"/>
      <c r="BG1267" s="6"/>
      <c r="BH1267" s="6"/>
      <c r="BI1267" s="6"/>
      <c r="BJ1267" s="6"/>
      <c r="BK1267" s="6"/>
      <c r="BL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</row>
    <row r="1268" spans="4:103">
      <c r="D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C1268" s="6"/>
      <c r="BD1268" s="6"/>
      <c r="BF1268" s="6"/>
      <c r="BG1268" s="6"/>
      <c r="BH1268" s="6"/>
      <c r="BI1268" s="6"/>
      <c r="BJ1268" s="6"/>
      <c r="BK1268" s="6"/>
      <c r="BL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</row>
    <row r="1269" spans="4:103">
      <c r="D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C1269" s="6"/>
      <c r="BD1269" s="6"/>
      <c r="BF1269" s="6"/>
      <c r="BG1269" s="6"/>
      <c r="BH1269" s="6"/>
      <c r="BI1269" s="6"/>
      <c r="BJ1269" s="6"/>
      <c r="BK1269" s="6"/>
      <c r="BL1269" s="6"/>
      <c r="BN1269" s="6"/>
      <c r="BO1269" s="6"/>
      <c r="BP1269" s="6"/>
      <c r="BQ1269" s="6"/>
      <c r="BR1269" s="6"/>
      <c r="BS1269" s="6"/>
      <c r="BT1269" s="6"/>
      <c r="BU1269" s="6"/>
      <c r="BV1269" s="6"/>
      <c r="BX1269" s="6"/>
      <c r="BY1269" s="6"/>
      <c r="BZ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</row>
    <row r="1270" spans="4:103">
      <c r="D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C1270" s="6"/>
      <c r="BD1270" s="6"/>
      <c r="BF1270" s="6"/>
      <c r="BG1270" s="6"/>
      <c r="BH1270" s="6"/>
      <c r="BI1270" s="6"/>
      <c r="BJ1270" s="6"/>
      <c r="BK1270" s="6"/>
      <c r="BL1270" s="6"/>
      <c r="BN1270" s="6"/>
      <c r="BO1270" s="6"/>
      <c r="BP1270" s="6"/>
      <c r="BQ1270" s="6"/>
      <c r="BR1270" s="6"/>
      <c r="BS1270" s="6"/>
      <c r="BT1270" s="6"/>
      <c r="BU1270" s="6"/>
      <c r="BV1270" s="6"/>
      <c r="BX1270" s="6"/>
      <c r="BY1270" s="6"/>
      <c r="BZ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</row>
    <row r="1271" spans="4:103">
      <c r="D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C1271" s="6"/>
      <c r="BD1271" s="6"/>
      <c r="BF1271" s="6"/>
      <c r="BG1271" s="6"/>
      <c r="BH1271" s="6"/>
      <c r="BI1271" s="6"/>
      <c r="BJ1271" s="6"/>
      <c r="BK1271" s="6"/>
      <c r="BL1271" s="6"/>
      <c r="BN1271" s="6"/>
      <c r="BO1271" s="6"/>
      <c r="BP1271" s="6"/>
      <c r="BQ1271" s="6"/>
      <c r="BR1271" s="6"/>
      <c r="BS1271" s="6"/>
      <c r="BT1271" s="6"/>
      <c r="BU1271" s="6"/>
      <c r="BV1271" s="6"/>
      <c r="BX1271" s="6"/>
      <c r="BY1271" s="6"/>
      <c r="BZ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</row>
    <row r="1272" spans="4:103">
      <c r="D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C1272" s="6"/>
      <c r="BD1272" s="6"/>
      <c r="BF1272" s="6"/>
      <c r="BG1272" s="6"/>
      <c r="BH1272" s="6"/>
      <c r="BI1272" s="6"/>
      <c r="BJ1272" s="6"/>
      <c r="BK1272" s="6"/>
      <c r="BL1272" s="6"/>
      <c r="BN1272" s="6"/>
      <c r="BO1272" s="6"/>
      <c r="BP1272" s="6"/>
      <c r="BQ1272" s="6"/>
      <c r="BR1272" s="6"/>
      <c r="BS1272" s="6"/>
      <c r="BT1272" s="6"/>
      <c r="BU1272" s="6"/>
      <c r="BV1272" s="6"/>
      <c r="BX1272" s="6"/>
      <c r="BY1272" s="6"/>
      <c r="BZ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</row>
    <row r="1273" spans="4:103">
      <c r="D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C1273" s="6"/>
      <c r="BD1273" s="6"/>
      <c r="BF1273" s="6"/>
      <c r="BG1273" s="6"/>
      <c r="BI1273" s="6"/>
      <c r="BJ1273" s="6"/>
      <c r="BK1273" s="6"/>
      <c r="BL1273" s="6"/>
      <c r="BN1273" s="6"/>
      <c r="BO1273" s="6"/>
      <c r="BP1273" s="6"/>
      <c r="BQ1273" s="6"/>
      <c r="BR1273" s="6"/>
      <c r="BS1273" s="6"/>
      <c r="BT1273" s="6"/>
      <c r="BU1273" s="6"/>
      <c r="BV1273" s="6"/>
      <c r="BX1273" s="6"/>
      <c r="BY1273" s="6"/>
      <c r="BZ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</row>
    <row r="1274" spans="4:103">
      <c r="D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C1274" s="6"/>
      <c r="BD1274" s="6"/>
      <c r="BF1274" s="6"/>
      <c r="BG1274" s="6"/>
      <c r="BI1274" s="6"/>
      <c r="BJ1274" s="6"/>
      <c r="BK1274" s="6"/>
      <c r="BL1274" s="6"/>
      <c r="BN1274" s="6"/>
      <c r="BO1274" s="6"/>
      <c r="BP1274" s="6"/>
      <c r="BQ1274" s="6"/>
      <c r="BR1274" s="6"/>
      <c r="BS1274" s="6"/>
      <c r="BT1274" s="6"/>
      <c r="BU1274" s="6"/>
      <c r="BV1274" s="6"/>
      <c r="BX1274" s="6"/>
      <c r="BY1274" s="6"/>
      <c r="BZ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</row>
    <row r="1275" spans="4:103">
      <c r="D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C1275" s="6"/>
      <c r="BD1275" s="6"/>
      <c r="BF1275" s="6"/>
      <c r="BG1275" s="6"/>
      <c r="BI1275" s="6"/>
      <c r="BJ1275" s="6"/>
      <c r="BK1275" s="6"/>
      <c r="BL1275" s="6"/>
      <c r="BN1275" s="6"/>
      <c r="BO1275" s="6"/>
      <c r="BP1275" s="6"/>
      <c r="BQ1275" s="6"/>
      <c r="BR1275" s="6"/>
      <c r="BS1275" s="6"/>
      <c r="BT1275" s="6"/>
      <c r="BU1275" s="6"/>
      <c r="BV1275" s="6"/>
      <c r="BX1275" s="6"/>
      <c r="BY1275" s="6"/>
      <c r="BZ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</row>
    <row r="1276" spans="4:103">
      <c r="D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C1276" s="6"/>
      <c r="BD1276" s="6"/>
      <c r="BF1276" s="6"/>
      <c r="BG1276" s="6"/>
      <c r="BI1276" s="6"/>
      <c r="BJ1276" s="6"/>
      <c r="BK1276" s="6"/>
      <c r="BL1276" s="6"/>
      <c r="BN1276" s="6"/>
      <c r="BO1276" s="6"/>
      <c r="BP1276" s="6"/>
      <c r="BQ1276" s="6"/>
      <c r="BR1276" s="6"/>
      <c r="BS1276" s="6"/>
      <c r="BT1276" s="6"/>
      <c r="BU1276" s="6"/>
      <c r="BV1276" s="6"/>
      <c r="BX1276" s="6"/>
      <c r="BY1276" s="6"/>
      <c r="BZ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</row>
    <row r="1277" spans="4:103">
      <c r="D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C1277" s="6"/>
      <c r="BD1277" s="6"/>
      <c r="BF1277" s="6"/>
      <c r="BG1277" s="6"/>
      <c r="BI1277" s="6"/>
      <c r="BJ1277" s="6"/>
      <c r="BK1277" s="6"/>
      <c r="BL1277" s="6"/>
      <c r="BN1277" s="6"/>
      <c r="BO1277" s="6"/>
      <c r="BP1277" s="6"/>
      <c r="BQ1277" s="6"/>
      <c r="BR1277" s="6"/>
      <c r="BS1277" s="6"/>
      <c r="BT1277" s="6"/>
      <c r="BU1277" s="6"/>
      <c r="BV1277" s="6"/>
      <c r="BX1277" s="6"/>
      <c r="BY1277" s="6"/>
      <c r="BZ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</row>
    <row r="1278" spans="4:103">
      <c r="D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C1278" s="6"/>
      <c r="BD1278" s="6"/>
      <c r="BF1278" s="6"/>
      <c r="BG1278" s="6"/>
      <c r="BI1278" s="6"/>
      <c r="BJ1278" s="6"/>
      <c r="BK1278" s="6"/>
      <c r="BL1278" s="6"/>
      <c r="BN1278" s="6"/>
      <c r="BO1278" s="6"/>
      <c r="BP1278" s="6"/>
      <c r="BQ1278" s="6"/>
      <c r="BR1278" s="6"/>
      <c r="BS1278" s="6"/>
      <c r="BT1278" s="6"/>
      <c r="BU1278" s="6"/>
      <c r="BV1278" s="6"/>
      <c r="BX1278" s="6"/>
      <c r="BY1278" s="6"/>
      <c r="BZ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</row>
    <row r="1279" spans="4:103">
      <c r="D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C1279" s="6"/>
      <c r="BD1279" s="6"/>
      <c r="BG1279" s="6"/>
      <c r="BI1279" s="6"/>
      <c r="BJ1279" s="6"/>
      <c r="BK1279" s="6"/>
      <c r="BL1279" s="6"/>
      <c r="BN1279" s="6"/>
      <c r="BO1279" s="6"/>
      <c r="BP1279" s="6"/>
      <c r="BQ1279" s="6"/>
      <c r="BR1279" s="6"/>
      <c r="BS1279" s="6"/>
      <c r="BT1279" s="6"/>
      <c r="BU1279" s="6"/>
      <c r="BV1279" s="6"/>
      <c r="BX1279" s="6"/>
      <c r="BY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</row>
    <row r="1280" spans="4:103">
      <c r="D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C1280" s="6"/>
      <c r="BD1280" s="6"/>
      <c r="BG1280" s="6"/>
      <c r="BI1280" s="6"/>
      <c r="BJ1280" s="6"/>
      <c r="BK1280" s="6"/>
      <c r="BL1280" s="6"/>
      <c r="BN1280" s="6"/>
      <c r="BO1280" s="6"/>
      <c r="BP1280" s="6"/>
      <c r="BQ1280" s="6"/>
      <c r="BR1280" s="6"/>
      <c r="BS1280" s="6"/>
      <c r="BU1280" s="6"/>
      <c r="BV1280" s="6"/>
      <c r="BX1280" s="6"/>
      <c r="BY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</row>
    <row r="1281" spans="4:103">
      <c r="D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C1281" s="6"/>
      <c r="BD1281" s="6"/>
      <c r="BG1281" s="6"/>
      <c r="BI1281" s="6"/>
      <c r="BJ1281" s="6"/>
      <c r="BL1281" s="6"/>
      <c r="BN1281" s="6"/>
      <c r="BO1281" s="6"/>
      <c r="BP1281" s="6"/>
      <c r="BR1281" s="6"/>
      <c r="BS1281" s="6"/>
      <c r="BU1281" s="6"/>
      <c r="BV1281" s="6"/>
      <c r="BX1281" s="6"/>
      <c r="BY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</row>
    <row r="1282" spans="4:103">
      <c r="D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C1282" s="6"/>
      <c r="BD1282" s="6"/>
      <c r="BG1282" s="6"/>
      <c r="BI1282" s="6"/>
      <c r="BJ1282" s="6"/>
      <c r="BL1282" s="6"/>
      <c r="BN1282" s="6"/>
      <c r="BO1282" s="6"/>
      <c r="BP1282" s="6"/>
      <c r="BR1282" s="6"/>
      <c r="BS1282" s="6"/>
      <c r="BU1282" s="6"/>
      <c r="BV1282" s="6"/>
      <c r="BX1282" s="6"/>
      <c r="BY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</row>
    <row r="1283" spans="4:103">
      <c r="D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C1283" s="6"/>
      <c r="BD1283" s="6"/>
      <c r="BG1283" s="6"/>
      <c r="BI1283" s="6"/>
      <c r="BJ1283" s="6"/>
      <c r="BL1283" s="6"/>
      <c r="BN1283" s="6"/>
      <c r="BO1283" s="6"/>
      <c r="BP1283" s="6"/>
      <c r="BR1283" s="6"/>
      <c r="BS1283" s="6"/>
      <c r="BU1283" s="6"/>
      <c r="BV1283" s="6"/>
      <c r="BX1283" s="6"/>
      <c r="BY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</row>
    <row r="1284" spans="4:103">
      <c r="D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C1284" s="6"/>
      <c r="BD1284" s="6"/>
      <c r="BG1284" s="6"/>
      <c r="BI1284" s="6"/>
      <c r="BJ1284" s="6"/>
      <c r="BL1284" s="6"/>
      <c r="BN1284" s="6"/>
      <c r="BO1284" s="6"/>
      <c r="BP1284" s="6"/>
      <c r="BR1284" s="6"/>
      <c r="BS1284" s="6"/>
      <c r="BU1284" s="6"/>
      <c r="BV1284" s="6"/>
      <c r="BX1284" s="6"/>
      <c r="BY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</row>
    <row r="1285" spans="4:103">
      <c r="D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C1285" s="6"/>
      <c r="BD1285" s="6"/>
      <c r="BG1285" s="6"/>
      <c r="BI1285" s="6"/>
      <c r="BJ1285" s="6"/>
      <c r="BL1285" s="6"/>
      <c r="BN1285" s="6"/>
      <c r="BO1285" s="6"/>
      <c r="BP1285" s="6"/>
      <c r="BR1285" s="6"/>
      <c r="BU1285" s="6"/>
      <c r="BV1285" s="6"/>
      <c r="BX1285" s="6"/>
      <c r="BY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</row>
    <row r="1286" spans="4:103">
      <c r="D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C1286" s="6"/>
      <c r="BD1286" s="6"/>
      <c r="BG1286" s="6"/>
      <c r="BI1286" s="6"/>
      <c r="BJ1286" s="6"/>
      <c r="BL1286" s="6"/>
      <c r="BN1286" s="6"/>
      <c r="BO1286" s="6"/>
      <c r="BP1286" s="6"/>
      <c r="BR1286" s="6"/>
      <c r="BU1286" s="6"/>
      <c r="BV1286" s="6"/>
      <c r="BX1286" s="6"/>
      <c r="BY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</row>
    <row r="1287" spans="4:103">
      <c r="D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C1287" s="6"/>
      <c r="BD1287" s="6"/>
      <c r="BG1287" s="6"/>
      <c r="BI1287" s="6"/>
      <c r="BJ1287" s="6"/>
      <c r="BL1287" s="6"/>
      <c r="BO1287" s="6"/>
      <c r="BP1287" s="6"/>
      <c r="BR1287" s="6"/>
      <c r="BU1287" s="6"/>
      <c r="BV1287" s="6"/>
      <c r="BX1287" s="6"/>
      <c r="BY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</row>
    <row r="1288" spans="4:103">
      <c r="D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C1288" s="6"/>
      <c r="BD1288" s="6"/>
      <c r="BG1288" s="6"/>
      <c r="BI1288" s="6"/>
      <c r="BJ1288" s="6"/>
      <c r="BL1288" s="6"/>
      <c r="BO1288" s="6"/>
      <c r="BP1288" s="6"/>
      <c r="BR1288" s="6"/>
      <c r="BU1288" s="6"/>
      <c r="BV1288" s="6"/>
      <c r="BX1288" s="6"/>
      <c r="BY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</row>
    <row r="1289" spans="4:103">
      <c r="D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C1289" s="6"/>
      <c r="BD1289" s="6"/>
      <c r="BG1289" s="6"/>
      <c r="BI1289" s="6"/>
      <c r="BJ1289" s="6"/>
      <c r="BL1289" s="6"/>
      <c r="BP1289" s="6"/>
      <c r="BR1289" s="6"/>
      <c r="BU1289" s="6"/>
      <c r="BV1289" s="6"/>
      <c r="BX1289" s="6"/>
      <c r="BY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</row>
    <row r="1290" spans="4:103">
      <c r="D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C1290" s="6"/>
      <c r="BD1290" s="6"/>
      <c r="BG1290" s="6"/>
      <c r="BI1290" s="6"/>
      <c r="BJ1290" s="6"/>
      <c r="BL1290" s="6"/>
      <c r="BP1290" s="6"/>
      <c r="BR1290" s="6"/>
      <c r="BU1290" s="6"/>
      <c r="BV1290" s="6"/>
      <c r="BX1290" s="6"/>
      <c r="BY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</row>
    <row r="1291" spans="4:103">
      <c r="D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C1291" s="6"/>
      <c r="BD1291" s="6"/>
      <c r="BG1291" s="6"/>
      <c r="BI1291" s="6"/>
      <c r="BJ1291" s="6"/>
      <c r="BL1291" s="6"/>
      <c r="BP1291" s="6"/>
      <c r="BR1291" s="6"/>
      <c r="BU1291" s="6"/>
      <c r="BV1291" s="6"/>
      <c r="BX1291" s="6"/>
      <c r="BY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</row>
    <row r="1292" spans="4:103">
      <c r="D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C1292" s="6"/>
      <c r="BD1292" s="6"/>
      <c r="BG1292" s="6"/>
      <c r="BI1292" s="6"/>
      <c r="BJ1292" s="6"/>
      <c r="BL1292" s="6"/>
      <c r="BP1292" s="6"/>
      <c r="BR1292" s="6"/>
      <c r="BU1292" s="6"/>
      <c r="BV1292" s="6"/>
      <c r="BX1292" s="6"/>
      <c r="BY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</row>
    <row r="1293" spans="4:103">
      <c r="D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C1293" s="6"/>
      <c r="BD1293" s="6"/>
      <c r="BG1293" s="6"/>
      <c r="BI1293" s="6"/>
      <c r="BJ1293" s="6"/>
      <c r="BL1293" s="6"/>
      <c r="BP1293" s="6"/>
      <c r="BR1293" s="6"/>
      <c r="BU1293" s="6"/>
      <c r="BV1293" s="6"/>
      <c r="BX1293" s="6"/>
      <c r="BY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</row>
    <row r="1294" spans="4:103">
      <c r="D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C1294" s="6"/>
      <c r="BD1294" s="6"/>
      <c r="BG1294" s="6"/>
      <c r="BI1294" s="6"/>
      <c r="BJ1294" s="6"/>
      <c r="BL1294" s="6"/>
      <c r="BP1294" s="6"/>
      <c r="BR1294" s="6"/>
      <c r="BU1294" s="6"/>
      <c r="BV1294" s="6"/>
      <c r="BX1294" s="6"/>
      <c r="BY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</row>
    <row r="1295" spans="4:103">
      <c r="D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C1295" s="6"/>
      <c r="BD1295" s="6"/>
      <c r="BG1295" s="6"/>
      <c r="BI1295" s="6"/>
      <c r="BJ1295" s="6"/>
      <c r="BL1295" s="6"/>
      <c r="BP1295" s="6"/>
      <c r="BR1295" s="6"/>
      <c r="BU1295" s="6"/>
      <c r="BX1295" s="6"/>
      <c r="BY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</row>
    <row r="1296" spans="4:103">
      <c r="D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C1296" s="6"/>
      <c r="BD1296" s="6"/>
      <c r="BG1296" s="6"/>
      <c r="BI1296" s="6"/>
      <c r="BJ1296" s="6"/>
      <c r="BL1296" s="6"/>
      <c r="BP1296" s="6"/>
      <c r="BR1296" s="6"/>
      <c r="BU1296" s="6"/>
      <c r="BX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</row>
    <row r="1297" spans="4:103">
      <c r="D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C1297" s="6"/>
      <c r="BD1297" s="6"/>
      <c r="BG1297" s="6"/>
      <c r="BI1297" s="6"/>
      <c r="BJ1297" s="6"/>
      <c r="BL1297" s="6"/>
      <c r="BP1297" s="6"/>
      <c r="BR1297" s="6"/>
      <c r="BU1297" s="6"/>
      <c r="BX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</row>
    <row r="1298" spans="4:103">
      <c r="D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C1298" s="6"/>
      <c r="BD1298" s="6"/>
      <c r="BG1298" s="6"/>
      <c r="BI1298" s="6"/>
      <c r="BJ1298" s="6"/>
      <c r="BL1298" s="6"/>
      <c r="BP1298" s="6"/>
      <c r="BR1298" s="6"/>
      <c r="BU1298" s="6"/>
      <c r="BX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</row>
    <row r="1299" spans="4:103">
      <c r="D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C1299" s="6"/>
      <c r="BD1299" s="6"/>
      <c r="BG1299" s="6"/>
      <c r="BI1299" s="6"/>
      <c r="BJ1299" s="6"/>
      <c r="BL1299" s="6"/>
      <c r="BP1299" s="6"/>
      <c r="BR1299" s="6"/>
      <c r="BU1299" s="6"/>
      <c r="BX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</row>
    <row r="1300" spans="4:103">
      <c r="D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C1300" s="6"/>
      <c r="BD1300" s="6"/>
      <c r="BG1300" s="6"/>
      <c r="BI1300" s="6"/>
      <c r="BJ1300" s="6"/>
      <c r="BL1300" s="6"/>
      <c r="BP1300" s="6"/>
      <c r="BR1300" s="6"/>
      <c r="BU1300" s="6"/>
      <c r="BX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</row>
    <row r="1301" spans="4:103">
      <c r="D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C1301" s="6"/>
      <c r="BD1301" s="6"/>
      <c r="BG1301" s="6"/>
      <c r="BI1301" s="6"/>
      <c r="BJ1301" s="6"/>
      <c r="BL1301" s="6"/>
      <c r="BP1301" s="6"/>
      <c r="BR1301" s="6"/>
      <c r="BU1301" s="6"/>
      <c r="BX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</row>
    <row r="1302" spans="4:103">
      <c r="D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C1302" s="6"/>
      <c r="BD1302" s="6"/>
      <c r="BG1302" s="6"/>
      <c r="BI1302" s="6"/>
      <c r="BJ1302" s="6"/>
      <c r="BL1302" s="6"/>
      <c r="BP1302" s="6"/>
      <c r="BR1302" s="6"/>
      <c r="BU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</row>
    <row r="1303" spans="4:103">
      <c r="D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C1303" s="6"/>
      <c r="BD1303" s="6"/>
      <c r="BG1303" s="6"/>
      <c r="BI1303" s="6"/>
      <c r="BJ1303" s="6"/>
      <c r="BL1303" s="6"/>
      <c r="BP1303" s="6"/>
      <c r="BR1303" s="6"/>
      <c r="BU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</row>
    <row r="1304" spans="4:103">
      <c r="D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C1304" s="6"/>
      <c r="BD1304" s="6"/>
      <c r="BG1304" s="6"/>
      <c r="BI1304" s="6"/>
      <c r="BJ1304" s="6"/>
      <c r="BL1304" s="6"/>
      <c r="BP1304" s="6"/>
      <c r="BR1304" s="6"/>
      <c r="BU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</row>
    <row r="1305" spans="4:103">
      <c r="D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C1305" s="6"/>
      <c r="BD1305" s="6"/>
      <c r="BI1305" s="6"/>
      <c r="BJ1305" s="6"/>
      <c r="BL1305" s="6"/>
      <c r="BP1305" s="6"/>
      <c r="BR1305" s="6"/>
      <c r="BU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</row>
    <row r="1306" spans="4:103">
      <c r="D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C1306" s="6"/>
      <c r="BD1306" s="6"/>
      <c r="BI1306" s="6"/>
      <c r="BJ1306" s="6"/>
      <c r="BL1306" s="6"/>
      <c r="BP1306" s="6"/>
      <c r="BR1306" s="6"/>
      <c r="BU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</row>
    <row r="1307" spans="4:103">
      <c r="D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C1307" s="6"/>
      <c r="BD1307" s="6"/>
      <c r="BI1307" s="6"/>
      <c r="BL1307" s="6"/>
      <c r="BP1307" s="6"/>
      <c r="BR1307" s="6"/>
      <c r="BU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</row>
    <row r="1308" spans="4:103">
      <c r="D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C1308" s="6"/>
      <c r="BD1308" s="6"/>
      <c r="BI1308" s="6"/>
      <c r="BL1308" s="6"/>
      <c r="BP1308" s="6"/>
      <c r="BR1308" s="6"/>
      <c r="BU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</row>
    <row r="1309" spans="4:103">
      <c r="D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C1309" s="6"/>
      <c r="BD1309" s="6"/>
      <c r="BI1309" s="6"/>
      <c r="BL1309" s="6"/>
      <c r="BR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</row>
    <row r="1310" spans="4:103">
      <c r="D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C1310" s="6"/>
      <c r="BD1310" s="6"/>
      <c r="BI1310" s="6"/>
      <c r="BL1310" s="6"/>
      <c r="BR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</row>
    <row r="1311" spans="4:103">
      <c r="D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D1311" s="6"/>
      <c r="BI1311" s="6"/>
      <c r="BL1311" s="6"/>
      <c r="BR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</row>
    <row r="1312" spans="4:103">
      <c r="D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D1312" s="6"/>
      <c r="BI1312" s="6"/>
      <c r="BL1312" s="6"/>
      <c r="BR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</row>
    <row r="1313" spans="4:103">
      <c r="D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D1313" s="6"/>
      <c r="BI1313" s="6"/>
      <c r="BL1313" s="6"/>
      <c r="BR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</row>
    <row r="1314" spans="4:103">
      <c r="D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D1314" s="6"/>
      <c r="BI1314" s="6"/>
      <c r="BL1314" s="6"/>
      <c r="BR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</row>
    <row r="1315" spans="4:103">
      <c r="D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I1315" s="6"/>
      <c r="BL1315" s="6"/>
      <c r="BR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</row>
    <row r="1316" spans="4:103">
      <c r="D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I1316" s="6"/>
      <c r="BL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</row>
    <row r="1317" spans="4:103">
      <c r="D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I1317" s="6"/>
      <c r="BL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</row>
    <row r="1318" spans="4:103">
      <c r="D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I1318" s="6"/>
      <c r="BL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</row>
    <row r="1319" spans="4:103">
      <c r="D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I1319" s="6"/>
      <c r="BL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</row>
    <row r="1320" spans="4:103">
      <c r="D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I1320" s="6"/>
      <c r="BL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</row>
    <row r="1321" spans="4:103">
      <c r="D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I1321" s="6"/>
      <c r="BL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</row>
    <row r="1322" spans="4:103">
      <c r="D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I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</row>
    <row r="1323" spans="4:103">
      <c r="D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I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</row>
    <row r="1324" spans="4:103">
      <c r="D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</row>
    <row r="1325" spans="4:103">
      <c r="D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</row>
    <row r="1326" spans="4:103">
      <c r="D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</row>
    <row r="1327" spans="4:103">
      <c r="D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</row>
    <row r="1328" spans="4:103">
      <c r="D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</row>
    <row r="1329" spans="4:103">
      <c r="D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</row>
    <row r="1330" spans="4:103">
      <c r="D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</row>
    <row r="1331" spans="4:103">
      <c r="D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</row>
    <row r="1332" spans="4:103">
      <c r="D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</row>
    <row r="1333" spans="4:103">
      <c r="D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</row>
    <row r="1334" spans="4:103">
      <c r="D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</row>
    <row r="1335" spans="4:103">
      <c r="D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</row>
    <row r="1336" spans="4:103">
      <c r="D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</row>
    <row r="1337" spans="4:103">
      <c r="D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</row>
    <row r="1338" spans="4:103">
      <c r="D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</row>
    <row r="1339" spans="4:103">
      <c r="D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</row>
    <row r="1340" spans="4:103">
      <c r="D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</row>
    <row r="1341" spans="4:103">
      <c r="D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</row>
    <row r="1342" spans="4:103">
      <c r="D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</row>
    <row r="1343" spans="4:103">
      <c r="D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</row>
    <row r="1344" spans="4:103">
      <c r="D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</row>
    <row r="1345" spans="4:103">
      <c r="D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</row>
    <row r="1346" spans="4:103">
      <c r="D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</row>
    <row r="1347" spans="4:103">
      <c r="D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</row>
    <row r="1348" spans="4:103">
      <c r="D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</row>
    <row r="1349" spans="4:103">
      <c r="D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</row>
    <row r="1350" spans="4:103">
      <c r="D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</row>
    <row r="1351" spans="4:103">
      <c r="D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</row>
    <row r="1352" spans="4:103">
      <c r="D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</row>
    <row r="1353" spans="4:103">
      <c r="D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</row>
    <row r="1354" spans="4:103">
      <c r="D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</row>
    <row r="1355" spans="4:103">
      <c r="D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</row>
    <row r="1356" spans="4:103">
      <c r="D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</row>
    <row r="1357" spans="4:103">
      <c r="D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</row>
    <row r="1358" spans="4:103">
      <c r="D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</row>
    <row r="1359" spans="4:103">
      <c r="D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</row>
    <row r="1360" spans="4:103">
      <c r="D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</row>
    <row r="1361" spans="4:103">
      <c r="D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</row>
    <row r="1362" spans="4:103">
      <c r="D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</row>
    <row r="1363" spans="4:103">
      <c r="D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</row>
    <row r="1364" spans="4:103">
      <c r="D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</row>
    <row r="1365" spans="4:103">
      <c r="D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</row>
    <row r="1366" spans="4:103">
      <c r="D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</row>
    <row r="1367" spans="4:103">
      <c r="D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</row>
    <row r="1368" spans="4:103">
      <c r="D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</row>
    <row r="1369" spans="4:103">
      <c r="D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</row>
    <row r="1370" spans="4:103">
      <c r="D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</row>
    <row r="1371" spans="4:103">
      <c r="D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</row>
    <row r="1372" spans="4:103">
      <c r="D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</row>
    <row r="1373" spans="4:103">
      <c r="D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</row>
    <row r="1374" spans="4:103">
      <c r="D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</row>
    <row r="1375" spans="4:103">
      <c r="D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</row>
    <row r="1376" spans="4:103">
      <c r="D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</row>
    <row r="1377" spans="4:103">
      <c r="D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</row>
    <row r="1378" spans="4:103">
      <c r="D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</row>
    <row r="1379" spans="4:103">
      <c r="D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</row>
    <row r="1380" spans="4:103">
      <c r="D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</row>
    <row r="1381" spans="4:103">
      <c r="D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</row>
    <row r="1382" spans="4:103">
      <c r="D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</row>
    <row r="1383" spans="4:103">
      <c r="D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</row>
    <row r="1384" spans="4:103">
      <c r="D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</row>
    <row r="1385" spans="4:103">
      <c r="D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</row>
    <row r="1386" spans="4:103">
      <c r="D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</row>
    <row r="1387" spans="4:103">
      <c r="D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</row>
    <row r="1388" spans="4:103">
      <c r="D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</row>
    <row r="1389" spans="4:103">
      <c r="D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</row>
    <row r="1390" spans="4:103">
      <c r="D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</row>
    <row r="1391" spans="4:103">
      <c r="D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</row>
    <row r="1392" spans="4:103">
      <c r="D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</row>
    <row r="1393" spans="4:103">
      <c r="D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</row>
    <row r="1394" spans="4:103">
      <c r="D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</row>
    <row r="1395" spans="4:103">
      <c r="D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</row>
    <row r="1396" spans="4:103">
      <c r="D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</row>
    <row r="1397" spans="4:103">
      <c r="D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</row>
    <row r="1398" spans="4:103">
      <c r="D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</row>
    <row r="1399" spans="4:103">
      <c r="D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</row>
    <row r="1400" spans="4:103">
      <c r="D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</row>
    <row r="1401" spans="4:103">
      <c r="D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</row>
    <row r="1402" spans="4:103">
      <c r="D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</row>
    <row r="1403" spans="4:103">
      <c r="D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</row>
    <row r="1404" spans="4:103">
      <c r="D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</row>
    <row r="1405" spans="4:103">
      <c r="D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</row>
    <row r="1406" spans="4:103">
      <c r="D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</row>
    <row r="1407" spans="4:103">
      <c r="D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</row>
    <row r="1408" spans="4:103">
      <c r="D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</row>
    <row r="1409" spans="4:103">
      <c r="D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</row>
    <row r="1410" spans="4:103">
      <c r="D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</row>
    <row r="1411" spans="4:103">
      <c r="D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</row>
    <row r="1412" spans="4:103">
      <c r="D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</row>
    <row r="1413" spans="4:103">
      <c r="D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</row>
    <row r="1414" spans="4:103">
      <c r="D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</row>
    <row r="1415" spans="4:103">
      <c r="D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</row>
    <row r="1416" spans="4:103">
      <c r="D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</row>
    <row r="1417" spans="4:103">
      <c r="D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</row>
    <row r="1418" spans="4:103">
      <c r="D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</row>
    <row r="1419" spans="4:103">
      <c r="D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</row>
    <row r="1420" spans="4:103">
      <c r="D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</row>
    <row r="1421" spans="4:103">
      <c r="D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</row>
    <row r="1422" spans="4:103">
      <c r="D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</row>
    <row r="1423" spans="4:103">
      <c r="D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</row>
    <row r="1424" spans="4:103">
      <c r="D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</row>
    <row r="1425" spans="4:103">
      <c r="D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</row>
    <row r="1426" spans="4:103">
      <c r="D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</row>
    <row r="1427" spans="4:103">
      <c r="D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</row>
    <row r="1428" spans="4:103">
      <c r="D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</row>
    <row r="1429" spans="4:103">
      <c r="D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</row>
    <row r="1430" spans="4:103">
      <c r="D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</row>
    <row r="1431" spans="4:103">
      <c r="D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</row>
    <row r="1432" spans="4:103">
      <c r="D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</row>
    <row r="1433" spans="4:103">
      <c r="D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</row>
    <row r="1434" spans="4:103">
      <c r="D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</row>
    <row r="1435" spans="4:103">
      <c r="D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</row>
    <row r="1436" spans="4:103">
      <c r="D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</row>
    <row r="1437" spans="4:103">
      <c r="D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</row>
    <row r="1438" spans="4:103">
      <c r="D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6"/>
      <c r="CW1438" s="6"/>
      <c r="CX1438" s="6"/>
      <c r="CY1438" s="6"/>
    </row>
    <row r="1439" spans="4:103">
      <c r="D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</row>
    <row r="1440" spans="4:103">
      <c r="D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6"/>
      <c r="CW1440" s="6"/>
      <c r="CX1440" s="6"/>
      <c r="CY1440" s="6"/>
    </row>
    <row r="1441" spans="4:103">
      <c r="D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</row>
    <row r="1442" spans="4:103">
      <c r="D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6"/>
      <c r="CW1442" s="6"/>
      <c r="CX1442" s="6"/>
      <c r="CY1442" s="6"/>
    </row>
    <row r="1443" spans="4:103">
      <c r="D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</row>
    <row r="1444" spans="4:103">
      <c r="D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6"/>
      <c r="CW1444" s="6"/>
      <c r="CX1444" s="6"/>
      <c r="CY1444" s="6"/>
    </row>
    <row r="1445" spans="4:103">
      <c r="D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</row>
    <row r="1446" spans="4:103">
      <c r="D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6"/>
      <c r="CW1446" s="6"/>
      <c r="CX1446" s="6"/>
      <c r="CY1446" s="6"/>
    </row>
    <row r="1447" spans="4:103">
      <c r="D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</row>
    <row r="1448" spans="4:103">
      <c r="D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6"/>
      <c r="CW1448" s="6"/>
      <c r="CX1448" s="6"/>
      <c r="CY1448" s="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7" sqref="D7"/>
    </sheetView>
  </sheetViews>
  <sheetFormatPr defaultColWidth="9" defaultRowHeight="15" outlineLevelRow="6" outlineLevelCol="4"/>
  <cols>
    <col min="3" max="3" width="14.1" customWidth="1"/>
    <col min="4" max="4" width="9.2"/>
    <col min="5" max="5" width="29.8533333333333" customWidth="1"/>
  </cols>
  <sheetData>
    <row r="1" spans="1:5">
      <c r="A1" s="2" t="s">
        <v>111</v>
      </c>
      <c r="B1" s="3"/>
      <c r="C1" s="3"/>
      <c r="D1" s="3"/>
      <c r="E1" s="3"/>
    </row>
    <row r="2" spans="1:5">
      <c r="A2" s="4" t="s">
        <v>112</v>
      </c>
      <c r="B2" s="5" t="s">
        <v>113</v>
      </c>
      <c r="C2" s="5" t="s">
        <v>114</v>
      </c>
      <c r="D2" s="5" t="s">
        <v>115</v>
      </c>
      <c r="E2" s="5" t="s">
        <v>116</v>
      </c>
    </row>
    <row r="3" spans="1:5">
      <c r="A3" s="4">
        <v>30</v>
      </c>
      <c r="B3" s="5" t="s">
        <v>117</v>
      </c>
      <c r="C3" s="5">
        <f>2.25251943812298E-11*1.25/0.8</f>
        <v>3.51956162206716e-11</v>
      </c>
      <c r="D3" s="5">
        <f>4.52682993331337E-11*1.25/0.8</f>
        <v>7.07317177080214e-11</v>
      </c>
      <c r="E3" s="6">
        <v>2.29e-11</v>
      </c>
    </row>
    <row r="4" spans="1:5">
      <c r="A4" s="4">
        <v>60</v>
      </c>
      <c r="B4" s="5" t="s">
        <v>117</v>
      </c>
      <c r="C4" s="5">
        <f>3.55357083673529E-11*1.25/0.8</f>
        <v>5.55245443239889e-11</v>
      </c>
      <c r="D4" s="5">
        <f>5.96491698504639E-11*1.25/0.8</f>
        <v>9.32018278913498e-11</v>
      </c>
      <c r="E4" s="5">
        <v>3.97e-11</v>
      </c>
    </row>
    <row r="5" spans="1:5">
      <c r="A5" s="4">
        <v>100</v>
      </c>
      <c r="B5" s="5" t="s">
        <v>117</v>
      </c>
      <c r="C5" s="5">
        <f>5.54054956327504E-11*1.25/0.8</f>
        <v>8.65710869261725e-11</v>
      </c>
      <c r="D5" s="5">
        <f>1.06764317622676E-10*1.25/0.8</f>
        <v>1.66819246285431e-10</v>
      </c>
      <c r="E5" s="7">
        <v>6.29e-11</v>
      </c>
    </row>
    <row r="6" spans="1:5">
      <c r="A6" s="4">
        <v>140</v>
      </c>
      <c r="B6" s="5" t="s">
        <v>117</v>
      </c>
      <c r="C6" s="5">
        <f>8.64983688066071E-11*1.25/0.8</f>
        <v>1.35153701260324e-10</v>
      </c>
      <c r="D6" s="5">
        <v>2.11e-10</v>
      </c>
      <c r="E6" s="5">
        <v>8.06e-11</v>
      </c>
    </row>
    <row r="7" spans="1:5">
      <c r="A7" s="4">
        <v>200</v>
      </c>
      <c r="B7" s="5" t="s">
        <v>117</v>
      </c>
      <c r="C7" s="5">
        <v>2.24e-10</v>
      </c>
      <c r="D7" s="5">
        <v>2.97e-10</v>
      </c>
      <c r="E7" s="6">
        <v>1.34e-10</v>
      </c>
    </row>
  </sheetData>
  <mergeCells count="1">
    <mergeCell ref="A1:E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18" sqref="C18"/>
    </sheetView>
  </sheetViews>
  <sheetFormatPr defaultColWidth="9" defaultRowHeight="15" outlineLevelCol="3"/>
  <cols>
    <col min="1" max="1" width="9.3"/>
    <col min="2" max="2" width="12.5"/>
  </cols>
  <sheetData>
    <row r="1" spans="1:4">
      <c r="A1" t="s">
        <v>118</v>
      </c>
      <c r="B1" t="s">
        <v>119</v>
      </c>
      <c r="C1" t="s">
        <v>120</v>
      </c>
      <c r="D1" t="s">
        <v>121</v>
      </c>
    </row>
    <row r="2" spans="1:4">
      <c r="A2">
        <v>0</v>
      </c>
      <c r="B2" s="1">
        <v>0</v>
      </c>
      <c r="C2" s="1">
        <v>0</v>
      </c>
      <c r="D2" s="1">
        <v>8e-5</v>
      </c>
    </row>
    <row r="3" spans="1:4">
      <c r="A3" s="1">
        <v>42.54912</v>
      </c>
      <c r="B3" s="1">
        <v>0.00505</v>
      </c>
      <c r="C3" s="1">
        <v>30.1648</v>
      </c>
      <c r="D3" s="1">
        <v>0.00504</v>
      </c>
    </row>
    <row r="4" spans="1:4">
      <c r="A4" s="1">
        <v>73.01284</v>
      </c>
      <c r="B4" s="1">
        <v>0.00941</v>
      </c>
      <c r="C4" s="1">
        <v>42.13027</v>
      </c>
      <c r="D4" s="1">
        <v>0.00711</v>
      </c>
    </row>
    <row r="5" spans="1:4">
      <c r="A5" s="1">
        <v>96.55751</v>
      </c>
      <c r="B5" s="1">
        <v>0.01391</v>
      </c>
      <c r="C5" s="1">
        <v>74.52229</v>
      </c>
      <c r="D5" s="1">
        <v>0.01207</v>
      </c>
    </row>
    <row r="6" spans="1:4">
      <c r="A6" s="1">
        <v>125.24758</v>
      </c>
      <c r="B6" s="1">
        <v>0.02059</v>
      </c>
      <c r="C6" s="1">
        <v>96.68448</v>
      </c>
      <c r="D6" s="1">
        <v>0.01628</v>
      </c>
    </row>
    <row r="7" spans="1:4">
      <c r="A7" s="1">
        <v>147.05266</v>
      </c>
      <c r="B7" s="1">
        <v>0.02564</v>
      </c>
      <c r="C7" s="1">
        <v>124.46534</v>
      </c>
      <c r="D7" s="1">
        <v>0.02198</v>
      </c>
    </row>
    <row r="8" spans="1:4">
      <c r="A8" s="1">
        <v>162.51768</v>
      </c>
      <c r="B8" s="1">
        <v>0.03068</v>
      </c>
      <c r="C8" s="1">
        <v>145.9325</v>
      </c>
      <c r="D8" s="1">
        <v>0.0257</v>
      </c>
    </row>
    <row r="9" spans="3:4">
      <c r="C9" s="1">
        <v>163.50106</v>
      </c>
      <c r="D9" s="1">
        <v>0.02992</v>
      </c>
    </row>
    <row r="14" spans="1:4">
      <c r="A14">
        <f>A8-A4</f>
        <v>89.50484</v>
      </c>
      <c r="B14">
        <f>B8-B4</f>
        <v>0.02127</v>
      </c>
      <c r="C14">
        <f>C8-C4</f>
        <v>103.80223</v>
      </c>
      <c r="D14">
        <f>D8-D4</f>
        <v>0.01859</v>
      </c>
    </row>
    <row r="15" spans="2:4">
      <c r="B15">
        <f>B14/A14</f>
        <v>0.000237640780096361</v>
      </c>
      <c r="D15">
        <f>D14/C14</f>
        <v>0.000179090564817345</v>
      </c>
    </row>
    <row r="16" spans="2:4">
      <c r="B16">
        <f>B15*0.00000125</f>
        <v>2.97050975120452e-10</v>
      </c>
      <c r="D16">
        <f>D15*0.00000125</f>
        <v>2.23863206021682e-10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6" sqref="D16"/>
    </sheetView>
  </sheetViews>
  <sheetFormatPr defaultColWidth="9" defaultRowHeight="15" outlineLevelCol="3"/>
  <cols>
    <col min="2" max="2" width="12.5"/>
    <col min="3" max="3" width="9.3"/>
    <col min="4" max="4" width="12.5"/>
  </cols>
  <sheetData>
    <row r="1" spans="1:4">
      <c r="A1" t="s">
        <v>118</v>
      </c>
      <c r="B1" t="s">
        <v>119</v>
      </c>
      <c r="C1" t="s">
        <v>120</v>
      </c>
      <c r="D1" t="s">
        <v>121</v>
      </c>
    </row>
    <row r="2" spans="1:4">
      <c r="A2" s="1">
        <v>0</v>
      </c>
      <c r="B2" s="1">
        <v>0</v>
      </c>
      <c r="C2" s="1">
        <v>0.25017</v>
      </c>
      <c r="D2" s="1">
        <v>-8e-5</v>
      </c>
    </row>
    <row r="3" spans="1:4">
      <c r="A3" s="1">
        <v>42.00157</v>
      </c>
      <c r="B3" s="1">
        <v>0.00355</v>
      </c>
      <c r="C3" s="1">
        <v>42.20425</v>
      </c>
      <c r="D3" s="1">
        <v>0.00397</v>
      </c>
    </row>
    <row r="4" spans="1:4">
      <c r="A4" s="1">
        <v>71.89416</v>
      </c>
      <c r="B4" s="1">
        <v>0.00764</v>
      </c>
      <c r="C4" s="1">
        <v>95.08707</v>
      </c>
      <c r="D4" s="1">
        <v>0.00909</v>
      </c>
    </row>
    <row r="5" spans="1:4">
      <c r="A5" s="1">
        <v>96.61776</v>
      </c>
      <c r="B5" s="1">
        <v>0.01077</v>
      </c>
      <c r="C5" s="1">
        <v>125.74346</v>
      </c>
      <c r="D5" s="1">
        <v>0.01273</v>
      </c>
    </row>
    <row r="6" spans="1:4">
      <c r="A6" s="1">
        <v>124.76552</v>
      </c>
      <c r="B6" s="1">
        <v>0.01568</v>
      </c>
      <c r="C6" s="1">
        <v>165.21235</v>
      </c>
      <c r="D6" s="1">
        <v>0.01727</v>
      </c>
    </row>
    <row r="7" spans="1:2">
      <c r="A7" s="1">
        <v>144.28871</v>
      </c>
      <c r="B7" s="1">
        <v>0.0195</v>
      </c>
    </row>
    <row r="8" spans="1:2">
      <c r="A8" s="1">
        <v>164.38826</v>
      </c>
      <c r="B8" s="1">
        <v>0.02332</v>
      </c>
    </row>
    <row r="13" spans="1:4">
      <c r="A13">
        <f>A8-A4</f>
        <v>92.4941</v>
      </c>
      <c r="B13">
        <f>B8-B4</f>
        <v>0.01568</v>
      </c>
      <c r="C13">
        <f>C6-C3</f>
        <v>123.0081</v>
      </c>
      <c r="D13">
        <f>D6-D3</f>
        <v>0.0133</v>
      </c>
    </row>
    <row r="14" spans="2:4">
      <c r="B14">
        <f>B13/A13</f>
        <v>0.000169524326416496</v>
      </c>
      <c r="D14">
        <f>D13/C13</f>
        <v>0.000108122961008259</v>
      </c>
    </row>
    <row r="15" spans="2:4">
      <c r="B15">
        <f>B14*0.00000125</f>
        <v>2.1190540802062e-10</v>
      </c>
      <c r="D15">
        <f>D14*0.00000125</f>
        <v>1.35153701260324e-10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673K_30MPa_64g</vt:lpstr>
      <vt:lpstr>673K_60MPa_64g</vt:lpstr>
      <vt:lpstr>673K_100MPa_512g</vt:lpstr>
      <vt:lpstr>673K_140MPa_512g</vt:lpstr>
      <vt:lpstr>673K_200MPa_512g</vt:lpstr>
      <vt:lpstr>Compiled</vt:lpstr>
      <vt:lpstr>673K_200MPa_Exp</vt:lpstr>
      <vt:lpstr>673K_140MPa_Exp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vikramroy</cp:lastModifiedBy>
  <dcterms:created xsi:type="dcterms:W3CDTF">2025-03-08T13:36:00Z</dcterms:created>
  <dcterms:modified xsi:type="dcterms:W3CDTF">2025-04-20T13:08:40Z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