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u6107710/Desktop/repos/second-paper/"/>
    </mc:Choice>
  </mc:AlternateContent>
  <xr:revisionPtr revIDLastSave="0" documentId="13_ncr:1_{69BA2EA3-131C-B74B-B4A6-E11F6B4FD9D2}" xr6:coauthVersionLast="45" xr6:coauthVersionMax="45" xr10:uidLastSave="{00000000-0000-0000-0000-000000000000}"/>
  <bookViews>
    <workbookView xWindow="3920" yWindow="3040" windowWidth="33600" windowHeight="17060" xr2:uid="{9AABE9B6-AAF6-2B42-9088-922DC4FA8363}"/>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78" i="2" l="1"/>
  <c r="M380" i="2"/>
  <c r="M76" i="2"/>
  <c r="M371" i="2"/>
  <c r="M23" i="2"/>
</calcChain>
</file>

<file path=xl/sharedStrings.xml><?xml version="1.0" encoding="utf-8"?>
<sst xmlns="http://schemas.openxmlformats.org/spreadsheetml/2006/main" count="5651" uniqueCount="4185">
  <si>
    <t>Final</t>
  </si>
  <si>
    <t>3.3.6</t>
  </si>
  <si>
    <t>3.3.1</t>
  </si>
  <si>
    <t>3.3.4</t>
  </si>
  <si>
    <t>3.3.2</t>
  </si>
  <si>
    <t>3.3.5</t>
  </si>
  <si>
    <t>3.3.3</t>
  </si>
  <si>
    <t>Other</t>
  </si>
  <si>
    <t>Name</t>
  </si>
  <si>
    <t>commit message</t>
  </si>
  <si>
    <t>Link to commit</t>
  </si>
  <si>
    <t>Link to pull request</t>
  </si>
  <si>
    <t>Title for pull request</t>
  </si>
  <si>
    <t>Pull request message</t>
  </si>
  <si>
    <t>Neil Conway</t>
  </si>
  <si>
    <t>Fix compilation on OS X 10.6.\n\nNot clear that this is the right fix^ but unbreaks the build\nfor me.</t>
  </si>
  <si>
    <t>https://github.com/zk-ruby/zookeeper/commit/70e1d5b38946adb4febb320dc5647eb0245d8205</t>
  </si>
  <si>
    <t>https://github.com/zk-ruby/zookeeper/pull/2</t>
  </si>
  <si>
    <t>Various patches</t>
  </si>
  <si>
    <t>Fixes for memory leaks^ compiler warnings^ double free()^ a minor bug in #get()^ and unbreaks the build for OSX 10.6 (the last is maybe not the best way to do it^ but works-for-me).\n</t>
  </si>
  <si>
    <t>Malte S. Stretz</t>
  </si>
  <si>
    <t>https://github.com/munin-monitoring/munin/commit/575411170cf654172056eb15db8833b910bfe67d</t>
  </si>
  <si>
    <t>https://github.com/munin-monitoring/munin/pull/14</t>
  </si>
  <si>
    <t>Don\'t exclude simfs per default.</t>
  </si>
  <si>
    <t>Arun Mahadevan</t>
  </si>
  <si>
    <t>Support for exactly once semantics in HdfsState</t>
  </si>
  <si>
    <t>https://github.com/apache/storm/commit/5631b9d4746f34127a1bc89cb4488d2b2d8ec9d7</t>
  </si>
  <si>
    <t>https://github.com/apache/storm/pull/644</t>
  </si>
  <si>
    <t>[STORM-837] Support for exactly once semantics in HdfsState</t>
  </si>
  <si>
    <t>Changes to support exactly once semantics in HdfsState.\n1. Moved the file rotation and sync to commit()\n2. In pre-commit^ if we have previously seen the txnid^ recover the data up to that point by copying to a new file and discard the current data file.\n3. In pre-commit atomically update [current txid^ the datafile path and the current offset] in a (per partition) index file.\n4. To keep it simple^ automatically turn off exactly once semantics if TimedRotation policy is in use.\n\nHave tested with the normal flow and simulating the recovery scenario^ with both regular Hdfs file and sequence files. Appears to work fine.\n</t>
  </si>
  <si>
    <t>Mechtilde</t>
  </si>
  <si>
    <t>Teil I</t>
  </si>
  <si>
    <t>https://github.com/dpmb/dpmb/commit/b4cd991b0a008e3fad5d886fcb02f792a6cfa24b</t>
  </si>
  <si>
    <t>https://github.com/dpmb/dpmb/pull/1</t>
  </si>
  <si>
    <t>Lektorat</t>
  </si>
  <si>
    <t>Hallo^\n\nschon mal Kapitel 1 und 2 und ein Teil von 3\n</t>
  </si>
  <si>
    <t>aharbick@aharbick.com</t>
  </si>
  <si>
    <t>https://github.com/oscardelben/firebase-ruby/commit/e465fc71caec32886c8878cfe5ce9e75faf52d50</t>
  </si>
  <si>
    <t>https://github.com/oscardelben/firebase-ruby/pull/22</t>
  </si>
  <si>
    <t>Turn Firebase into a module and add a Client class.</t>
  </si>
  <si>
    <t>firebase-ruby currently conflicts with https://github.com/firebase/firebase-token-generator-ruby supplied by Firebase for custom authentication because in firebase-ruby Firebase is a class but in firebase-token-generator-ruby Firebase is a module.\n\nThis commit adds Firebase as a module to firebase-ruby and turns the existing code into a Client class so that you have...\n\n```\nFirebase::Client.new(...)\n```\n</t>
  </si>
  <si>
    <t>ÈáéËè±</t>
  </si>
  <si>
    <t>Fix FailbackClusterInvoker one risk of memory leak #2425 (#2822)\n\n1. limit the size of the map^default is 1000. can config by key failcapacity\r\n2. retry period^default is 100.can config by key retries.\r\n3. shutdown the timer when destroyed</t>
  </si>
  <si>
    <t>https://github.com/apache/dubbo/commit/669705c7d3fa69244cb3301af0f2cd1360609857</t>
  </si>
  <si>
    <t>https://github.com/apache/dubbo/pull/2822</t>
  </si>
  <si>
    <t>Fix FailbackClusterInvoker one risk of memory leak #2425</t>
  </si>
  <si>
    <t>1.limit the size of the map^default is 1000. can config by key failcapacity\r\n2.retry period^default is 100.can config by key retries.\r\n3.shutdown the timer when destroyed\r\n\r\nThe issues:\r\nhttps://github.com/apache/incubator-dubbo/issues/2425\r\n</t>
  </si>
  <si>
    <t>aichow</t>
  </si>
  <si>
    <t>Emit to _spoutConfig.outputStreamId\n\nEven though KafkaSpout.declareOutputFields declaresStream using outputStreamId (if present)^ the message gets emitted to a stream matching the Kafka topic it was read from. Looks like it may have been a merge conflict between the fix for STORM-1210 and STORM-1379.</t>
  </si>
  <si>
    <t>https://github.com/apache/storm/commit/09d9ea101b4dbaf49335907aaaf3167d29140c59</t>
  </si>
  <si>
    <t>https://github.com/apache/storm/pull/1701</t>
  </si>
  <si>
    <t>STORM-2120 - Emit to _spoutConfig.outputStreamId</t>
  </si>
  <si>
    <t>Even though KafkaSpout.declareOutputFields declaresStream using outputStreamId (if present)^ the message gets emitted to a stream matching the Kafka topic it was read from. Looks like it may have been a merge conflict between the fix for STORM-1210 and STORM-1379.\n</t>
  </si>
  <si>
    <t>Johannes J√∂rg Schmidt</t>
  </si>
  <si>
    <t>add tf</t>
  </si>
  <si>
    <t>https://github.com/remy/mit-license/commit/b36f0aa2919c4782f7af5b98fb98f7f51aa60bcd</t>
  </si>
  <si>
    <t>https://github.com/remy/mit-license/pull/32</t>
  </si>
  <si>
    <t>Hi Remy^</t>
  </si>
  <si>
    <t>Great work!\n</t>
  </si>
  <si>
    <t>Dheeraj Dwivedi</t>
  </si>
  <si>
    <t>Fixing the sample code. (#32)\n\n- Added missing import\r\n- Changed method name from recordHistogram to recordHistogramValue</t>
  </si>
  <si>
    <t>https://github.com/DataDog/java-dogstatsd-client/commit/3f6556c21ade425feca7480fd27425233a418a81</t>
  </si>
  <si>
    <t>https://github.com/DataDog/java-dogstatsd-client/pull/32</t>
  </si>
  <si>
    <t>README: Fixing the sample code</t>
  </si>
  <si>
    <t>Antonin Stefanutti</t>
  </si>
  <si>
    <t>Add support for capturing viewport when rendering images\n\nAdds a new \'onlyViewport\' option to the render API so that images can be captured\nbased on the viewport size when set to \'true\' as opposed to being\ncaptured as a page based on the content size when set to \'false\'. The\n\'onlyViewport\' option defaults to \'false\' for backward compatibility.\n\nAlign on SlimerJS\n\nFixes #10619</t>
  </si>
  <si>
    <t>https://github.com/ariya/phantomjs/commit/bfccbd65f2855d38b9c8d826813315857b6379b0</t>
  </si>
  <si>
    <t>https://github.com/ariya/phantomjs/pull/13422</t>
  </si>
  <si>
    <t>Add support for capturing viewport when rendering images</t>
  </si>
  <si>
    <t>Adds a new \'mode\' option to the render API so that images can be captured\nbased on the viewport size when set to \'viewport\' as opposed to being\ncaptured as a page based on the content size when set to \'page\'. The\n\'mode\' option defaults to \'page\' for backward compatibility.\n\nFixes #10619\n</t>
  </si>
  <si>
    <t>hdchen</t>
  </si>
  <si>
    <t>add RocketMQ expoter link (#1362)\n\nSigned-off-by: chenhoudao &lt;chenhoudao@sunlands.com&gt;</t>
  </si>
  <si>
    <t>https://github.com/prometheus/docs/commit/6e04fc1ed61d73ba62d5640e80056c404b918cee</t>
  </si>
  <si>
    <t>https://github.com/prometheus/docs/pull/1362</t>
  </si>
  <si>
    <t>add RocketMQ expoter link</t>
  </si>
  <si>
    <t>AndyGee</t>
  </si>
  <si>
    <t>Use quotes - Single quotes not platform independent</t>
  </si>
  <si>
    <t>https://github.com/progit/progit2/commit/286b0227e05f060b871f4b18d6d38c3841569afe</t>
  </si>
  <si>
    <t>https://github.com/progit/progit2/pull/450</t>
  </si>
  <si>
    <t>Using single quotes results in the error - fatal: Failed to resolve \'[tag name]\'\' as a valid ref.\n</t>
  </si>
  <si>
    <t>Jack Van Zyl</t>
  </si>
  <si>
    <t>Update the config.xml path in the XHR load eventListener (#42)</t>
  </si>
  <si>
    <t>https://github.com/apache/cordova-electron/commit/fe51a86bec855393b0fbea1d5c595c4b6895ed87</t>
  </si>
  <si>
    <t>https://github.com/apache/cordova-electron/pull/42</t>
  </si>
  <si>
    <t>Update the config.xml path in the XHR load eventListener</t>
  </si>
  <si>
    <t>Susie Lu</t>
  </si>
  <si>
    <t>add modifiers-styles</t>
  </si>
  <si>
    <t>https://github.com/gpbl/react-day-picker/commit/380a52671c01aa904f0ade216b13c73b118ba4a3</t>
  </si>
  <si>
    <t>https://github.com/gpbl/react-day-picker/pull/296</t>
  </si>
  <si>
    <t>Add modifiers-styles</t>
  </si>
  <si>
    <t>Thanks Giampaolo for making such a great date picker component. \r\n\r\nI also recently ran into the case where I wanted to add inline styles. I found that for all cases I could change the styling by importing the css file like you have in your examples. The one exception was for the day modifiers. \r\n\r\nI wanted to propose this as a solution to the inline styles. You would pass in an object of modifiersStyles and when you go into each day^ it would go into the modifiersStyles object to see if there was a corresponding style object and apply it to the day^ since you\'ve already done the test for which modifiers should be applied :)\r\n\r\nIt\'s working well in my local example when I built it^ so feel free to use this for inline styles for days if you find it helpful.\r\n\r\nCheers^\r\nSusie\r\n</t>
  </si>
  <si>
    <t>Chris Lohfink</t>
  </si>
  <si>
    <t>fix updateKnownHosts() in JMX doing nothing for issue #460</t>
  </si>
  <si>
    <t>https://github.com/hector-client/hector/commit/d6fc7345c2a27d77743842006c8b2a5bc8999b5b</t>
  </si>
  <si>
    <t>https://github.com/hector-client/hector/pull/615</t>
  </si>
  <si>
    <t>Thomas O\'Dowd</t>
  </si>
  <si>
    <t>Add missing versioning support to Multipart - Upload Part Copy\n\n- trivial change to add src_version_id param to pass through to copy_key</t>
  </si>
  <si>
    <t>https://github.com/boto/boto/commit/896d0212b266c7d62aaa6e4d69e4a8b4ce88d4fb</t>
  </si>
  <si>
    <t>https://github.com/boto/boto/pull/1046</t>
  </si>
  <si>
    <t>Add missing versioning support to Multipart - Upload Part Copy</t>
  </si>
  <si>
    <t>takuti</t>
  </si>
  <si>
    <t>Update pageless_redirects.rb</t>
  </si>
  <si>
    <t>https://github.com/nquinlan/jekyll-pageless-redirects/commit/8cce8723ac256f58f97a45bec3efdeb3abffa0e8</t>
  </si>
  <si>
    <t>https://github.com/nquinlan/jekyll-pageless-redirects/pull/3</t>
  </si>
  <si>
    <t>Incorrect argument order to generate_aliases</t>
  </si>
  <si>
    <t>\'b\' is destination path!\n</t>
  </si>
  <si>
    <t>Hugh A. Miles II</t>
  </si>
  <si>
    <t>Added /healthcheck endpoint for integrations with envoy (#3819)\n\n* fixed mergeconflicts\r\n\r\n* fixed mergeconflicts forreal this time\r\n\r\n* added healthcheck test</t>
  </si>
  <si>
    <t>https://github.com/apache/incubator-superset/commit/ae8b249dc285e2214f230f8e7aa1150d6c83d3d5</t>
  </si>
  <si>
    <t>https://github.com/apache/incubator-superset/pull/3819</t>
  </si>
  <si>
    <t>Added /healthcheck endpoint for integrations with envoy</t>
  </si>
  <si>
    <t>Set healthcheck for envoy to integrate and check service health. Easier for us to add endpoint vs. switching envoys reference.\r\n\r\nhttps://github.com/lyft/incubator-superset/pull/2\r\n\r\n@mistercrunch</t>
  </si>
  <si>
    <t>Raphael von der Gr√ºn</t>
  </si>
  <si>
    <t>Exclude problematic gems on Windows\n\n* Newer versions of `bluecloth` [do not compile on Windows][1] out of the box\n* `handlebars` depends directly on `therubyracer` which in turn depends on `libv8` which [does not compile on Windows][2] out of the box either\n\n[1]: http://stackoverflow.com/questions/4932221/bluecloth-v2-0-10-with-windows-7-not-working\n[2]: http://stackoverflow.com/questions/10812696/problems-with-jslint-v8-ruby-gem-installation-on-windows7-64-bit/10924081#10924081</t>
  </si>
  <si>
    <t>https://github.com/nanoc/nanoc/commit/3c7bfbebaf7c42833c6333708b7c8fcf098bcc45</t>
  </si>
  <si>
    <t>https://github.com/nanoc/nanoc/pull/353</t>
  </si>
  <si>
    <t>Fix tests on Windows</t>
  </si>
  <si>
    <t>- Skip problematic gems on Windows\n- Skip tests for features unavailable in Windows\n- Fix checks for external commands to work in Windows\n- etc.\n\nThis changes test statistics on my Windows 7 machine from\n`612 tests^ 1602 assertions^ 2 failures^ 18 e</t>
  </si>
  <si>
    <t>ynojima</t>
  </si>
  <si>
    <t>Replace \"ScopeCred\" with \"public-key\"</t>
  </si>
  <si>
    <t>https://github.com/MicrosoftEdge/webauthn-polyfill/commit/165b3ec78c65b8c003aba217fe003e1ec3cb2451</t>
  </si>
  <si>
    <t>https://github.com/MicrosoftEdge/webauthn-polyfill/pull/5</t>
  </si>
  <si>
    <t>Fixed issues to catch up working draft 5</t>
  </si>
  <si>
    <t>Fixed two issues.\r\n* \"ScopedCred\" should be replaced with \"public-key\"\r\n* ~~`challenge` is not defined.~~</t>
  </si>
  <si>
    <t>Martin Weindel</t>
  </si>
  <si>
    <t>fixed packExtendedTypeHeader for payload length = 32^ 64^ 128</t>
  </si>
  <si>
    <t>https://github.com/msgpack/msgpack-java/commit/0e3341600e8e483edf845206ed440c63b5b007b0</t>
  </si>
  <si>
    <t>https://github.com/msgpack/msgpack-java/pull/156</t>
  </si>
  <si>
    <t>OSGIfy pretty-time</t>
  </si>
  <si>
    <t>https://github.com/ocpsoft/prettytime/commit/609d00b92047708a0db46dce04e417a177827c9f</t>
  </si>
  <si>
    <t>https://github.com/ocpsoft/prettytime/pull/100</t>
  </si>
  <si>
    <t>A proposal related to \"Add manifest entries in jar to make it a valid OSGi bundle\" issue\n</t>
  </si>
  <si>
    <t>Peter Johnson</t>
  </si>
  <si>
    <t>Allow submission to SNS/SQS via sync client</t>
  </si>
  <si>
    <t>https://github.com/apache/usergrid/commit/9a15108924b29997c9ca440b467ab8006a8f8acb</t>
  </si>
  <si>
    <t>https://github.com/apache/usergrid/pull/575</t>
  </si>
  <si>
    <t>Arend van Beelen</t>
  </si>
  <si>
    <t>Don\'t rely on :selected^ makes Select2 compatible with jQuery builds without Sizzle.</t>
  </si>
  <si>
    <t>https://github.com/select2/select2/commit/fc44b96e84a8473d41f7bdc8176f1b1a7985c804</t>
  </si>
  <si>
    <t>https://github.com/select2/select2/pull/1795</t>
  </si>
  <si>
    <t>Don\'t rely on :selected^ makes Select2 compatible with jQuery builds without Sizzle</t>
  </si>
  <si>
    <t>Vitor Oliveira</t>
  </si>
  <si>
    <t>CB-13222 - (iOS) Infinite Loop when a \"NSURLErrorCancelled -999\" is received on didFailLoadWithError (#334)</t>
  </si>
  <si>
    <t>https://github.com/apache/cordova-ios/commit/6cd3d8ed6dcc6fdd8555b08809f33aded542b21e</t>
  </si>
  <si>
    <t>https://github.com/apache/cordova-ios/pull/334</t>
  </si>
  <si>
    <t>CB-13222 - (iOS) Infinite Loop when a \"NSURLErrorCancelled -999\" is received on didFailLoadWithError</t>
  </si>
  <si>
    <t>‚Ä¶eceived on didFailLoadWithError\r\n\r\n&lt;!--\r\nPlease make sure the checklist boxes are all checked before submitting the PR. The checklist\r\nis intended as a quick reference^ for complete details please see our Contributor Guidelines:\r\n\r\nhttp://cordova.apache.org/contribute/contribute_guidelines.html\r\n\r\nThanks!\r\n--&gt;\r\n\r\n### Platforms affected\r\niOS\r\n\r\n### What does this PR do?\r\nPrevent the infinite loop when a NSURLErrorCancelled is received\r\n\r\n### What testing has been done on this change?\r\n\r\n\r\n### Checklist\r\n- [x] [Reported an issue](http://cordova.apache.org/contribute/issues.html) in the JIRA database\r\n- [x] Commit message follows the format: \"CB-3232: (android) Fix bug with resolving file paths\"^ where CB-xxxx is the JIRA ID &amp; \"android\" is the platform affected.\r\n- [ ] Added automated test coverage as appropriate for this change.\r\n</t>
  </si>
  <si>
    <t>Hidde Wieringa</t>
  </si>
  <si>
    <t>[FrameworkBundle] Added domain column when debugging translations</t>
  </si>
  <si>
    <t>https://github.com/symfony/symfony/commit/25ef76fded49f68b434b720d4f5731f47d4075cd</t>
  </si>
  <si>
    <t>https://github.com/symfony/symfony/pull/13872</t>
  </si>
  <si>
    <t>Jonathan Li</t>
  </si>
  <si>
    <t>Fix iOS CDVWKInAppBrowser evaluateJavascript method randomly gets blocked on ios 12 (#341)\n\n### Platforms affected\r\niOS\r\n\r\n### What does this PR do?\r\nfix issue[ #340](https://github.com/apache/cordova-plugin-inappbrowser/issues/340) iOS CDVWKInAppBrowser evaluateJavascript method randomly gets blocked on iOS 12\r\n\r\n### What testing has been done on this change?\r\nmanual testing\r\n\r\n### Checklist\r\n- [x] [Reported an issue](http://cordova.apache.org/contribute/issues.html) in the JIRA database\r\n- [x] Commit message follows the format: \"CB-3232: (android) Fix bug with resolving file paths\"^ where CB-xxxx is the JIRA ID &amp; \"android\" is the platform affected.\r\n- [ ] Added automated test coverage as appropriate for this change.</t>
  </si>
  <si>
    <t>https://github.com/apache/cordova-plugin-inappbrowser/commit/978b14759824a024b85e6f7a10c97418a11eab34</t>
  </si>
  <si>
    <t>https://github.com/apache/cordova-plugin-inappbrowser/pull/341</t>
  </si>
  <si>
    <t>iOS CDVWKInAppBrowser evaluateJavascript method randomly gets blocked on ios 12</t>
  </si>
  <si>
    <t>\r\n### Platforms affected\r\niOS\r\n\r\n### What does this PR do?\r\nfix issue[ #340](https://github.com/apache/cordova-plugin-inappbrowser/issues/340) iOS CDVWKInAppBrowser evaluateJavascript method randomly gets blocked on iOS 12\r\n\r\n### What testing has been done on this change?\r\nmanual testing\r\n\r\n### Checklist\r\n- [x] [Reported an issue](http://cordova.apache.org/contribute/issues.html) in the JIRA database\r\n- [x] Commit message follows the format: \"CB-3232: (android) Fix bug with resolving file paths\"^ where CB-xxxx is the JIRA ID &amp; \"android\" is the platform affected.\r\n- [ ] Added automated test coverage as appropriate for this change.\r\n</t>
  </si>
  <si>
    <t>CYJB</t>
  </si>
  <si>
    <t>* [ios] add Module invoke monitor</t>
  </si>
  <si>
    <t>https://github.com/apache/incubator-weex/commit/81d19c8435949b404f3c17111f20d977dac5dac8</t>
  </si>
  <si>
    <t>https://github.com/apache/incubator-weex/pull/325</t>
  </si>
  <si>
    <t>* [ios] Add Module invoke monitor</t>
  </si>
  <si>
    <t>Add Module invoke monitor</t>
  </si>
  <si>
    <t>Tim Underwood</t>
  </si>
  <si>
    <t>https://github.com/membrane/soa-model/commit/0705e1c693cd79450fd6b6a31d4e97f6e350aeb2</t>
  </si>
  <si>
    <t>https://github.com/membrane/soa-model/pull/261</t>
  </si>
  <si>
    <t>Attribute.arrayType is never populated because super.parseAttributes call is missing</t>
  </si>
  <si>
    <t>This fixes #238</t>
  </si>
  <si>
    <t>Alexander Sorokin</t>
  </si>
  <si>
    <t>CB-11332 Added SauceLabs support</t>
  </si>
  <si>
    <t>https://github.com/apache/cordova-paramedic/commit/85c71c964f6c73100d584a64e237d3aea978d8f5</t>
  </si>
  <si>
    <t>https://github.com/apache/cordova-paramedic/pull/7</t>
  </si>
  <si>
    <t>CB-11332 Added Saucelabs support</t>
  </si>
  <si>
    <t>https://issues.apache.org/jira/browse/CB-11332\n</t>
  </si>
  <si>
    <t>Peter van \'t Hof</t>
  </si>
  <si>
    <t>Added index job to vcf.gz files</t>
  </si>
  <si>
    <t>https://github.com/galaxyproject/galaxy/commit/83f1e82e84a79673b2913f9f4a6c63dc6d6526f4</t>
  </si>
  <si>
    <t>https://github.com/galaxyproject/galaxy/pull/4254</t>
  </si>
  <si>
    <t>Vcf gz datatype</t>
  </si>
  <si>
    <t>Denis Kormalev</t>
  </si>
  <si>
    <t>Reconnect fix.\n\n- Adds forceDisconnectFromHost() method to QAmqpClient to immediately disconnect underlying socket;\n- Fixes issue when one calls disconnectFromHost while reconnectTimer is alive;\n- Properly disconnects underlying socket before another connectToHost call when socket is already connected.</t>
  </si>
  <si>
    <t>https://github.com/mbroadst/qamqp/commit/2f52bf5a5f9a49fa125bdf0e7d826842624e0cb1</t>
  </si>
  <si>
    <t>https://github.com/mbroadst/qamqp/pull/63</t>
  </si>
  <si>
    <t>Reconnect fix.</t>
  </si>
  <si>
    <t>Ben Brooks</t>
  </si>
  <si>
    <t>Indicate import needed for \'lower-bound\' function\n\nIn order to redefine the default media query ranges in _settings.scss^ you need to import \"foundation/functions\" so that the function \'lower-bound\' is defined. The current comment implies you only need it for the function \'rem-calc\'.</t>
  </si>
  <si>
    <t>https://github.com/foundation/foundation-sites/commit/01ba73d0de1d442b5972ac2d41bb2bc1b18ab9d5</t>
  </si>
  <si>
    <t>https://github.com/foundation/foundation-sites/pull/3958</t>
  </si>
  <si>
    <t>Indicate import needed for \'lower-bound\' function</t>
  </si>
  <si>
    <t>In order to redefine the default media query ranges in _settings.scss^ you need to import \"foundation/functions\" so that the function \'lower-bound\' is defined. The current comment implies you only need it for the function \'rem-calc\'.\n</t>
  </si>
  <si>
    <t>A. Sophie Blee-Goldman</t>
  </si>
  <si>
    <t>KAFKA-4730: Streams does not have an in-memory windowed store (#6239)\n\nImplemented an in-memory window store allowing for range queries. A finite retention period defines how long records will be kept^ ie the window of time for fetching^ and the grace period defines the window within which late-arriving data may still be written to the store.\r\n\r\nUnit tests were written to test the functionality of the window store^ including its insert/update/delete and fetch operations. Single-record^ all records^ and range fetch were tested^ for both time ranges and key ranges. The logging and metrics for late-arriving (dropped)records were tested as well as the ability to restore from a changelog.\r\n\r\nReviewers: John Roesler &lt;john@confluent.io&gt;^ Matthias J. Sax &lt;matthias@confluent.io&gt;^ Bill Bejeck &lt;bill@confluent.io&gt;^ Guozhang Wang &lt;wangguoz@gmail.com&gt;</t>
  </si>
  <si>
    <t>https://github.com/apache/kafka/commit/ff603c63bb3e0b47ce14121bb0e96ce0fc42d3c1</t>
  </si>
  <si>
    <t>https://github.com/apache/kafka/pull/6239</t>
  </si>
  <si>
    <t>KAFKA-4730: Streams does not have an in-memory windowed store</t>
  </si>
  <si>
    <t>Implemented an in-memory window store allowing for range queries. A finite retention period defines how long records will be kept^ ie the window of time for fetching^ and the grace period defines the window within which late-arriving data may still be written to the store.\r\n\r\nUnit tests were written to test the functionality of the window store^ including its insert/update/delete and fetch operations. Single-record^ all records^ and range fetch were tested^ for both time ranges and key ranges. The logging and metrics for late-arriving (dropped)records were tested as well as the ability to restore from a changelog. \r\n\r\n### Committer Checklist (excluded from commit message)\r\n- [ ] Verify design and implementation \r\n- [ ] Verify test coverage and CI build status\r\n- [ ] Verify documentation (including upgrade notes)\r\n</t>
  </si>
  <si>
    <t>caibo</t>
  </si>
  <si>
    <t>rbd:remove the local file when rbd export-diff fail\nSigned-off-by: Bo Cai &lt;cai.bo@h3c.com&gt;</t>
  </si>
  <si>
    <t>https://github.com/ceph/ceph/commit/2050d08cfd78c56e18f4b90968c3fc758efea78f</t>
  </si>
  <si>
    <t>https://github.com/ceph/ceph/pull/5587</t>
  </si>
  <si>
    <t>rbd:remove the local file when rbd export-diff fail</t>
  </si>
  <si>
    <t>Even if RBD export-diff failure^ will still create a local file^I want to just delete the new file.\nyou can see more detail in here: http://tracker.ceph.com/issues/12708\nthanks\n</t>
  </si>
  <si>
    <t>Felix Cheung</t>
  </si>
  <si>
    <t>Doc updates: build and running on YARN</t>
  </si>
  <si>
    <t>https://github.com/amplab-extras/SparkR-pkg/commit/5c0bb24bd77a6e1ed4474144f14b6458cdd2c157</t>
  </si>
  <si>
    <t>https://github.com/amplab-extras/SparkR-pkg/pull/191</t>
  </si>
  <si>
    <t>@shivaram Thoughts?\n</t>
  </si>
  <si>
    <t>Ryan Ernst</t>
  </si>
  <si>
    <t>Fix VanillaChunkEncoder.tryCompress to use inPos for the initialization\nof seen bytes.</t>
  </si>
  <si>
    <t>https://github.com/ning/compress/commit/f4c9e50ad141950c9809e95b0acc8d93e0857913</t>
  </si>
  <si>
    <t>https://github.com/ning/compress/pull/39</t>
  </si>
  <si>
    <t>Fix VanillaChunkEncoder.tryCompress to use inPos for the initialization of seen bytes.</t>
  </si>
  <si>
    <t>roc chan</t>
  </si>
  <si>
    <t>fix #48</t>
  </si>
  <si>
    <t>https://github.com/Terry-Mao/gopush-cluster/commit/a6939dd22f05c13c32d14bd51ed587291cea93a2</t>
  </si>
  <si>
    <t>https://github.com/Terry-Mao/gopush-cluster/pull/49</t>
  </si>
  <si>
    <t>I fixed the issue #48</t>
  </si>
  <si>
    <t>and need to move $GOPATH/github.com/golang/nex/websocket to $GOPATH/golang.org/x/net/websocket\n</t>
  </si>
  <si>
    <t>Arthur Berezin</t>
  </si>
  <si>
    <t>Change labels from Free Hosts to Unassigned Hosts</t>
  </si>
  <si>
    <t>https://github.com/theforeman/staypuft/commit/17d3a94210a4e1415cb07d0a53bb967eeeb71185</t>
  </si>
  <si>
    <t>https://github.com/theforeman/staypuft/pull/347</t>
  </si>
  <si>
    <t>Paris Carbone</t>
  </si>
  <si>
    <t>SAMOA-36: update flink adapter to flink 0.9.0 release</t>
  </si>
  <si>
    <t>https://github.com/apache/incubator-samoa/commit/243e78217bb98870ccc4837d54eaabd8e0287802</t>
  </si>
  <si>
    <t>https://github.com/apache/incubator-samoa/pull/28</t>
  </si>
  <si>
    <t>SAMOA-36: Update Apache Flink Adapter to 0.9 stable release</t>
  </si>
  <si>
    <t>This patch upgrades the Flink adapter to `0.9.0` stable release. It includes several bug fixes and performance improvements along with compatibility with the new operator interfaces of Flink. \n\nI got a x3 speedup on VHT compared to the previous version using a local cluster with 8 cores.\n</t>
  </si>
  <si>
    <t>smly</t>
  </si>
  <si>
    <t>Add maven pom.xml</t>
  </si>
  <si>
    <t>https://github.com/myui/hivemall/commit/562f0df98ca09494ef4e17ad6ee39e3248f8f016</t>
  </si>
  <si>
    <t>https://github.com/myui/hivemall/pull/23</t>
  </si>
  <si>
    <t>Fix option handle for aggressiveness parameters in PA1/PA2 &amp; Add UnitTests</t>
  </si>
  <si>
    <t>Hi myui^\n\nI guess the option of aggressiveness parameter in PA1/PA2 doesn\'t work.\nThere is no definition of aggressiveness parameter option.\n\nAlso^ I add pom.xml to run unittest and download all dependencies from Maven.\nThanks for this work :)\n</t>
  </si>
  <si>
    <t>Jasha Joachimsthal</t>
  </si>
  <si>
    <t>Limit splitting plugin name for git+ssh</t>
  </si>
  <si>
    <t>https://github.com/GitbookIO/gitbook/commit/7d21c815a5e710de9247db66c8e87f5e94ad2ce3</t>
  </si>
  <si>
    <t>https://github.com/GitbookIO/gitbook/pull/1192</t>
  </si>
  <si>
    <t>Limit splitting plugin name for git with authentication</t>
  </si>
  <si>
    <t>URLs of plugins from a git repo that are fetched via ssh contain an `@` Example plugin config: `ga@git@github.com:GitbookIO/plugin-ga.git#master`. \n\nThis fails to load because the plugin name is split from the \"version\" on `@` without a delimiter. \n</t>
  </si>
  <si>
    <t>revolunet</t>
  </si>
  <si>
    <t>implement named color conversion</t>
  </si>
  <si>
    <t>https://github.com/less/less.js/commit/63c028b9bffc25d03d6d63b9062c297b9b247c83</t>
  </si>
  <si>
    <t>https://github.com/less/less.js/pull/308</t>
  </si>
  <si>
    <t>Named colors</t>
  </si>
  <si>
    <t>named-colors branch only\n</t>
  </si>
  <si>
    <t>Belinda Vennam</t>
  </si>
  <si>
    <t>publish to docker (#596)\n\n* publish to docker\r\n\r\n* chmod 755\r\n\r\n* spacing\r\n\r\n* docker_user\r\n\r\n* provider script instead of after script</t>
  </si>
  <si>
    <t>https://github.com/apache/openwhisk-wskdeploy/commit/09f2c036207625b081dbc8f0376d104e45331186</t>
  </si>
  <si>
    <t>https://github.com/apache/openwhisk-wskdeploy/pull/596</t>
  </si>
  <si>
    <t>publish to docker</t>
  </si>
  <si>
    <t>stianxin</t>
  </si>
  <si>
    <t>adds Cisco github usernames to contributor list</t>
  </si>
  <si>
    <t>https://github.com/Comcast/traffic_control/commit/7d370d6df43aad026c7910dd24ec9d20fa1dfa0e</t>
  </si>
  <si>
    <t>https://github.com/Comcast/traffic_control/pull/1537</t>
  </si>
  <si>
    <t>Geoff Macartney</t>
  </si>
  <si>
    <t>Fix broken link in top level README</t>
  </si>
  <si>
    <t>https://github.com/apache/incubator-brooklyn/commit/9047955ceb382c2182dc3aca461377b6220cfbe9</t>
  </si>
  <si>
    <t>https://github.com/apache/incubator-brooklyn/pull/882</t>
  </si>
  <si>
    <t>Fixing link to developer guide.\n</t>
  </si>
  <si>
    <t>Etienne CARRIERE</t>
  </si>
  <si>
    <t>Factor F5 primitives</t>
  </si>
  <si>
    <t>https://github.com/ansible/ansible/commit/3775dd5ec82265fe5aec909accffe950d08a38d2</t>
  </si>
  <si>
    <t>https://github.com/ansible/ansible/pull/11062</t>
  </si>
  <si>
    <t>Factor primitives for F5 modules</t>
  </si>
  <si>
    <t>Factor the standard elements for all F5 Big IP modules : \n- F5 standard arguments \n- F5 login method \n</t>
  </si>
  <si>
    <t>Lars Trieloff</t>
  </si>
  <si>
    <t>Some light editing\n\nSome light editing^ in the first 400 lines so far. Mainly spelling and grammar</t>
  </si>
  <si>
    <t>https://github.com/funcool/catacumba/commit/45a6ee9191c2ec96ab0e623055c7a625e1dbe861</t>
  </si>
  <si>
    <t>https://github.com/funcool/catacumba/pull/11</t>
  </si>
  <si>
    <t>Some light editing to the documentation</t>
  </si>
  <si>
    <t>Some light editing^ in the first 400 lines so far. Mainly spelling and grammar\n</t>
  </si>
  <si>
    <t>Motiejus Jak≈°tys</t>
  </si>
  <si>
    <t>Add link target support\n\nPossible targets:\nsame window (&lt;&lt;empty&gt;&gt;)\nnew window (_blank)\nparent window (_parent)\ntopmost frame (_top)\n\nCredit to bendavis78 for implementation^ this commit just generalizes.</t>
  </si>
  <si>
    <t>https://github.com/divio/django-cms/commit/3452f96b935c9df50ac97183ff7a3c8ecd7993f0</t>
  </si>
  <si>
    <t>https://github.com/divio/django-cms/pull/1020</t>
  </si>
  <si>
    <t>Add link target support</t>
  </si>
  <si>
    <t>Possible targets:\nsame window (&lt;&lt;empty&gt;&gt;)\nnew window (_blank)\nparent window (_parent)\ntopmost frame (_top)\n\nCredit to bendavis78 for implementation^ this commit just generalizes.\n</t>
  </si>
  <si>
    <t>Mario Theodoridis</t>
  </si>
  <si>
    <t>cordova run --list --device fails for Virtualhere devices (fixes #458) (#461)\n\n* fix issue #458\r\n* fix list-device tests</t>
  </si>
  <si>
    <t>https://github.com/apache/cordova-ios/commit/dc0398771feb6b2dbabda6f95f793816db87a1a3</t>
  </si>
  <si>
    <t>https://github.com/apache/cordova-ios/pull/461</t>
  </si>
  <si>
    <t>cordova run --list --device fails for Virtualhere devices (fixes #458)</t>
  </si>
  <si>
    <t>&lt;!--\r\nPlease make sure the checklist boxes are all checked before submitting the PR. The checklist\r\nis intended as a quick reference^ for complete details please see our Contributor Guidelines:\r\n\r\nhttp://cordova.apache.org/contribute/contribute_guidelines.html\r\n\r\nThanks!\r\n--&gt;\r\n\r\n### Platforms affected\r\niOS\r\n\r\n### What does this PR do?\r\nI\'m using Virtualhere (https://www.virtualhere.com/home) for developing remotely.\r\nWhile Safari and Xcode do see the device after connecting via Virtualhere^ cordova does not.\r\nThe attached patch remedies the issue in cordova-ios@4.5.5\r\n\r\n### What testing has been done on this change?\r\nManual testing with virtualhere devices as well as regular USB devices\r\n\r\n### Checklist\r\n- [x] [Reported an issue](http://cordova.apache.org/contribute/issues.html) in the JIRA database\r\n- [x] Commit message follows the format: \"CB-3232: (android) Fix bug with resolving file paths\"^ where CB-xxxx is the JIRA ID &amp; \"android\" is the platform affected.\r\n- [ ] Added automated test coverage as appropriate for this change.\r\n\r\ncloses #458\r\n</t>
  </si>
  <si>
    <t>S√©bastien Le Callonnec</t>
  </si>
  <si>
    <t>Added French translation</t>
  </si>
  <si>
    <t>https://github.com/adrian/upm-swing/commit/713209d568d70f82cdd799d3a30fcbedeb433174</t>
  </si>
  <si>
    <t>https://github.com/adrian/upm-swing/pull/1</t>
  </si>
  <si>
    <t>French translation</t>
  </si>
  <si>
    <t>Zhe Zhang</t>
  </si>
  <si>
    <t>Fix README.md nested list formatting.</t>
  </si>
  <si>
    <t>https://github.com/yahoo/TensorFlowOnSpark/commit/f78421d67d4c35ce7c098105efd3688d8abd3765</t>
  </si>
  <si>
    <t>https://github.com/yahoo/TensorFlowOnSpark/pull/88</t>
  </si>
  <si>
    <t>Currently \"Shutdown\" is not part of the list.</t>
  </si>
  <si>
    <t>Alexey Zagarin</t>
  </si>
  <si>
    <t>config dir &amp; disable performance schema</t>
  </si>
  <si>
    <t>https://github.com/dokku/dokku-mysql/commit/ab65ac7f1f9d4f494e3cb124709f5e3a84d1433c</t>
  </si>
  <si>
    <t>https://github.com/dokku/dokku-mysql/pull/35</t>
  </si>
  <si>
    <t>This is to disable performance schema in my.cnf (performance_schema = 0) to significantly reduce memory consumption (see #32). It also binds /etc/mysql/conf.d to $SERVICE_ROOT/config so that user could override default my.cnf settings.\n</t>
  </si>
  <si>
    <t>Ruben Oostinga</t>
  </si>
  <si>
    <t>Put local config in a seperate json file</t>
  </si>
  <si>
    <t>https://github.com/craiig/HOTDOGSEAGULL/commit/2dcb4195a35a5b6bd2195e4cc5b45c7627ddd5aa</t>
  </si>
  <si>
    <t>https://github.com/craiig/HOTDOGSEAGULL/pull/16</t>
  </si>
  <si>
    <t>Makes it easier to keep the local configuration local because it is on .gitignore\n</t>
  </si>
  <si>
    <t>Jon √Öslund</t>
  </si>
  <si>
    <t>https://github.com/spotify/luigi/commit/1fd1e33c2aada92d655422982c1d618cc0404855</t>
  </si>
  <si>
    <t>https://github.com/spotify/luigi/pull/307</t>
  </si>
  <si>
    <t>Change automatic packaging to not use __package__</t>
  </si>
  <si>
    <t>Tri H. Nguyen</t>
  </si>
  <si>
    <t>AM-2: updated projects and employees tables</t>
  </si>
  <si>
    <t>https://github.com/leebaird/assessment-manager/commit/1b533efcb67f6a950eeda92c15726abd4341fe34</t>
  </si>
  <si>
    <t>https://github.com/leebaird/assessment-manager/pull/27</t>
  </si>
  <si>
    <t>AM-tmp updated projects and employees tables</t>
  </si>
  <si>
    <t>Need to correct other tables and add in lookup tables as discussed</t>
  </si>
  <si>
    <t>Idan G</t>
  </si>
  <si>
    <t>added hover event^ dist not created^ docs updated.</t>
  </si>
  <si>
    <t>https://github.com/jtblin/angular-chart.js/commit/a2237ade134b0e81f7b9f527e7de0dab33525c3f</t>
  </si>
  <si>
    <t>https://github.com/jtblin/angular-chart.js/pull/83</t>
  </si>
  <si>
    <t>added hover event</t>
  </si>
  <si>
    <t>Joel Best</t>
  </si>
  <si>
    <t>GUACAMOLE-704: Add ldap-follow-referrals setting for Docker containers</t>
  </si>
  <si>
    <t>https://github.com/apache/guacamole-client/commit/2580068aa4306306d161d3e69964f591889d323e</t>
  </si>
  <si>
    <t>https://github.com/apache/guacamole-client/pull/365</t>
  </si>
  <si>
    <t>JIRA Issue: https://issues.apache.org/jira/browse/GUACAMOLE-704\r\n\r\nThis will add the ldap-follow-referrals config setting to the start.sh file for Docker if the LDAP_FOLLOW_REFERRALS environment variable is set. I\'ve found that setting this to \'false\' is necessary for Guacamole to behave correctly in my Active Directory environment.</t>
  </si>
  <si>
    <t>Zachary Lipton</t>
  </si>
  <si>
    <t>Added reference/citations for RMSprop and AdaGrad. Also updated Adam optimizer citation to all be consistent with the style for referencing papers in the docstring used in rnn_cell.</t>
  </si>
  <si>
    <t>https://github.com/tensorflow/tensorflow/commit/dc3b8fb08446c4a366df9bf12bd744c3a1525538</t>
  </si>
  <si>
    <t>https://github.com/tensorflow/tensorflow/pull/670</t>
  </si>
  <si>
    <t>Added citations to the relevant papers for Adam^ AdaGrad^ and RMSprop</t>
  </si>
  <si>
    <t>Added citations to the relevant papers for Adam^ AdaGrad^ and RMSprop keeping with the documentation style used in the RNN docstrings. I think this would be helpful^ especially for lesser known optimizers like Adam. \n</t>
  </si>
  <si>
    <t>larrytech7</t>
  </si>
  <si>
    <t>Initial Project setup for development</t>
  </si>
  <si>
    <t>https://github.com/apache/incubator-taverna-mobile/commit/afc9ce95e3ad50df2dc13f35a213af2e4063a4b3</t>
  </si>
  <si>
    <t>https://github.com/apache/incubator-taverna-mobile/pull/1</t>
  </si>
  <si>
    <t>Taverna Mobile Project</t>
  </si>
  <si>
    <t>This is an initial project setup to get in sync for subsequent development. Merge it to confirm.\n</t>
  </si>
  <si>
    <t>rusty</t>
  </si>
  <si>
    <t>Removing duplicate gradle property settings.\n\n`group` and `version` are both defined in build.gradle already.</t>
  </si>
  <si>
    <t>https://github.com/CodeNarc/CodeNarc/commit/db4ed0145d7583bc29111601afbf06d6b6c58215</t>
  </si>
  <si>
    <t>https://github.com/CodeNarc/CodeNarc/pull/242</t>
  </si>
  <si>
    <t>Removing duplicate gradle property settings.</t>
  </si>
  <si>
    <t>`group` and `version` are both defined in build.gradle already.</t>
  </si>
  <si>
    <t>Justin Borromeo</t>
  </si>
  <si>
    <t>Doc change and commands tested command on v5 and v8 (#6886)</t>
  </si>
  <si>
    <t>https://github.com/apache/incubator-druid/commit/86e171a234f7457e41b374ebe24021c69423d9cf</t>
  </si>
  <si>
    <t>https://github.com/apache/incubator-druid/pull/6886</t>
  </si>
  <si>
    <t>Fix MySQL Metadata Store Doc SQL</t>
  </si>
  <si>
    <t>Odie</t>
  </si>
  <si>
    <t>[RIP-9] Add API_Reference_DefaultMQProducer.md for Java (#837)\n\n[RIP-9] Add API_Reference_DefaultMQProducer.md for Java</t>
  </si>
  <si>
    <t>https://github.com/apache/rocketmq/commit/2e55ffb33e35c8b84c7b471c64bb0abec6dbfe13</t>
  </si>
  <si>
    <t>https://github.com/apache/rocketmq/pull/837</t>
  </si>
  <si>
    <t>[RIP-9] Add API_Reference_DefaultMQProducer.md for Java</t>
  </si>
  <si>
    <t>Martin Nonnenmacher</t>
  </si>
  <si>
    <t>Replace Types.isSubtype() with own implementation\n\nTypes.isSubtype() had an issue with the incremental compiler from eclipse. The replacement method just compares classes by name and is not affected by this issue.</t>
  </si>
  <si>
    <t>https://github.com/JakeWharton/butterknife/commit/7bbe15fe2e94cf5d5f243e529681bfda5f03bf9b</t>
  </si>
  <si>
    <t>https://github.com/JakeWharton/butterknife/pull/60</t>
  </si>
  <si>
    <t>Replace Types.isSubtype() with own implementation</t>
  </si>
  <si>
    <t>Types.isSubtype() has an issue with the incremental compiler from eclipse. The replacement method just compares classes by name and is not affected by this issue.\n</t>
  </si>
  <si>
    <t>lxqfy</t>
  </si>
  <si>
    <t>Fixed the format of broker client configration (#6878)</t>
  </si>
  <si>
    <t>https://github.com/apache/incubator-druid/commit/f6dcd63084baad76842b7538a18adb7137c51792</t>
  </si>
  <si>
    <t>https://github.com/apache/incubator-druid/pull/6878</t>
  </si>
  <si>
    <t>Fixed the format of broker client configuration documentation</t>
  </si>
  <si>
    <t>Orange15</t>
  </si>
  <si>
    <t>Update solver.py\n\nfix lr</t>
  </si>
  <si>
    <t>https://github.com/apache/incubator-mxnet/commit/2389cc08ab0fc6420c37073db8f9c6c7734c8b78</t>
  </si>
  <si>
    <t>https://github.com/apache/incubator-mxnet/pull/1921</t>
  </si>
  <si>
    <t>dec fix bug</t>
  </si>
  <si>
    <t>Jacob Tolar</t>
  </si>
  <si>
    <t>[STORM-2471] Add metric for thread count.</t>
  </si>
  <si>
    <t>https://github.com/apache/storm/commit/122d64534772c8467620b615d68eeff4dd24534e</t>
  </si>
  <si>
    <t>https://github.com/apache/storm/pull/2063</t>
  </si>
  <si>
    <t>* Add new metric\r\n* Java8-ify two existing metrics</t>
  </si>
  <si>
    <t>jbochi</t>
  </si>
  <si>
    <t>Proper remaining_estimate for crontabs. No need to wake up the scheduler every second.</t>
  </si>
  <si>
    <t>https://github.com/celery/celery/commit/4ed89ec49582b540149cf06047f091ebd20fb300</t>
  </si>
  <si>
    <t>https://github.com/celery/celery/pull/186</t>
  </si>
  <si>
    <t>Crontabs remaining_estimate</t>
  </si>
  <si>
    <t>Hello^\n\nI have implemented a remaining_estimate function for crontabs that I believe prevent the scheduler from being waked up every second. Moreover^ it makes it easier to know when the period task will run again. I have updated the tests (since the old function always returned 1) and added a few more. It seems to work fine on production too.\n\nCould you please have a look at this?\n\nBy the way^ good job! Keep it up!\n\nRegards^\nJuarez Bochi\n</t>
  </si>
  <si>
    <t>Satyajit Rakshit</t>
  </si>
  <si>
    <t>CAMEL-12403: Removed deprecated/unsupport GC Properties from build instructions</t>
  </si>
  <si>
    <t>https://github.com/apache/camel/commit/98245dac6694913f440d20104e815dd4c55cfc23</t>
  </si>
  <si>
    <t>https://github.com/apache/camel/pull/2275</t>
  </si>
  <si>
    <t>Camel 12403: Updated build instructions</t>
  </si>
  <si>
    <t>Please review.</t>
  </si>
  <si>
    <t>Wang^ Gang</t>
  </si>
  <si>
    <t>No suffix to integer literals cause overflow (#251)\n\na left shift operator applys on a literal number 1 cause overflow\r\nso unsigned long long type suffix should be appended to that literal\r\nthat makes it has same type as xfrm and xfrm for safety</t>
  </si>
  <si>
    <t>https://github.com/oscarlab/graphene/commit/76f1ff4b242da69454ee5eccf0965f33a8923103</t>
  </si>
  <si>
    <t>https://github.com/oscarlab/graphene/pull/251</t>
  </si>
  <si>
    <t>No suffix to integer literals cause overflow</t>
  </si>
  <si>
    <t>a left shift operator applys on a literal number 1 cause overflow\r\nso unsigned long long type suffix should be appended to that literal\r\nthat makes it has same type as xfrm and xfrm for safety\n\n&lt;!-- Reviewable:start --&gt;\n---\nThis change is‚ÄÇ[&lt;img src=\"https://reviewable.io/review_button.svg\" height=\"34\" align=\"absmiddle\" alt=\"Reviewable\"/&gt;](https://reviewable.io/reviews/oscarlab/graphene/251)\n&lt;!-- Reviewable:end --&gt;\n</t>
  </si>
  <si>
    <t>getong</t>
  </si>
  <si>
    <t>fix the wrong spell</t>
  </si>
  <si>
    <t>https://github.com/lpgauth/shackle/commit/0b1275de5e0c8b184319c1f61b00425dd1c0ddf6</t>
  </si>
  <si>
    <t>https://github.com/lpgauth/shackle/pull/22</t>
  </si>
  <si>
    <t>fix the wrong spell word.\n</t>
  </si>
  <si>
    <t>Rowandjj</t>
  </si>
  <si>
    <t>Â¢ûÂä†MD-dialogÁöÑ‰ªìÂ∫ìÔºåÈò≤Ê≠¢downloadÂ§±Ë¥•</t>
  </si>
  <si>
    <t>https://github.com/ZhaoKaiQiang/JianDan/commit/6894a2ad12d32cbaeb765a3b88d7e2e915fff1bb</t>
  </si>
  <si>
    <t>https://github.com/ZhaoKaiQiang/JianDan/pull/3</t>
  </si>
  <si>
    <t>gradleÁ≤æÁÆÄ</t>
  </si>
  <si>
    <t>jakcyzhou</t>
  </si>
  <si>
    <t>new feature (#50)\n\n* test\r\n\r\n* new feature : support batch delete services\r\n\r\n* Êõ¥Êñ∞yamlÊñá‰ª∂</t>
  </si>
  <si>
    <t>https://github.com/apache/servicecomb-service-center/commit/baa3edf4c748136cb8128d80cd1388e05b46a09a</t>
  </si>
  <si>
    <t>https://github.com/apache/servicecomb-service-center/pull/50</t>
  </si>
  <si>
    <t>new feature</t>
  </si>
  <si>
    <t>1„ÄÅsupport batch del services</t>
  </si>
  <si>
    <t>dapeng</t>
  </si>
  <si>
    <t>Add quickstart-cn.html</t>
  </si>
  <si>
    <t>https://github.com/apache/griffin-site/commit/30d5b54592ab9fe6a60914c6d54dd09d6f369d14</t>
  </si>
  <si>
    <t>https://github.com/apache/griffin-site/pull/18</t>
  </si>
  <si>
    <t>liyuchenmike@gmail.com</t>
  </si>
  <si>
    <t>SINGA-168 Implement Cpp Math functions APIs\n\nUpdate error log for tensor_math.h to include the function name^ e.g.\n\"Foo is not implemented\".\n\nAdd Tensor Math Cpp Implementation and Test Cases</t>
  </si>
  <si>
    <t>https://github.com/apache/incubator-singa/commit/07c49da5b1ee6582780f5faef6c6bf3418a7a0b6</t>
  </si>
  <si>
    <t>https://github.com/apache/incubator-singa/pull/157</t>
  </si>
  <si>
    <t>SINGA-168 Implement Cpp Math functions API</t>
  </si>
  <si>
    <t>Added error logs for tensor_math.h to specify which functions are not implemented. \n</t>
  </si>
  <si>
    <t>Ivan Junckes Filho</t>
  </si>
  <si>
    <t>DELTASPIKE-1180 - fix unused imports</t>
  </si>
  <si>
    <t>https://github.com/apache/deltaspike/commit/81b390e29f2a767dce3be0c1a7c60cd9b278247d</t>
  </si>
  <si>
    <t>https://github.com/apache/deltaspike/pull/57</t>
  </si>
  <si>
    <t>James Perkins</t>
  </si>
  <si>
    <t>Update the maven plugin and arquillian versions.</t>
  </si>
  <si>
    <t>https://github.com/jboss-developer/jboss-eap-quickstarts/commit/e45cf6821d68d9545bed8bfc87ac91092c678a40</t>
  </si>
  <si>
    <t>https://github.com/jboss-developer/jboss-eap-quickstarts/pull/262</t>
  </si>
  <si>
    <t>this is a merge from the richfaces quickstart project: kitchensink-rf</t>
  </si>
  <si>
    <t>access2rohit</t>
  </si>
  <si>
    <t>Flaky: Disabled broadcast_mod unit test (#11845)</t>
  </si>
  <si>
    <t>https://github.com/apache/incubator-mxnet/commit/11b69f24a76a5bfe148179d8fd04b3daed82b514</t>
  </si>
  <si>
    <t>https://github.com/apache/incubator-mxnet/pull/11845</t>
  </si>
  <si>
    <t>Flaky: Disabled broadcast_mod unit test</t>
  </si>
  <si>
    <t>## Description ##\r\nDisable failing test on broadcast_binary_op\r\nhttps://github.com/apache/incubator-mxnet/issues/11838\r\n\r\n## Comments ##\r\n- Currently running the remaining tests under test_broadcast_binary_op 10000 times.\r\n</t>
  </si>
  <si>
    <t>James Williams</t>
  </si>
  <si>
    <t>Search for most recent commit.</t>
  </si>
  <si>
    <t>https://github.com/dellsystem/github-streak-saver/commit/24e8897a12009959a868f32521cceed85352951c</t>
  </si>
  <si>
    <t>https://github.com/dellsystem/github-streak-saver/pull/1</t>
  </si>
  <si>
    <t>Github adds a record for the current day with 0 commits if you have yet to commit. Previous code always looked at the last element in the data list and would never send a message.\n\nBelow code iterates in reverse looking for a day with a number of commits greater than 0^ otherwise returning Linux epoch (1/1/1970) if it is a new account.\n</t>
  </si>
  <si>
    <t>Victoria</t>
  </si>
  <si>
    <t>Revert \"added toolbox overview\"</t>
  </si>
  <si>
    <t>https://github.com/docker/kitematic/commit/23875cb539cec19ca698e3c0ca6731d5b9a2927b</t>
  </si>
  <si>
    <t>https://github.com/docker/kitematic/pull/1441</t>
  </si>
  <si>
    <t>Reverts docker/kitematic#1437\n\nFile needs to be in docker/toolbox (not docker/kitematic)\n</t>
  </si>
  <si>
    <t>Greg Stein</t>
  </si>
  <si>
    <t>Relax some dependencies:\n\n* if something cannot be imported^ then simply disable the transport.\n* add a future import to enable \"with\" statements in pbc.py</t>
  </si>
  <si>
    <t>https://github.com/basho/riak-python-client/commit/d24d6e3d293ffd8e9b9a757652db58032c739bdb</t>
  </si>
  <si>
    <t>https://github.com/basho/riak-python-client/pull/48</t>
  </si>
  <si>
    <t>Relax some dependencies</t>
  </si>
  <si>
    <t>This branch relaxes some of the dependencies of the Python client^ enabling it to work when protobuf and urllib3 are not present. It also tweaks pbc.py to enable running on Python 2.5.\n</t>
  </si>
  <si>
    <t>graceguo-supercat</t>
  </si>
  <si>
    <t>[sql lab] Update event handler name (#2680)\n\nUpdate SqlEditor database change event handler name to be more specific.</t>
  </si>
  <si>
    <t>https://github.com/apache/incubator-superset/commit/c5896168830c0901a6488817d970a92ce3fa8f9a</t>
  </si>
  <si>
    <t>https://github.com/apache/incubator-superset/pull/2680</t>
  </si>
  <si>
    <t>[sql lab] Update event handler name</t>
  </si>
  <si>
    <t>Update SqlEditor database change event handler name to be more specific.</t>
  </si>
  <si>
    <t>Dmitry Novikov</t>
  </si>
  <si>
    <t>Move side effects queries to constants</t>
  </si>
  <si>
    <t>https://github.com/opencypher/openCypher/commit/a3a4abc1ba9a9762b6bd44cb3efe6b4f08ec1a66</t>
  </si>
  <si>
    <t>https://github.com/opencypher/openCypher/pull/295</t>
  </si>
  <si>
    <t>Jeff Steinmetz</t>
  </si>
  <si>
    <t>added refocusAll() to allow resetting zoom and focus</t>
  </si>
  <si>
    <t>https://github.com/dc-js/dc.js/commit/3fcefc0d304fbc96a6def1c50f4baef301052ba4</t>
  </si>
  <si>
    <t>https://github.com/dc-js/dc.js/pull/443</t>
  </si>
  <si>
    <t>zmhassan</t>
  </si>
  <si>
    <t>Fixed linting issues found with Grunt</t>
  </si>
  <si>
    <t>https://github.com/filerjs/filer/commit/bb04cce8266b2508d6775e86d3d2d21594cbfca8</t>
  </si>
  <si>
    <t>https://github.com/filerjs/filer/pull/99</t>
  </si>
  <si>
    <t>Nicole Dominguez</t>
  </si>
  <si>
    <t>Added Source Sans Pro Bold and according css support</t>
  </si>
  <si>
    <t>https://github.com/DesignOpen/designopen.github.io/commit/bec2d62b489402521f676d2304526ea8c3f0340f</t>
  </si>
  <si>
    <t>https://github.com/DesignOpen/designopen.github.io/pull/16</t>
  </si>
  <si>
    <t>Issue #15\n</t>
  </si>
  <si>
    <t>Alex Karasulu</t>
  </si>
  <si>
    <t>Added multi-machine Vagrantfile for dev and testing with README description</t>
  </si>
  <si>
    <t>https://github.com/subutai-io/cdn/commit/1493e3694242962f3109d5ef09bd2994b2568141</t>
  </si>
  <si>
    <t>https://github.com/subutai-io/cdn/pull/135</t>
  </si>
  <si>
    <t>Added multi-machine Vagrantfile for dev and testing with README descr‚Ä¶</t>
  </si>
  <si>
    <t>Work still needed ...\r\n\r\n* Need to make Gorjun build occur from local files\r\n* Need to configure Gorjun and run it\r\n* Need to configure NGINX cdn nodes and run them\r\n* Need some test data\r\n* Need a driver for integration tests</t>
  </si>
  <si>
    <t>graphaelli</t>
  </si>
  <si>
    <t>add PutNotificationConfiguration support</t>
  </si>
  <si>
    <t>https://github.com/boto/boto/commit/934ac6a35da211e4d349300069635aa55898664a</t>
  </si>
  <si>
    <t>https://github.com/boto/boto/pull/887</t>
  </si>
  <si>
    <t>Skye Wanderman-Milne</t>
  </si>
  <si>
    <t>Add optional custom_getter_ param to make_template().\nChange: 140520520</t>
  </si>
  <si>
    <t>https://github.com/tensorflow/tensorflow/commit/8371f0e772e4776491c7517db57ef43c0ae1271b</t>
  </si>
  <si>
    <t>https://github.com/tensorflow/tensorflow/pull/5998</t>
  </si>
  <si>
    <t>Branch 140671682</t>
  </si>
  <si>
    <t>Manually fixed conflicts in:\r\nRELEASE.md\r\ntensorflow/contrib/session_bundle/session_bundle.cc\r\ntensorflow/contrib/slim/python/slim/evaluation.py\r\ntensorflow/core/kernels/BUILD\r\ntensorflow/python/training/summary_io.py</t>
  </si>
  <si>
    <t>valery-barysok</t>
  </si>
  <si>
    <t>berksfile_path must be set.</t>
  </si>
  <si>
    <t>https://github.com/p6spy/p6spy/commit/a39a4fa8c7d8074be01085d318c91e64b93fd4dc</t>
  </si>
  <si>
    <t>https://github.com/p6spy/p6spy/pull/274</t>
  </si>
  <si>
    <t>I got next error on my windows machine:\n\nThere are errors in the configuration of this machine. Please fix\nthe following errors and try again:\n\nBerkshelf:\n- berksfile_path must be set\n</t>
  </si>
  <si>
    <t>greg-dove</t>
  </si>
  <si>
    <t>[Improvement] Numerous updates to BinaryData to get closer to flash IDataInput and IDataOutput interfaces.\nEndian now detects default Endianness. IBinaryDataInput and IBinaryDataOutput interfaces added</t>
  </si>
  <si>
    <t>https://github.com/apache/royale-asjs/commit/641301b0c5a070ebf65b69cbf0a1dee9dcdb6b72</t>
  </si>
  <si>
    <t>https://github.com/apache/royale-asjs/pull/11</t>
  </si>
  <si>
    <t>Binary data improvement</t>
  </si>
  <si>
    <t>BlackTea</t>
  </si>
  <si>
    <t>[WEEX-657][iOS] Add a feature to control the offset of list attach to the bottom` (#1813)\n\nI have add a \'_isContentAttachBottom\' attribute in WXListComponent to\r\n controll whether open this feature. The Weex Component can pass the\r\n‚Äò_isContentAttachBottom‚Äô variable from js to native by \'initWithRef\'\r\n and \'updateAttributes\' function. The \'_isContentAttachBottom\' variable\r\nwill be analysed to a bool type and cached in WXTableView object.\r\n When the WXTableView object is called the \'setFrame\' function^if the\r\n\'_isContentAttachBottom\' variable is true ^ then the \'contentOffset\'\r\n function of WXTableView object will be triggered to keep the content offset\r\nat the bottom.When the WXTableView object is running the transition\r\nanimation^ the \'setFrame\' will be call every 16 msec . So when the animation\r\nis excutingÔºåthe content offset of list will be alaways attached to the bottom .\r\n\r\nfeature: 657</t>
  </si>
  <si>
    <t>https://github.com/apache/incubator-weex/commit/72440a8033e24f74a70e8da4f2cd87bedbb32334</t>
  </si>
  <si>
    <t>https://github.com/apache/incubator-weex/pull/1813</t>
  </si>
  <si>
    <t>[WEEX-657][iOS] Add a feature to control the offset of list attach to‚Ä¶</t>
  </si>
  <si>
    <t>‚Ä¶ the bottom`\r\n\r\nI have add a \'_isContentAttachBottom\' attribute in WXListComponent to\r\n controll whether open this feature. The Weex Component can pass the\r\n‚Äò_isContentAttachBottom‚Äô variable from js to native by \'initWithRef\'\r\n and \'updateAttributes\' function. The \'_isContentAttachBottom\' variable\r\nwill be analysed to a bool type and cached in WXTableView object.\r\n When the WXTableView object is called the \'setFrame\' function^if the\r\n\'_isContentAttachBottom\' variable is true ^ then the \'contentOffset\'\r\n function of WXTableView object will be triggered to keep the content offset\r\nat the bottom.When the WXTableView object is running the transition\r\nanimation^ the \'setFrame\' will be call every 16 msec . So when the animation\r\nis excutingÔºåthe content offset of list will be alaways attached to the bottom .\r\n\r\nfeature: 657</t>
  </si>
  <si>
    <t>ankitoshniwal</t>
  </si>
  <si>
    <t>Update SystemBolt.java\n\nCorrecting typo for collectionTimeP^ to getCollectionTime instead of getCollectionCount</t>
  </si>
  <si>
    <t>https://github.com/nathanmarz/storm/commit/fd61bb2e1c58f2b704ee7eabe522ea7457fe0606</t>
  </si>
  <si>
    <t>https://github.com/nathanmarz/storm/pull/561</t>
  </si>
  <si>
    <t>Correcting typo in SystemBolt.java for collectionTimeP</t>
  </si>
  <si>
    <t>Correcting typo for collectionTimeP^ to getCollectionTime instead of getCollectionCount\n</t>
  </si>
  <si>
    <t>Paul Hovey</t>
  </si>
  <si>
    <t>added mp3 filetype/mimetype and modified order of mp4 mimetype returns so video returns before application</t>
  </si>
  <si>
    <t>https://github.com/stretchr/filetypes.js/commit/6c660bd735090a763d7b01693d1f87d04d22717a</t>
  </si>
  <si>
    <t>https://github.com/stretchr/filetypes.js/pull/4</t>
  </si>
  <si>
    <t>added mp3 and modified order of mp4 returns</t>
  </si>
  <si>
    <t>See [issue #3](https://github.com/stretchr/filetypes.js/issues/3) .\n\nAlso^ mp3 wasn\'t in the list^ so I added it.\n</t>
  </si>
  <si>
    <t>Ehud Ben-Reuven</t>
  </si>
  <si>
    <t>minor typos</t>
  </si>
  <si>
    <t>https://github.com/CamDavidsonPilon/Probabilistic-Programming-and-Bayesian-Methods-for-Hackers/commit/9cf395eb0c0187a0e2ff59aed67465c05523698f</t>
  </si>
  <si>
    <t>https://github.com/CamDavidsonPilon/Probabilistic-Programming-and-Bayesian-Methods-for-Hackers/pull/193</t>
  </si>
  <si>
    <t>There are 3 minor typos in this pull.\nI am not sure about one of them: \"untouched comments (U=1^D=0)\" which I think should be \"untouched comments (U=0^D=0)\"\n</t>
  </si>
  <si>
    <t>Aaron Dixon</t>
  </si>
  <si>
    <t>cycle fix: made it lazy</t>
  </si>
  <si>
    <t>https://github.com/the-sett/lazy-list/commit/fdceac510f2da7b281efc32b19d249666050ca04</t>
  </si>
  <si>
    <t>https://github.com/the-sett/lazy-list/pull/2</t>
  </si>
  <si>
    <t>Fixes #1\r\nThis fixes cycle; let me know if there is a better or preferred implementation over this one.</t>
  </si>
  <si>
    <t>xu dong</t>
  </si>
  <si>
    <t>Add correlation op</t>
  </si>
  <si>
    <t>https://github.com/apache/incubator-mxnet/commit/2feb5591b1b1f6448715f9a0d4e7a44e64f720a8</t>
  </si>
  <si>
    <t>https://github.com/apache/incubator-mxnet/pull/2655</t>
  </si>
  <si>
    <t>I\'ve already made changes as you suggest in #2611 \n\n@antinucleon @sxjscience \n</t>
  </si>
  <si>
    <t>lwz9103</t>
  </si>
  <si>
    <t>KYLIN-3257 remove useless call in FuzzyValueCombination</t>
  </si>
  <si>
    <t>https://github.com/apache/kylin/commit/e7343f8459fd7d85ba40076f17146c2cf9cd758e</t>
  </si>
  <si>
    <t>https://github.com/apache/kylin/pull/120</t>
  </si>
  <si>
    <t>Nicholas Ng</t>
  </si>
  <si>
    <t>confirm delete existing tmp file before download</t>
  </si>
  <si>
    <t>https://github.com/apache/predictionio/commit/e38e9aa7cfad811bd604b9494a361f0331b206de</t>
  </si>
  <si>
    <t>https://github.com/apache/predictionio/pull/75</t>
  </si>
  <si>
    <t>Delete tmp files in case corrupted</t>
  </si>
  <si>
    <t>I encountered an error before where interrupting the tar download would cause subsequent install attempts to fail. Deleting the tmp file would make sure it gets download again.\n</t>
  </si>
  <si>
    <t>Fang Zhen</t>
  </si>
  <si>
    <t>Make spliting system_search_domains more robust\n\nThe search line in /etc/resolv.conf could have\nmultiple spaces or tabs between domains.\nsplit(\' \') will give wrong results in some case^\nuse split() without argument instead.\n\ne.g.\n&gt;&gt;&gt; \'domain.tld\tcluster.tld \'.split(\' \')\n[\'domain.tld\tcluster.tld\'^ \'\']\n&gt;&gt;&gt; \'domain.tld cluster.tld \'.split()\n[\'domain.tld\'^ \'cluster.tld\']</t>
  </si>
  <si>
    <t>https://github.com/kubernetes-sigs/kubespray/commit/91d848f98a73ddd5af335ef78196276c24cddea7</t>
  </si>
  <si>
    <t>https://github.com/kubernetes-sigs/kubespray/pull/2074</t>
  </si>
  <si>
    <t>Make spliting system_search_domains more robust</t>
  </si>
  <si>
    <t>huafengw</t>
  </si>
  <si>
    <t>extract scheduler implementation and abstract resource respresentation</t>
  </si>
  <si>
    <t>https://github.com/gearpump/gearpump/commit/6009716fa52453f1a8c0d2fc73c235acae276e6d</t>
  </si>
  <si>
    <t>https://github.com/gearpump/gearpump/pull/48</t>
  </si>
  <si>
    <t>Gearpump resource scheduler</t>
  </si>
  <si>
    <t>extract scheduler implementation and abstract resource respresentation\n</t>
  </si>
  <si>
    <t>avwx</t>
  </si>
  <si>
    <t>GUACAMOLE-846: tunnel.uuid not initialized if tunnel becomes UNSTABLE</t>
  </si>
  <si>
    <t>https://github.com/apache/guacamole-client/commit/e17453ef97b38967e01d9a8ea659ca0dd437f0f9</t>
  </si>
  <si>
    <t>https://github.com/apache/guacamole-client/pull/427</t>
  </si>
  <si>
    <t>This patch will set the `tunnel.uuid` if it\'s undefined.</t>
  </si>
  <si>
    <t>jbaumann</t>
  </si>
  <si>
    <t>Addition of ESP8285 targets (#187)\n\n* Addition of ESP8285 targets\r\n\r\nIn addition to the normal ESP8266 targets there are now targets for\r\nnormal_8285^ test_8285 and dev_8285. Each of these targets provides an\r\nadditional build flag with -DESP8285\r\n\r\n* Added ESP8285 build targets with correct flash size\r\n\r\nCorrection of the build modification done before^ now with correct flash\r\nsiez of 1M\r\n\r\n* Provide different GPIO dropdown lists for 8266 and 8285\r\n\r\nThe ESP8266 and ESP8285 expose different sets of GPIOs. This new version\r\nof the web server provides different dropdown lists depending on the\r\nbuild flag -DESP8285 (which is set in the new targets for building\r\nESP8285 fw).</t>
  </si>
  <si>
    <t>https://github.com/letscontrolit/ESPEasy/commit/1464c00fb0db01c3362e3e4995aef38f988651f8</t>
  </si>
  <si>
    <t>https://github.com/letscontrolit/ESPEasy/pull/187</t>
  </si>
  <si>
    <t>Addition of ESP8285 targets</t>
  </si>
  <si>
    <t>In addition to the normal ESP8266 targets there are now targets for\r\nnormal_8285^ test_8285 and dev_8285. Each of these targets provides an\r\nadditional build flag with -DESP8285</t>
  </si>
  <si>
    <t>yossireg</t>
  </si>
  <si>
    <t>GEODE-5887</t>
  </si>
  <si>
    <t>https://github.com/apache/geode/commit/edfe502ecbeb45046399a2a2f0cb413fbeadc58d</t>
  </si>
  <si>
    <t>https://github.com/apache/geode/pull/2810</t>
  </si>
  <si>
    <t>checkRegisteredKeys function consumes alot of CPU - GEODE-5887</t>
  </si>
  <si>
    <t>Thank you for submitting a contribution to Apache Geode.\r\n\r\nIn order to streamline the review of the contribution we ask you\r\nto ensure the following steps have been taken:\r\n\r\n### For all changes:\r\n- [x] Is there a JIRA ticket associated with this PR? Is it referenced in the commit message?\r\n\r\n- [x] Has your PR been rebased against the latest commit within the target branch (typically `develop`)?\r\n\r\n- [x] Is your initial contribution a single^ squashed commit?\r\n\r\n- [x] Does `gradlew build` run cleanly?\r\n\r\n- [x] Have you written or updated unit tests to verify your changes?\r\n\r\n- [ ] If adding new dependencies to the code^ are these dependencies licensed in a way that is compatible for inclusion under [ASF 2.0](http://www.apache.org/legal/resolved.html#category-a)?\r\n\r\n### Note:\r\nPlease ensure that once the PR is submitted^ you check travis-ci for build issues and\r\nsubmit an update to your PR as soon as possible. If you need help^ please send an\r\nemail to dev@geode.apache.org.\r\n</t>
  </si>
  <si>
    <t>Dominik</t>
  </si>
  <si>
    <t>fixed wrong German translation of copy path</t>
  </si>
  <si>
    <t>https://github.com/binaryage/totalfinder-i18n/commit/b7805dffefcc6edb26b63fc5083b4fb0eb6f8e52</t>
  </si>
  <si>
    <t>https://github.com/binaryage/totalfinder-i18n/pull/112</t>
  </si>
  <si>
    <t>Fixes and Improvements for German translation</t>
  </si>
  <si>
    <t>I fixed and improved parts of the German translation of totalfinder. There was a \":\" missing and I tried to make the translation more precise and easier to understand. I validated the translation. \n</t>
  </si>
  <si>
    <t>frederik2</t>
  </si>
  <si>
    <t>Fix fastavro on Python 3</t>
  </si>
  <si>
    <t>https://github.com/apache/beam/commit/ad05d6337f8b8a416bb59db72862b5d857fd25cf</t>
  </si>
  <si>
    <t>https://github.com/apache/beam/pull/8130</t>
  </si>
  <si>
    <t>[BEAM-6522] Use fastavro as default Avro implementation for Avro source/sink in Python3</t>
  </si>
  <si>
    <t>This is is part of a series of PRs with goal to make Apache Beam PY3 compatible. The proposal with the outlined approach has been documented here: https://s.apache.org/beam-python-3.\r\n\r\nThis PR fixes support for Avro by making fastavro the default Avro implementation for Python3. Python2 continues to use avro library as the default.\r\n\r\nCC: @Juta @RobbeSneyders \r\n\r\nPost-Commit Tests Status (on master branch)\r\n------------------------------------------------------------------------------------------------\r\n\r\nLang | SDK | Apex | Dataflow | Flink | Gearpump | Samza | Spark\r\n--- | --- | --- | --- | --- | --- | --- | ---\r\nGo | [![Build Status](https://builds.apache.org/job/beam_PostCommit_Go/lastCompletedBuild/badge/icon)](https://builds.apache.org/job/beam_PostCommit_Go/lastCompletedBuild/) | --- | --- | --- | --- | --- | ---\r\nJava | [![Build Status](https://builds.apache.org/job/beam_PostCommit_Java/lastCompletedBuild/badge/icon)](https://builds.apache.org/job/beam_PostCommit_Java/lastCompletedBuild/) | [![Build Status](https://builds.apache.org/job/beam_PostCommit_Java_ValidatesRunner_Apex/lastCompletedBuild/badge/icon)](https://builds.apache.org/job/beam_PostCommit_Java_ValidatesRunner_Apex/lastCompletedBuild/) | [![Build Status](https://builds.apache.org/job/beam_PostCommit_Java_ValidatesRunner_Dataflow/lastCompletedBuild/badge/icon)](https://builds.apache.org/job/beam_PostCommit_Java_ValidatesRunner_Dataflow/lastCompletedBuild/) | [![Build Status](https://builds.apache.org/job/beam_PostCommit_Java_ValidatesRunner_Flink/lastCompletedBuild/badge/icon)](https://builds.apache.org/job/beam_PostCommit_Java_ValidatesRunner_Flink/lastCompletedBuild/)&lt;br&gt;[![Build Status](https://builds.apache.org/job/beam_PostCommit_Java_PVR_Flink_Batch/lastCompletedBuild/badge/icon)](https://builds.apache.org/job/beam_PostCommit_Java_PVR_Flink_Batch/lastCompletedBuild/)&lt;br&gt;[![Build Status](https://builds.apache.org/job/beam_PostCommit_Java_PVR_Flink_Streaming/lastCompletedBuild/badge/icon)](https://builds.apache.org/job/beam_PostCommit_Java_PVR_Flink_Streaming/lastCompletedBuild/) | [![Build Status](https://builds.apache.org/job/beam_PostCommit_Java_ValidatesRunner_Gearpump/lastCompletedBuild/badge/icon)](https://builds.apache.org/job/beam_PostCommit_Java_ValidatesRunner_Gearpump/lastCompletedBuild/) | [![Build Status](https://builds.apache.org/job/beam_PostCommit_Java_ValidatesRunner_Samza/lastCompletedBuild/badge/icon)](https://builds.apache.org/job/beam_PostCommit_Java_ValidatesRunner_Samza/lastCompletedBuild/) | [![Build Status](https://builds.apache.org/job/beam_PostCommit_Java_ValidatesRunner_Spark/lastCompletedBuild/badge/icon)](https://builds.apache.org/job/beam_PostCommit_Java_ValidatesRunner_Spark/lastCompletedBuild/)\r\nPython | [![Build Status](https://builds.apache.org/job/beam_PostCommit_Python_Verify/lastCompletedBuild/badge/icon)](https://builds.apache.org/job/beam_PostCommit_Python_Verify/lastCompletedBuild/)&lt;br&gt;[![Build Status](https://builds.apache.org/job/beam_PostCommit_Python3_Verify/lastCompletedBuild/badge/icon)](https://builds.apache.org/job/beam_PostCommit_Python3_Verify/lastCompletedBuild/) | --- | [![Build Status](https://builds.apache.org/job/beam_PostCommit_Py_VR_Dataflow/lastCompletedBuild/badge/icon)](https://builds.apache.org/job/beam_PostCommit_Py_VR_Dataflow/lastCompletedBuild/) &lt;br&gt; [![Build Status](https://builds.apache.org/job/beam_PostCommit_Py_ValCont/lastCompletedBuild/badge/icon)](https://builds.apache.org/job/beam_PostCommit_Py_ValCont/lastCompletedBuild/) | [![Build Status](https://builds.apache.org/job/beam_PreCommit_Python_PVR_Flink_Cron/lastCompletedBuild/badge/icon)](https://builds.apache.org/job/beam_PreCommit_Python_PVR_Flink_Cron/lastCompletedBuild/) | --- | --- | ---\r\n\r\nSee [.test-infra/jenkins/README](https://github.com/apache/beam/blob/master/.test-infra/jenkins/README.md) for trigger phrase^ status and link of all Jenkins jobs.\r\n</t>
  </si>
  <si>
    <t>bake</t>
  </si>
  <si>
    <t>Implement \"Wie Manga!\" (#379)\n\n* Implement Wie Manga!\r\n\r\n* Unnecessary import</t>
  </si>
  <si>
    <t>https://github.com/inorichi/tachiyomi/commit/466515c801d6a4e6d73890974b177be4ebbfd083</t>
  </si>
  <si>
    <t>https://github.com/inorichi/tachiyomi/pull/379</t>
  </si>
  <si>
    <t>Implement \"Wie Manga!\"</t>
  </si>
  <si>
    <t>ro7m</t>
  </si>
  <si>
    <t>KAFKA-6732: Fix Streams doc ref link (#4806)\n\nReviewers: Guozhang Wang &lt;wangguoz@gmail.com&gt;</t>
  </si>
  <si>
    <t>https://github.com/apache/kafka/commit/ac4374dc245d428f80a26ef95c59250c9f6aa975</t>
  </si>
  <si>
    <t>https://github.com/apache/kafka/pull/4806</t>
  </si>
  <si>
    <t>KAFKA-6732</t>
  </si>
  <si>
    <t>Zygmunt ZajƒÖc</t>
  </si>
  <si>
    <t>added missing CrossSampler + some refactoring :four_leaf_clover:</t>
  </si>
  <si>
    <t>https://github.com/donlnz/nonconformist/commit/a23deac59a1a0f40207568aaceaefef7427aa4bb</t>
  </si>
  <si>
    <t>https://github.com/donlnz/nonconformist/pull/3</t>
  </si>
  <si>
    <t>added missing CrossSampler + some refactoring</t>
  </si>
  <si>
    <t>BootstrapSampler was used twice^ replaced one with CrossSampler. Some refactoring in Pandas code.\n</t>
  </si>
  <si>
    <t>YongjieZhao</t>
  </si>
  <si>
    <t>fix spelling mistakes</t>
  </si>
  <si>
    <t>https://github.com/dpgaspar/Flask-AppBuilder/commit/d6a85114ed145f02d70705a07a0a2cc5f0b1c6e5</t>
  </si>
  <si>
    <t>https://github.com/dpgaspar/Flask-AppBuilder/pull/651</t>
  </si>
  <si>
    <t>yuya</t>
  </si>
  <si>
    <t>remove unused import.</t>
  </si>
  <si>
    <t>https://github.com/mesos/storm/commit/d5f67716c19f8a564d01cc8497869e215dce8377</t>
  </si>
  <si>
    <t>https://github.com/mesos/storm/pull/186</t>
  </si>
  <si>
    <t>This is very simple pull request.\r\nI removed unused import.\r\nPlease check this pull request.\r\n\r\nThanks.</t>
  </si>
  <si>
    <t>h4cc</t>
  </si>
  <si>
    <t>Update src/Makefile.am\n\nAdded ZDispatcher to Makefile.am.</t>
  </si>
  <si>
    <t>https://github.com/zeromq/jzmq/commit/9855b247357ede131ecbe3ad103adcd6c5f52917</t>
  </si>
  <si>
    <t>https://github.com/zeromq/jzmq/pull/169</t>
  </si>
  <si>
    <t>Update src/Makefile.am</t>
  </si>
  <si>
    <t>Added ZDispatcher to Makefile.am.\nMight have been forgotten?\n</t>
  </si>
  <si>
    <t>Chris Hua</t>
  </si>
  <si>
    <t>Add helper \'set environ\' functions</t>
  </si>
  <si>
    <t>https://github.com/daranzolin/rcanvas/commit/c2077f4d7b66005eded2314f0ab8c8a2cc3e152e</t>
  </si>
  <si>
    <t>https://github.com/daranzolin/rcanvas/pull/2</t>
  </si>
  <si>
    <t>add helper \'set environment\' functions</t>
  </si>
  <si>
    <t>to make setting your environment up a little bit easier\r\n\r\nthanks for a well-working package btw. my only troubles have been with my school\'s oauth2 setup.</t>
  </si>
  <si>
    <t>yangfuhai</t>
  </si>
  <si>
    <t>fixed deregister request method error</t>
  </si>
  <si>
    <t>https://github.com/Ecwid/consul-api/commit/204b8b772b89e133711e8fbf2883a112291d358e</t>
  </si>
  <si>
    <t>https://github.com/Ecwid/consul-api/pull/134</t>
  </si>
  <si>
    <t>fixed: consul 1.0 started enforcing HTTP verbs in many endpoints</t>
  </si>
  <si>
    <t>detail seeÔºöhttps://www.consul.io/docs/upgrade-specific.html#consul-1-0</t>
  </si>
  <si>
    <t>Xiao Long</t>
  </si>
  <si>
    <t>Update pie.js</t>
  </si>
  <si>
    <t>https://github.com/apache/incubator-echarts/commit/e032663f03224fe9a80eefd944c3849c88df06e5</t>
  </si>
  <si>
    <t>https://github.com/apache/incubator-echarts/pull/1138</t>
  </si>
  <si>
    <t>Pie Chart allow to control inner label position #1122</t>
  </si>
  <si>
    <t>Igor Perelyotov</t>
  </si>
  <si>
    <t>[LOG4j2-1946] Fix problem with purgeAscending if an old file was deleted</t>
  </si>
  <si>
    <t>https://github.com/apache/logging-log4j2/commit/572eccde1ce98a3ff25e34e088b6e15b76b4c196</t>
  </si>
  <si>
    <t>https://github.com/apache/logging-log4j2/pull/299</t>
  </si>
  <si>
    <t>I ran into the same problem as described in the ticket https://issues.apache.org/jira/browse/LOG4J2-1946\r\nThere are an unit test reproducing the problem and the fix.</t>
  </si>
  <si>
    <t>Robert Metzger</t>
  </si>
  <si>
    <t>fixed erronous var-file</t>
  </si>
  <si>
    <t>https://github.com/pierreozoux/packer-warehouse/commit/5345bd71c275352f0daf1e82dfa203c09537a125</t>
  </si>
  <si>
    <t>https://github.com/pierreozoux/packer-warehouse/pull/3</t>
  </si>
  <si>
    <t>Ernest Allen</t>
  </si>
  <si>
    <t>Adding html files to display test results</t>
  </si>
  <si>
    <t>https://github.com/mick-goulish/shackleton/commit/1767b5eedc7ae741230c4066170a1fbf19e05db1</t>
  </si>
  <si>
    <t>https://github.com/mick-goulish/shackleton/pull/1</t>
  </si>
  <si>
    <t>Can we store the html/javascript/css files for the charts in your repository?\n</t>
  </si>
  <si>
    <t>Thorsten Rinne</t>
  </si>
  <si>
    <t>Added missing comma in code example</t>
  </si>
  <si>
    <t>https://github.com/RayViljoen/grunt-sitemap/commit/a390099eb5b476fecae9163d26467d6642066478</t>
  </si>
  <si>
    <t>https://github.com/RayViljoen/grunt-sitemap/pull/28</t>
  </si>
  <si>
    <t>Just added one comma^ reduces copy&amp;paste errors from the documentation. :-)\n</t>
  </si>
  <si>
    <t>Torsten Curdt</t>
  </si>
  <si>
    <t>Expect `Info.plist` in correct location\n\nAccording to https://developer.apple.com/library/archive/documentation/MacOSX/Conceptual/BPFrameworks/Concepts/FrameworkAnatomy.html the correct location for the `Info.plist` is\n`FRAMEWORK.framework/Resources/Info.plist`. Yet the verification code was expecting it at `FRAMEWORK.framework/Info.plist` and failed the integration into the Xcode project.\n\nThe PR adjusts the location and `swift test` passes. It also works in my test project. This should fix #73 and #76</t>
  </si>
  <si>
    <t>https://github.com/JamitLabs/Accio/commit/84b9cb7decc96104db14b3947f704b46896d6c67</t>
  </si>
  <si>
    <t>https://github.com/JamitLabs/Accio/pull/77</t>
  </si>
  <si>
    <t>Expect `Info.plist` in correct location</t>
  </si>
  <si>
    <t>According to https://developer.apple.com/library/archive/documentation/MacOSX/Conceptual/BPFrameworks/Concepts/FrameworkAnatomy.html the correct location for the `Info.plist` is\r\n`FRAMEWORK.framework/Resources/Info.plist`. Yet the verification code was expecting it at `FRAMEWORK.framework/Info.plist` and failed the integration into the Xcode project.\r\n\r\nThe PR adjusts the location and `swift test` passes. It also works in my test project. This should fix #73 and #76</t>
  </si>
  <si>
    <t>Sagar</t>
  </si>
  <si>
    <t>Fixed the minor file reference issues in HTML files in new-demo</t>
  </si>
  <si>
    <t>https://github.com/olton/Metro-UI-CSS/commit/8756c6d293c6b0c72f15b7ab68244e589cf5b826</t>
  </si>
  <si>
    <t>https://github.com/olton/Metro-UI-CSS/pull/14</t>
  </si>
  <si>
    <t>Hello @olton^\nAs we discussed at Issue #13 ^ I have fixed the minor file reference issues in the html files under new-demo folder.\nKindly review the same. I am a newbie to open source contributions^ apologies if I am not following the correct protocol. I will surely learn from any mistakes I make.\n\nTested under WAMP server with Apache version: 2.2.21.\n\nAlso^ I think this library is really awesome. Using this might be a good idea for a project idea that is being discussed at: http://code52.uservoice.com/forums/143105-code-52/suggestions/3061949-portfolios-for-programmers . \n\nThanks!\nSagar\n</t>
  </si>
  <si>
    <t>James</t>
  </si>
  <si>
    <t>Added comments for getting data and set default data/model path (#6251)</t>
  </si>
  <si>
    <t>https://github.com/apache/incubator-mxnet/commit/dfc9e7a207d64c229885cedb7133d26eb6af803b</t>
  </si>
  <si>
    <t>https://github.com/apache/incubator-mxnet/pull/6251</t>
  </si>
  <si>
    <t>Added comments for getting data and set default data/model path</t>
  </si>
  <si>
    <t>Added additional comments for getting data and set the default data path and model path in order to avoid assertion error when running the example without a clue.\r\n\r\nException in thread \"main\" java.lang.AssertionError: assertion failed\r\n\tat scala.Predef$.assert(Predef.scala:156)\r\n\tat ml.dmlc.mxnetexamples.rnn.TrainCharRnn$.main(TrainCharRnn.scala:40)\r\n\tat ml.dmlc.mxnetexamples.rnn.TrainCharRnn.main(TrainCharRnn.scala)\r\n\tat sun.reflect.NativeMethodAccessorImpl.invoke0(Native Method)\r\n\tat sun.reflect.NativeMethodAccessorImpl.invoke(NativeMethodAccessorImpl.java:62)\r\n\tat sun.reflect.DelegatingMethodAccessorImpl.invoke(DelegatingMethodAccessorImpl.java:43)\r\n\tat java.lang.reflect.Method.invoke(Method.java:498)</t>
  </si>
  <si>
    <t>Sarjeet Singh</t>
  </si>
  <si>
    <t>Updated plugin docker images for plugin deployment</t>
  </si>
  <si>
    <t>https://github.com/mapr/KubernetesDataFabric/commit/56f02962bb4e02b37eb3a596f8ad98f20c13a853</t>
  </si>
  <si>
    <t>https://github.com/mapr/KubernetesDataFabric/pull/3</t>
  </si>
  <si>
    <t>MapR Data Fabric for Kubernetes - v1.0.1</t>
  </si>
  <si>
    <t>This PR contains changes for KDF plugin upgrade to v1.0.1</t>
  </si>
  <si>
    <t>Firehed</t>
  </si>
  <si>
    <t>Change \'generated\' notice to @phpdoc-style annotation\n\nWhile it isn\'t an official part of the syntax^ it integrates better with other\ntools that ignore diffs on generated code.</t>
  </si>
  <si>
    <t>https://github.com/composer/composer/commit/046d55e8868af2c93ae7c0700edfc1e26820602b</t>
  </si>
  <si>
    <t>https://github.com/composer/composer/pull/2210</t>
  </si>
  <si>
    <t>Change \'generated\' notice to @phpdoc-style annotation</t>
  </si>
  <si>
    <t>While it isn\'t an official part of the syntax^ it integrates better with other\ntools that ignore diffs on generated code (Phabricator is one example^ I imagine others)\n</t>
  </si>
  <si>
    <t>Viktor Taranenko</t>
  </si>
  <si>
    <t>cross building for scala 2.11</t>
  </si>
  <si>
    <t>https://github.com/ReactiveMongo/ReactiveMongo/commit/25305c889fb6c8803c030767cfe64b12c6014906</t>
  </si>
  <si>
    <t>https://github.com/ReactiveMongo/ReactiveMongo/pull/176</t>
  </si>
  <si>
    <t>Felipe Weckx</t>
  </si>
  <si>
    <t>compatibility with autoconf 2.6.x</t>
  </si>
  <si>
    <t>https://github.com/seanmiddleditch/libtelnet/commit/76b4633f91b07d6319de5924d8ece4905f29646e</t>
  </si>
  <si>
    <t>https://github.com/seanmiddleditch/libtelnet/pull/13</t>
  </si>
  <si>
    <t>Simple fix for autconf 2.6 compilation\n</t>
  </si>
  <si>
    <t>Edi Bice</t>
  </si>
  <si>
    <t>Fixed broken rate limiting error handling in archiver/follow.\nTwitter changed rate limiting response objects quite a bit in v1.1.\nIn addition there were bugs due to import of time module and time object from datetime module.</t>
  </si>
  <si>
    <t>https://github.com/sixohsix/twitter/commit/780044e6336befd1861d5d4ac194e864c4f53257</t>
  </si>
  <si>
    <t>https://github.com/sixohsix/twitter/pull/214</t>
  </si>
  <si>
    <t>Fixed broken rate limiting error handling in archiver/follow.</t>
  </si>
  <si>
    <t>Twitter changed rate limiting response objects quite a bit in v1.1.\nIn addition there were bugs due to import of time module and time object from datetime module.\n</t>
  </si>
  <si>
    <t>Maria Garcia Herrero</t>
  </si>
  <si>
    <t>Update Python examples\n\n* style\n* updates to backwards-incompatible changes\n* less Dataflow^ more Beam\n* ...</t>
  </si>
  <si>
    <t>https://github.com/apache/beam/commit/f47f71a280366e639e7ea35f59a6ea396dacfb56</t>
  </si>
  <si>
    <t>https://github.com/apache/beam/pull/1872</t>
  </si>
  <si>
    <t>[BEAM-1349] Merge python-sdk to master</t>
  </si>
  <si>
    <t>Grant Ingersoll</t>
  </si>
  <si>
    <t>tika updates</t>
  </si>
  <si>
    <t>https://github.com/DigitalPebble/behemoth/commit/37955dc1e1437e00eebc6b2a1078dfc96e70bbe1</t>
  </si>
  <si>
    <t>https://github.com/DigitalPebble/behemoth/pull/10</t>
  </si>
  <si>
    <t>Tika processing</t>
  </si>
  <si>
    <t>adebski</t>
  </si>
  <si>
    <t>https://github.com/akka/akka/commit/460bad2726e0aaf69f18382bf7b80f61b5ed41a5</t>
  </si>
  <si>
    <t>https://github.com/akka/akka/pull/19154</t>
  </si>
  <si>
    <t>Race-condition problem in distributed-pub-sub fixed by introducing passivate-like protocol for mediator and Topic actors.</t>
  </si>
  <si>
    <t>Evgenii_Nikiforov</t>
  </si>
  <si>
    <t>Upgrade Spring Data KeyValue and add Spring Boot 1.5.x support</t>
  </si>
  <si>
    <t>https://github.com/hazelcast/spring-data-hazelcast/commit/83712369365220a562892d337c67df739b8e6859</t>
  </si>
  <si>
    <t>https://github.com/hazelcast/spring-data-hazelcast/pull/27</t>
  </si>
  <si>
    <t>Fixes hazelcast/spring-data-hazelcast#23</t>
  </si>
  <si>
    <t>Shivaram Venkataraman</t>
  </si>
  <si>
    <t>Use maxMemory to better estimate memory available for BlockManager cache</t>
  </si>
  <si>
    <t>https://github.com/mesos/spark/commit/6790908b119484be88dec47bd833bd78e27ec516</t>
  </si>
  <si>
    <t>https://github.com/mesos/spark/pull/162</t>
  </si>
  <si>
    <t>chrismiller</t>
  </si>
  <si>
    <t>Fixed a broken link (#2846)</t>
  </si>
  <si>
    <t>https://github.com/apache/pulsar/commit/3f6612c986549fcf38df8f807488f790e27dc63a</t>
  </si>
  <si>
    <t>https://github.com/apache/pulsar/pull/2846</t>
  </si>
  <si>
    <t>Fixed a broken link</t>
  </si>
  <si>
    <t>### Motivation\r\n\r\nThe release notes for 2.2.0 https://pulsar.apache.org/release-notes/#2.2.0 have the wrong URL for the first feature (Pulsar Java Client Interceptors)\r\n\r\n### Modifications\r\n\r\nUpdated the link to point to the correct issue^ https://github.com/apache/pulsar/pull/2471\r\n\r\n### Result\r\n\r\nLink is correct\r\n</t>
  </si>
  <si>
    <t>Christian Schneider</t>
  </si>
  <si>
    <t>Initial version of kostal inverter binding\nSigned-off-by: Christian Schneider &lt;chris@die-schneider.net&gt; (github: cschneider)</t>
  </si>
  <si>
    <t>https://github.com/openhab/openhab2-addons/commit/ac8d52432575a32549e8de80ca10a6cc8c7a7348</t>
  </si>
  <si>
    <t>https://github.com/openhab/openhab2-addons/pull/584</t>
  </si>
  <si>
    <t>Initial version of kostal inverter binding</t>
  </si>
  <si>
    <t>MexinaD</t>
  </si>
  <si>
    <t>Fix issue #2550 (#2551)</t>
  </si>
  <si>
    <t>https://github.com/openMF/community-app/commit/ab38d4262f839a9683fe650c27144c477f97fa08</t>
  </si>
  <si>
    <t>https://github.com/openMF/community-app/pull/2551</t>
  </si>
  <si>
    <t>Fix #2550 : Correct spelling error in label \"Repayment scheduling type\"</t>
  </si>
  <si>
    <t>Trevor Summers Smith</t>
  </si>
  <si>
    <t>Delete nimbus inbox jars with a simple scheduled delete jars job\n\nThis is meant to close issue 34 (Nimbus should clean inbox)\n\nAdds two new config variables to control how often the cleaner jobs\nruns and how old a jar needs to be before it will be deleted.</t>
  </si>
  <si>
    <t>https://github.com/nathanmarz/storm/commit/5046c24eef630ce2f25e47d0ef13b6fc275fa1e0</t>
  </si>
  <si>
    <t>https://github.com/nathanmarz/storm/pull/93</t>
  </si>
  <si>
    <t>Delete nimbus inbox jars with a simple scheduled delete job</t>
  </si>
  <si>
    <t>This is meant to close issue #34 (Nimbus should clean inbox)\n\nAdds two new config variables to control how often the cleaner job\nruns and how old a jar needs to be before it will be deleted.\n</t>
  </si>
  <si>
    <t>Evan Hughes</t>
  </si>
  <si>
    <t>https://github.com/apache/incubator-retired-wave-docs/commit/92962deb95b40f8e1a5f8a8fd77d0877a33f07d2</t>
  </si>
  <si>
    <t>https://github.com/apache/incubator-retired-wave-docs/pull/1</t>
  </si>
  <si>
    <t>Initial Documentation file structure and example project \"Documentation\"</t>
  </si>
  <si>
    <t>### PDF for Building included in the mailing list \"Proposal - Documentation storage\" thread.\n\nNeed python + pip + sphinx installed for website output\n### sphinx:\n- pip install sphinx\n### For PDF export on Debian Linux systems\n\napt-get install texlive-latex-recommended texlive-latex-extra texlive-fonts-recommended \n### commands when in root directory:\n- make help\n- make doc-html\n- make doc-pdf\n</t>
  </si>
  <si>
    <t>inytar</t>
  </si>
  <si>
    <t>Implement the basic AcousticBrainz Submit plugin</t>
  </si>
  <si>
    <t>https://github.com/beetbox/beets/commit/fd3ff917d21a1e99bb88b8ef4ecd9d3417e4e1ea</t>
  </si>
  <si>
    <t>https://github.com/beetbox/beets/pull/2342</t>
  </si>
  <si>
    <t>This is a new upload for #2340 as that had some strange problems with the pull request and trying to fix it closed the pull request.\r\n\r\nCopy of the last comment in that pull request:\r\n\r\n&gt; Thanks for all the advice! I updated the pull request to hopefully fix the strange problem with authorization/ect. I\'ll also look into the comments^ documentation and tests.\r\nSome things I\'m wondering:\r\n&gt;\r\n&gt; - Do we want to raise an error if analysis or submitting a file fails?\r\n&gt; - Do we want to save that a file has been analyzed and submitted? The analysis takes a long time and should not change if done multiple times and as far as I can see the the server code ignores any upload that is exactly the same as one already in the system.\r\n</t>
  </si>
  <si>
    <t>Matthew Dempsky</t>
  </si>
  <si>
    <t>pass NULL for timezone pointer to gettimeofday()</t>
  </si>
  <si>
    <t>https://github.com/tpaviot/oce/commit/82c8d84f585603e808692367a858400ba7c3d3d5</t>
  </si>
  <si>
    <t>https://github.com/tpaviot/oce/pull/95</t>
  </si>
  <si>
    <t>Improvements to OSD_Process::SystemDate()</t>
  </si>
  <si>
    <t>Disi A</t>
  </si>
  <si>
    <t>Adding sum of square values.</t>
  </si>
  <si>
    <t>https://github.com/mattt/Surge/commit/1476447d61f4b880e3835acc3d75770a378582cd</t>
  </si>
  <si>
    <t>https://github.com/mattt/Surge/pull/52</t>
  </si>
  <si>
    <t>Thomas Draier</t>
  </si>
  <si>
    <t>Use class simple name instead of name for fixing references</t>
  </si>
  <si>
    <t>https://github.com/Enigmatis/graphql-java-annotations/commit/e571019654332e9de7f4a61beb2b9668739faef6</t>
  </si>
  <si>
    <t>https://github.com/Enigmatis/graphql-java-annotations/pull/93</t>
  </si>
  <si>
    <t>ObjectFunction.getTypeName() generates a name using getName() instead of getSimpleName()^ as everywhere else - this is ok as long as it is internal to this class^ but this leads to an error when a GraphQLTypeReference is created. A reference to an invalid name is created and the schema cannot be built. \r\n</t>
  </si>
  <si>
    <t>ultradian</t>
  </si>
  <si>
    <t>https://github.com/dmlc/MXNet.jl/commit/0b387f7be4505262b1925a852c0806d0a02fc04f</t>
  </si>
  <si>
    <t>https://github.com/dmlc/MXNet.jl/pull/60</t>
  </si>
  <si>
    <t>Patch 1</t>
  </si>
  <si>
    <t>AnthonyKot</t>
  </si>
  <si>
    <t>issue-1833</t>
  </si>
  <si>
    <t>https://github.com/pmd/pmd/commit/a9c68a55b3a747b659169e03d942f1c9ccbc8ed7</t>
  </si>
  <si>
    <t>https://github.com/pmd/pmd/pull/1916</t>
  </si>
  <si>
    <t>[java] Exclude Autowired and Inject for MissingStaticMethodInNonInstantiatableClass</t>
  </si>
  <si>
    <t>haibow</t>
  </si>
  <si>
    <t>fix schedulerName (#3421)\n\n* Fix a typo in QuerySchedulerFactory</t>
  </si>
  <si>
    <t>https://github.com/apache/incubator-pinot/commit/870c5d7d49516f46e07466c6e5c808a5b3b4cb7f</t>
  </si>
  <si>
    <t>https://github.com/apache/incubator-pinot/pull/3421</t>
  </si>
  <si>
    <t>Fix a potential typo in QuerySchedulerFactory</t>
  </si>
  <si>
    <t>Likely a typo. Similar to `tokenbucket`^ we should also check schedulerName for `bounded_fcfs`.</t>
  </si>
  <si>
    <t>Young Hu</t>
  </si>
  <si>
    <t>1. dubbo monitor parameters add group and version (#1407)\n\n2. monitor interval can be override by outside setting</t>
  </si>
  <si>
    <t>https://github.com/apache/dubbo/commit/2e84f07203cc1955b1822e0821fa908ea77a20d0</t>
  </si>
  <si>
    <t>https://github.com/apache/dubbo/pull/1407</t>
  </si>
  <si>
    <t>[Dubbo-1510] dubbo monitor missing parameters</t>
  </si>
  <si>
    <t>Chris Geer</t>
  </si>
  <si>
    <t>Add proper formatting for pre-win2012 systems (tested on Win2K8)</t>
  </si>
  <si>
    <t>https://github.com/TAMUArch/cookbook.windows_ad/commit/00ddc87cdf0c80726b2a7fedd88ff7c2ba0500b6</t>
  </si>
  <si>
    <t>https://github.com/TAMUArch/cookbook.windows_ad/pull/70</t>
  </si>
  <si>
    <t>Matt Stephenson</t>
  </si>
  <si>
    <t>Fix logging to force rails to use our logger^ and use individual loggers underneath rack\'s logger so that the logged messages are more useful.</t>
  </si>
  <si>
    <t>https://github.com/proofpoint/platform/commit/679b77fa270bab138ff1c6885d8ef7b901d70d6d</t>
  </si>
  <si>
    <t>https://github.com/proofpoint/platform/pull/14</t>
  </si>
  <si>
    <t>Rails logging</t>
  </si>
  <si>
    <t>Fix logging to force rails to use our logger^ and use individual loggers underneath rack\'s logger so that the logged messages are more useful.\n</t>
  </si>
  <si>
    <t>hyonzin</t>
  </si>
  <si>
    <t>fix: in findEl() - selector.charAt(0)</t>
  </si>
  <si>
    <t>https://github.com/fperucic/treant-js/commit/46aed84203fcc365b9f8d1615d05e9a5edcd79e2</t>
  </si>
  <si>
    <t>https://github.com/fperucic/treant-js/pull/39</t>
  </si>
  <si>
    <t>`selector.substring(1)` returns only the value of ID or Class.\nTo check what the selector indicates is whether ID or Class^ it should be `selector.charAt(0)`.\n</t>
  </si>
  <si>
    <t>MujtabaMughal</t>
  </si>
  <si>
    <t>Update RadioButtonGroup.as</t>
  </si>
  <si>
    <t>https://github.com/apache/royale-asjs/commit/83784c4145cc6b66674d2321ff6ed1e614fec791</t>
  </si>
  <si>
    <t>https://github.com/apache/royale-asjs/pull/307</t>
  </si>
  <si>
    <t>ChristophKaser</t>
  </si>
  <si>
    <t>added setting table_appearance_options\n\nNew setting for the table plugin to prevent displaying appearance\noptions that could also be configured by using classes</t>
  </si>
  <si>
    <t>https://github.com/tinymce/tinymce/commit/a516f7d1dbfab13ccfad3b4f391f4d4afbdeb13e</t>
  </si>
  <si>
    <t>https://github.com/tinymce/tinymce/pull/478</t>
  </si>
  <si>
    <t>New setting for the table plugin to prevent displaying appearance options that could also be configured by using classes\n</t>
  </si>
  <si>
    <t>Xiangrui Meng</t>
  </si>
  <si>
    <t>added a specialized version for norm(DenseVector[Double])\nadded sbt-idea to plugins</t>
  </si>
  <si>
    <t>https://github.com/dlwh/breeze/commit/f3d769c34e3be384d3b213df542218e69d70b3a3</t>
  </si>
  <si>
    <t>https://github.com/scalanlp/breeze/pull/160</t>
  </si>
  <si>
    <t>Added a specialized version for norm(DenseVector[Double])</t>
  </si>
  <si>
    <t>Jordan Yaker</t>
  </si>
  <si>
    <t>Added configuration option :nginx_location to be able to specify where Nginx is installed.</t>
  </si>
  <si>
    <t>https://github.com/capistrano-plugins/capistrano-unicorn-nginx/commit/8c150c339c0e41b1d6f88b743d1830dfd0224018</t>
  </si>
  <si>
    <t>https://github.com/capistrano-plugins/capistrano-unicorn-nginx/pull/9</t>
  </si>
  <si>
    <t>Added configuration option :nginx_location.</t>
  </si>
  <si>
    <t>This allows users to specify where nginx is installed.\n</t>
  </si>
  <si>
    <t>David Strau√ü</t>
  </si>
  <si>
    <t>CB-13580: fix build for multiple apks (different product flavors)</t>
  </si>
  <si>
    <t>https://github.com/apache/cordova-android/commit/aaeb630eb16e202df92ead8498afd194b585c000</t>
  </si>
  <si>
    <t>https://github.com/apache/cordova-android/pull/417</t>
  </si>
  <si>
    <t>CB-13580: (android) fix build for multiple apks (different product flavors)</t>
  </si>
  <si>
    <t>&lt;!--\r\nPlease make sure the checklist boxes are all checked before submitting the PR. The checklist\r\nis intended as a quick reference^ for complete details please see our Contributor Guidelines:\r\n\r\nhttp://cordova.apache.org/contribute/contribute_guidelines.html\r\n\r\nThanks!\r\n--&gt;\r\n\r\n### Platforms affected\r\ncordova-android\r\n\r\n### What does this PR do?\r\nThis PR fixes the build if cdvBuildMultipleApks is set to true by defining `flavorDimensions \"default\"` in `build.gradle` and by adapting the `findOutputApksHelper` method in `GenericBuilder.js` to recursively scan the `build/outputs/apk` directory for matching candidates.\r\n\r\nA positive side-effect of this is that builds with crosswalk will work again :-)\r\n\r\n### What testing has been done on this change?\r\nI ran the unit tests and the connectedAndroidTest tests and did manual tests of builds with crosswalk (multiple APKs) and builds without crosswalk (single APK).\r\n\r\n### Checklist\r\n- [x] [Reported an issue](http://cordova.apache.org/contribute/issues.html) in the JIRA database\r\n- [x] Commit message follows the format: \"CB-3232: (android) Fix bug with resolving file paths\"^ where CB-xxxx is the JIRA ID &amp; \"android\" is the platform affected.\r\n- [ ] Added automated test coverage as appropriate for this change.\r\n</t>
  </si>
  <si>
    <t>hongfuli</t>
  </si>
  <si>
    <t>For issue #559</t>
  </si>
  <si>
    <t>https://github.com/apache/incubator-shardingsphere/commit/d2a84d5786f51d83c8a721daa493f75b577c90c3</t>
  </si>
  <si>
    <t>https://github.com/apache/incubator-shardingsphere/pull/564</t>
  </si>
  <si>
    <t>Fixes #559.\r\n\r\n`io.shardingjdbc.core.parsing.lexer.Lexer. isNumberBegin()`\r\n</t>
  </si>
  <si>
    <t>Philippe Suter</t>
  </si>
  <si>
    <t>Removed hasher dependency.</t>
  </si>
  <si>
    <t>https://github.com/ornicar/scalachess/commit/8ae6b8d422661c7cb54a57a44ac63a98f1cf4bfb</t>
  </si>
  <si>
    <t>https://github.com/ornicar/scalachess/pull/8</t>
  </si>
  <si>
    <t>Removes the dependency on hasher^ which was used at exactly one place.\n</t>
  </si>
  <si>
    <t>Michael Cetrulo</t>
  </si>
  <si>
    <t>add test for Fields class</t>
  </si>
  <si>
    <t>https://github.com/nathanmarz/storm/commit/ff4a148e8c8a64683a0e424b6b69bd9372b29067</t>
  </si>
  <si>
    <t>https://github.com/nathanmarz/storm/pull/157</t>
  </si>
  <si>
    <t>prevent duplicates on Fields</t>
  </si>
  <si>
    <t>Fields receives a list of strings that is stored internally on an ArrayList however it is indexed with a HashMap and field indexes can be retrieved by name (Tuple fields can be retrieved by name too) therefore Fields should prevent duplicates to avoid ambiguity and internal inconsistencies between _index and _fields.\n\nI couldn\'t find tests for this class so I\'ve added those as well.\n</t>
  </si>
  <si>
    <t>Heith Seewald</t>
  </si>
  <si>
    <t>Add support for vim 8.0+</t>
  </si>
  <si>
    <t>https://github.com/kepbod/ivim/commit/f7ab1d73cfe22d91f25a185bf1480517d9f45c8f</t>
  </si>
  <si>
    <t>https://github.com/kepbod/ivim/pull/36</t>
  </si>
  <si>
    <t>marcin</t>
  </si>
  <si>
    <t>support for loading schema and dataset based on CQL</t>
  </si>
  <si>
    <t>https://github.com/jsevellec/cassandra-unit/commit/32c4233008a104df944913ac5738280bbfc3b308</t>
  </si>
  <si>
    <t>https://github.com/jsevellec/cassandra-unit/pull/59</t>
  </si>
  <si>
    <t>CQL schema and data loading support</t>
  </si>
  <si>
    <t>Geoffrey Mon</t>
  </si>
  <si>
    <t>Add BE Press tag scraping\n\n* Add BE Press tag scraping\n* Minor formatting/syntax tweaks\n* Add/update unit tests\n\nSee https://phabricator.wikimedia.org/T118635</t>
  </si>
  <si>
    <t>https://github.com/wikimedia/html-metadata/commit/72353708d78d1b193d8fedc4c028c690de7cd582</t>
  </si>
  <si>
    <t>https://github.com/wikimedia/html-metadata/pull/30</t>
  </si>
  <si>
    <t>Add BE Press tag scraping</t>
  </si>
  <si>
    <t>- Add BE Press tag scraping\n- Minor formatting/syntax tweaks\n- Add/update unit tests\n\nSee https://phabricator.wikimedia.org/T118635\n</t>
  </si>
  <si>
    <t>chaoqiang</t>
  </si>
  <si>
    <t>fix equalDistribution worker select strategy (#4318)\n\n* fix equalDistribution worker select strategy\r\n\r\n* replace anonymous Comparator\r\n\r\n* keep previous version sorting comment\r\n\r\n* fix code style\r\n\r\n* update comment\r\n\r\n* move JsonProperty</t>
  </si>
  <si>
    <t>https://github.com/apache/incubator-druid/commit/5fc4abcf7122216dcd98b1a4c0da5ebfe9d21371</t>
  </si>
  <si>
    <t>https://github.com/apache/incubator-druid/pull/4318</t>
  </si>
  <si>
    <t>fix equalDistribution worker select strategy</t>
  </si>
  <si>
    <t>Matthew Boehm</t>
  </si>
  <si>
    <t>Fix enumerate code snippet to run without error message\n\nCode previously added numbers to strings^ which results in a TypeError</t>
  </si>
  <si>
    <t>https://github.com/realpython/python-guide/commit/963ab0aabff4f782364be233e1b9e6547596e071</t>
  </si>
  <si>
    <t>https://github.com/realpython/python-guide/pull/292</t>
  </si>
  <si>
    <t>Fix enumerate code snippet to run without error message</t>
  </si>
  <si>
    <t>Code previously added numbers to strings^ which results in a TypeError\n</t>
  </si>
  <si>
    <t>Andrew Hart</t>
  </si>
  <si>
    <t>guard against fatal errors resulting from accessing an empty property of an object</t>
  </si>
  <si>
    <t>https://github.com/nesbert/nobjects/commit/bba95da93007edb2e967a1f0006ccac80902ee93</t>
  </si>
  <si>
    <t>https://github.com/nesbert/nobjects/pull/4</t>
  </si>
  <si>
    <t>Pull request for #3</t>
  </si>
  <si>
    <t>Karl Pauls</t>
  </si>
  <si>
    <t>Add a test to check for ConcurrentModificationException when importing macros in nested parallels blocks (#182).</t>
  </si>
  <si>
    <t>https://github.com/PebbleTemplates/pebble/commit/fb60da11919f61232a8a3103c4b6bd84d1e9dcb2</t>
  </si>
  <si>
    <t>https://github.com/PebbleTemplates/pebble/pull/185</t>
  </si>
  <si>
    <t>Fix ConcurrentModificationException when importing macros in nested parallels blocks (#182) by snapshotting the importedTemplates passed into EvaluationContext.</t>
  </si>
  <si>
    <t>Dan LaRocque</t>
  </si>
  <si>
    <t>https://github.com/ganglia/ganglia-web/commit/e00581d735f4e6999019a37506c42df9be88ee95</t>
  </si>
  <si>
    <t>https://github.com/ganglia/ganglia-web/pull/119</t>
  </si>
  <si>
    <t>Avoid 404 error in issue #61</t>
  </si>
  <si>
    <t>Frank Wang</t>
  </si>
  <si>
    <t>Fix an issue which causes \"Argument bean must not be null\". When lazyInit() is called concurrently^ the first thread should be the only one to initialize it; however^ deltaSpikeProxyInvocationHandler has been assigned before all initialization jobs are completed^ which sometimes causes issue.</t>
  </si>
  <si>
    <t>https://github.com/apache/deltaspike/commit/c5ab0d6672850abdb846dc93f22c180adf651339</t>
  </si>
  <si>
    <t>https://github.com/apache/deltaspike/pull/90</t>
  </si>
  <si>
    <t>Fix an issue which causes \"Argument bean must not be null\". When lazy‚Ä¶</t>
  </si>
  <si>
    <t>‚Ä¶Init() is called concurrently^ the first thread should be the only one to initialize it; however^ deltaSpikeProxyInvocationHandler has been assigned before all initialization jobs are completed^ which sometimes causes issue.</t>
  </si>
  <si>
    <t>alishaIBM</t>
  </si>
  <si>
    <t>Allow SMT levels to be set for the master node (#195)</t>
  </si>
  <si>
    <t>https://github.com/IBM/deploy-ibm-cloud-private/commit/3f34252c203e4ae9730c338fc21aca2fa0de86a6</t>
  </si>
  <si>
    <t>https://github.com/IBM/deploy-ibm-cloud-private/pull/195</t>
  </si>
  <si>
    <t>Allow SMT levels to be set for the master node</t>
  </si>
  <si>
    <t>As IBM Power Systems support various processor SMT levels^ we should allow the user to adjust the level if they\'d like.\r\nUser should be able to specify separate SMT levels for the master node. The SMT level can be changed in the bootstrap scripts (early on^ prior to any installation being performed) via:\r\nppc64_cpu --smt=X\r\n...where X is the desired SMT level (it can be any of: on^ off^ 1^ 2^ 4^ 8).</t>
  </si>
  <si>
    <t>Rodrigo</t>
  </si>
  <si>
    <t>Support multimodule projects\n\nWith this change^ a formatter config file may be present in just the root project in a maven multimodule^ and having the submodules reference that file.\r\n\r\nWithout this change^ when configuring the formatter for a submodule^ it failed if the referenced formatter config was outside the submodule (i.e.: in the root project).</t>
  </si>
  <si>
    <t>https://github.com/revelc/formatter-maven-plugin/commit/d978fed7b0b1edc11f0467a833eb1ad5e518b61d</t>
  </si>
  <si>
    <t>https://github.com/revelc/formatter-maven-plugin/pull/119</t>
  </si>
  <si>
    <t>Support multimodule projects</t>
  </si>
  <si>
    <t>With this change^ a formatter config file may be present in just the root project in a maven multimodule^ and having the submodules reference that file.\n\nWithout this change^ when configuring the formatter for a submodule^ it failed if the referenced formatter config was outside the submodule (i.e.: in the root project).\n\nAlso^ added the fileName when it fails for troubleshooting.\n</t>
  </si>
  <si>
    <t>chfw</t>
  </si>
  <si>
    <t>close zipoutputfp at line 409. without the fix^ cannot write the document properly using pypy</t>
  </si>
  <si>
    <t>https://github.com/eea/odfpy/commit/cee9bbdeb99e5ba3849e03041853fdf45b70e9c3</t>
  </si>
  <si>
    <t>https://github.com/eea/odfpy/pull/5</t>
  </si>
  <si>
    <t>close zipoutputfp at line 409. without the fix^ cannot write the documen...</t>
  </si>
  <si>
    <t>The bug has been diagnosed here: https://bitbucket.org/pypy/pypy/issue/1165/\n\nAnd the bug has been reproduced here:https://travis-ci.org/chfw/pyexcel/jobs/34661942\n\nPlease include the simple fix so odf can be used to write open document under pypy.\n</t>
  </si>
  <si>
    <t>Robert Burke</t>
  </si>
  <si>
    <t>Accept Region in Dataflow Monitoring Page URL\n\nUpdate Google Cloud Dataflow FE URLs from the Dataflow Runners to\nregionalized paths.</t>
  </si>
  <si>
    <t>https://github.com/apache/beam/commit/111603a9952f415fa1386046f7a2d3bde5b6532d</t>
  </si>
  <si>
    <t>https://github.com/apache/beam/pull/3603</t>
  </si>
  <si>
    <t>redo PR 3553</t>
  </si>
  <si>
    <t>EddyVerbruggen</t>
  </si>
  <si>
    <t>Fixed two issues for the \"rise\" animation:\n- Safari-only: animation was not showing at all in the bottom half of the number container.\n- All browsers: the turning page was smaller during the animation in the bottom half of the number container.</t>
  </si>
  <si>
    <t>https://github.com/mrkmg/jquery.flipper/commit/207dc4689c91a41c933b3eff9a85e1da6a27d46e</t>
  </si>
  <si>
    <t>https://github.com/mrkmg/jquery.flipper/pull/1</t>
  </si>
  <si>
    <t>A few fixes for the \"rise\" animation.</t>
  </si>
  <si>
    <t>Hi^ thanks for the nice library!\nI found two issues with the \"rise\" animation which I had to fix for my project^ so I hope you find it useful and integrate it in your repo.\n\nBoth issues can be reproduced at the current version of this page: http://mrkmg.com/flipper/\n- Safari-only: animation was not showing at all in the bottom half of the number container.\n- All browsers: the turning page was smaller during the animation in the bottom half of the number container.\n</t>
  </si>
  <si>
    <t>Joseph V</t>
  </si>
  <si>
    <t>https://github.com/apache/servicecomb-service-center/commit/fd70e3fc13172632f9a72c3f3bf8615ac149057f</t>
  </si>
  <si>
    <t>https://github.com/apache/servicecomb-service-center/pull/251</t>
  </si>
  <si>
    <t>SCB-90 Failed to deploy frontend Service center on Huawei Cloud</t>
  </si>
  <si>
    <t>Bingkun Guo</t>
  </si>
  <si>
    <t>[pull-deps] If --clean flag is not set^ skip creating root extension directories if they already exist. (#3130)</t>
  </si>
  <si>
    <t>https://github.com/apache/incubator-druid/commit/d2636d1a64e207861a9f22be4cf2cdba79845ade</t>
  </si>
  <si>
    <t>https://github.com/apache/incubator-druid/pull/3130</t>
  </si>
  <si>
    <t>[pull-deps] skip creating root extension directories when --clean is not set</t>
  </si>
  <si>
    <t>Fixes #2885 \nIf --clean flag is not set^ skip creating root extension directories if they already exist.\n</t>
  </si>
  <si>
    <t>cgupta</t>
  </si>
  <si>
    <t>adding example userprofile training data and validation data</t>
  </si>
  <si>
    <t>https://github.com/eBay/Eagle/commit/d00cc3d2731dc0e2c23f9645d29f62f752f7f796</t>
  </si>
  <si>
    <t>https://github.com/eBay/Eagle/pull/13</t>
  </si>
  <si>
    <t>Sample ML data</t>
  </si>
  <si>
    <t>Sample ML data for users to test\n</t>
  </si>
  <si>
    <t>Chen Xi</t>
  </si>
  <si>
    <t>BUGFIX: fixed the server do not send a PUBLIC ACK when a PUBLIC on v1/gateway/rpc is received</t>
  </si>
  <si>
    <t>https://github.com/thingsboard/thingsboard/commit/a5fbfcf951989f20758dc8af7c74df9e293db655</t>
  </si>
  <si>
    <t>https://github.com/thingsboard/thingsboard/pull/832</t>
  </si>
  <si>
    <t>BUGFIX: fixed the server do not send a PUBLIC ACK on v1/gateway/rpc</t>
  </si>
  <si>
    <t>The server do not send a PUBLIC ACK when receiving a PUBLIC message on v1/gateway/rpc.</t>
  </si>
  <si>
    <t>tckb</t>
  </si>
  <si>
    <t>(doc) LOG4J2-1877: updated \'DefaultRolloverStrategy\' documentation to include the default value of \'max\' attribute</t>
  </si>
  <si>
    <t>https://github.com/apache/logging-log4j2/commit/ca4e9f51e21a67c26142d02c7b8259e62f48f3b8</t>
  </si>
  <si>
    <t>https://github.com/apache/logging-log4j2/pull/72</t>
  </si>
  <si>
    <t>(doc) LOG4J2-1877: updated DefaultRolloverStrategy documentation</t>
  </si>
  <si>
    <t>Joe Littlejohn</t>
  </si>
  <si>
    <t>Added IPA for the project name ;)</t>
  </si>
  <si>
    <t>https://github.com/scobal/seyren/commit/e45346c44f8e4792c79dd5d159a4ac9c20d7a748</t>
  </si>
  <si>
    <t>https://github.com/scobal/seyren/pull/42</t>
  </si>
  <si>
    <t>Help on how to say the name of this project ;)</t>
  </si>
  <si>
    <t>Hopefully this removes any ambiguity.\n</t>
  </si>
  <si>
    <t>Sherry Hom</t>
  </si>
  <si>
    <t>MIFOSX-1046\nJUnit test cases for code and code values API\'s</t>
  </si>
  <si>
    <t>https://github.com/openMF/mifosx/commit/20b0251a9e583596281428d0444d75b87c6331f1</t>
  </si>
  <si>
    <t>https://github.com/openMF/mifosx/pull/850</t>
  </si>
  <si>
    <t>MIFOSX-1046</t>
  </si>
  <si>
    <t>JUnit test cases for code and code values API\'s\n</t>
  </si>
  <si>
    <t>Robert Gerald Porter</t>
  </si>
  <si>
    <t>Adds Medium as an option</t>
  </si>
  <si>
    <t>https://github.com/TaylanTatli/Moon/commit/f45bbbca06c595a34fbe17b9b2a6987809b13f97</t>
  </si>
  <si>
    <t>https://github.com/TaylanTatli/Moon/pull/76</t>
  </si>
  <si>
    <t>Adds support for Medium social network</t>
  </si>
  <si>
    <t>Diana Arroyo</t>
  </si>
  <si>
    <t>Separate QueueJob Controller in a different daemon #212.\n\nSigned-off-by: Diana Arroyo &lt;darroyo@us.ibm.com&gt;</t>
  </si>
  <si>
    <t>https://github.com/kubernetes-sigs/kube-batch/commit/6fd11887cced3c0f1105205000d8b261b09297a0</t>
  </si>
  <si>
    <t>https://github.com/kubernetes-sigs/kube-batch/pull/219</t>
  </si>
  <si>
    <t>Separate QueueJob Controller in a different daemon #212.</t>
  </si>
  <si>
    <t>Signed-off-by: Diana Arroyo &lt;darroyo@us.ibm.com&gt;.\r\nReplaces PR #213 to include signed commit.</t>
  </si>
  <si>
    <t>andreaolgiati</t>
  </si>
  <si>
    <t>Explicitly exported the call to the context^ so it can be easily modified for use on machines without GPU support (e.g. OSX) (#4262)</t>
  </si>
  <si>
    <t>https://github.com/apache/incubator-mxnet/commit/d187d1455d2c175df632a58f69549a25acab5733</t>
  </si>
  <si>
    <t>https://github.com/apache/incubator-mxnet/pull/4262</t>
  </si>
  <si>
    <t>Explicitly exported the call to the context^ so it can be easily modi‚Ä¶</t>
  </si>
  <si>
    <t>‚Ä¶fied for use on machines without GPU support (e.g. OSX)</t>
  </si>
  <si>
    <t>Terry-Weymouth</t>
  </si>
  <si>
    <t>fixed argument arrays in target i2b2Coreserver - first cut - for testing</t>
  </si>
  <si>
    <t>https://github.com/thehyve/transmartAppInstaller/commit/88352fa0601ed5c5b010b8995158c423c232d515</t>
  </si>
  <si>
    <t>https://github.com/thehyve/transmartAppInstaller/pull/1</t>
  </si>
  <si>
    <t>Minor fixes for the install script</t>
  </si>
  <si>
    <t>I fixed a few minor errors in the install script (scripts/setupTranSMARTDevelopment.gant) where the arguments of ant and grails command requests needed to be spread into arrays (instead of all in one string).\n</t>
  </si>
  <si>
    <t>pboado</t>
  </si>
  <si>
    <t>Fixes for issues\n\n#1 Error when clicking on information icon\n#2 Img tag broken when portlet instance has no defined icon\n#3 Portlets Tab &gt; Go to this page action generates a wrong link</t>
  </si>
  <si>
    <t>https://github.com/technopolis/where-is-my-portlet/commit/e062e2afa046d83a743ec2e510087e5fdfcf3baa</t>
  </si>
  <si>
    <t>https://github.com/technopolis/where-is-my-portlet/pull/4</t>
  </si>
  <si>
    <t>Fixes for issues #1^ #2 &amp; #3</t>
  </si>
  <si>
    <t>Hi guys^ I\'ve sent you a pull request with fixes for the three main issues I could find in your portlets.\n#1 Error when clicking on information icon\n#2 Img tag broken when portlet instance has no defined icon\n#3 Portlets Tab &gt; Go to this page action generates a wrong link\n\nIf you are happy with that could you please try to release a new version of the portlet?\n\nCheers.\n</t>
  </si>
  <si>
    <t>jfarrell</t>
  </si>
  <si>
    <t>issue #349: removing libthrift dependency since cassandra-thrift pulls in the correct version of thrift currently in use by server.</t>
  </si>
  <si>
    <t>https://github.com/hector-client/hector/commit/6efd75f7f2806d024f02fa3702768d601bd54978</t>
  </si>
  <si>
    <t>https://github.com/hector-client/hector/pull/380</t>
  </si>
  <si>
    <t>Issue 349</t>
  </si>
  <si>
    <t>Fix for issue #349: removing libthrift dependency since cassandra-thrift pulls in the correct version of thrift currently in use by server. \n\n-Jake\n</t>
  </si>
  <si>
    <t>Blake Bender</t>
  </si>
  <si>
    <t>WIP: builds from command line^ dunno if it works in the IDE</t>
  </si>
  <si>
    <t>https://github.com/apache/geode-native/commit/9cbf42875fcbcd2b24d71bbe6579dd539ebb92a5</t>
  </si>
  <si>
    <t>https://github.com/apache/geode-native/pull/225</t>
  </si>
  <si>
    <t>GEODE-4341: .net example PutGetRemove added</t>
  </si>
  <si>
    <t>Akash Gupta</t>
  </si>
  <si>
    <t>Simplified to just have PathDriver interface\n\nSigned-off-by: Akash Gupta &lt;akagup@microsoft.com&gt;</t>
  </si>
  <si>
    <t>https://github.com/containerd/continuity/commit/7a056aaec336f045185f2cd745603e5c8732fa29</t>
  </si>
  <si>
    <t>https://github.com/containerd/continuity/pull/80</t>
  </si>
  <si>
    <t>PathDriver interface to manipulate system paths</t>
  </si>
  <si>
    <t>Naresh Kosgi</t>
  </si>
  <si>
    <t>updated the pom.xml in storm-hdfs to be the correct version for\nSTORM-451</t>
  </si>
  <si>
    <t>https://github.com/apache/storm/commit/7071fba98caf453db5505b4287f3ebc343a56b54</t>
  </si>
  <si>
    <t>https://github.com/apache/storm/pull/224</t>
  </si>
  <si>
    <t>STORM-451:updated the pom.xml in storm-hdfs to be the correct version</t>
  </si>
  <si>
    <t>Wrong version was set in the pom causing the builds to fail\n</t>
  </si>
  <si>
    <t>haotian2015</t>
  </si>
  <si>
    <t>Adjust Tomcat deploy doc (#1330)</t>
  </si>
  <si>
    <t>https://github.com/apache/skywalking/commit/ab82f644a0150264740cf6f19130a250da25a715</t>
  </si>
  <si>
    <t>https://github.com/apache/skywalking/pull/1330</t>
  </si>
  <si>
    <t>Adjust Tomcat deploy doc</t>
  </si>
  <si>
    <t>Change the deploy document for windows and linux.</t>
  </si>
  <si>
    <t>Raymond Auge</t>
  </si>
  <si>
    <t>#416 support custom bnddir name</t>
  </si>
  <si>
    <t>https://github.com/bndtools/bnd/commit/5aa834040fbe3ee40ee1cabb4e21fcd519fb128a</t>
  </si>
  <si>
    <t>https://github.com/bndtools/bnd/pull/417</t>
  </si>
  <si>
    <t>Eduardo C√°ceres de la Calle</t>
  </si>
  <si>
    <t>fix compile error</t>
  </si>
  <si>
    <t>https://github.com/grpc/grpc/commit/ca468799280729b0a8a932401b353eecc985aac2</t>
  </si>
  <si>
    <t>https://github.com/grpc/grpc/pull/9794</t>
  </si>
  <si>
    <t>Fix compile error - possible uninitialized variable</t>
  </si>
  <si>
    <t>`host` is only (guaranteed to be) initialized if `has_host` is `true.`\r\nI\'m afraid I\'m not able to reproduce the compile error right now or test it again^ I hope someone else can have a look at it.</t>
  </si>
  <si>
    <t>Christophe Jolif</t>
  </si>
  <si>
    <t>Generates Int32/Int64 for Swift when those are the required formats. Fixes #2133.</t>
  </si>
  <si>
    <t>https://github.com/swagger-api/swagger-codegen/commit/677890fc087775a66037b11fba626acb9d2a8ef1</t>
  </si>
  <si>
    <t>https://github.com/swagger-api/swagger-codegen/pull/2417</t>
  </si>
  <si>
    <t>Generates Int32/Int64 for Swift when those are the required formats. ‚Ä¶</t>
  </si>
  <si>
    <t>‚Ä¶Fixes #2133.\n</t>
  </si>
  <si>
    <t>Martin Harris</t>
  </si>
  <si>
    <t>Adds comment for task.waitForTask(0) hanging issue (probably related to BROOKLYN-106)</t>
  </si>
  <si>
    <t>https://github.com/brooklyncentral/advanced-networking/commit/6887ca2afec0379da8e29da78516dbeb08aeff3a</t>
  </si>
  <si>
    <t>https://github.com/brooklyncentral/advanced-networking/pull/22</t>
  </si>
  <si>
    <t>Fix BROOKLYN-114 - timeout in task.waitForTask()</t>
  </si>
  <si>
    <t>Roland Hu√ü</t>
  </si>
  <si>
    <t>Added support for role based login for Fritz-Boxes</t>
  </si>
  <si>
    <t>https://github.com/lausser/check_nwc_health/commit/2b7294185d15cc9200e264cbb8469ef21754fa8b</t>
  </si>
  <si>
    <t>https://github.com/lausser/check_nwc_health/pull/6</t>
  </si>
  <si>
    <t>Since FRITZ!OS 5.50 it is possible to use role based security (so you can add a dedicated user \"nagios\" for monitoring with less rights). \n\nThis pull requests allows to use --username for specifying the user if this mode is used.\n\nThanks btw for the hot chili sauce^ it is really delicious (I tried it yesterday in my train marathon since I had nothing else to eat ;-) BTW^ it is really hot ;-D\n</t>
  </si>
  <si>
    <t>mblow</t>
  </si>
  <si>
    <t>Add Topic Option To Gerrit Submit (#4)\n\ngit gerrit submit [-t topic] optionally configures the Gerrit patchset\r\nwith the specified topic</t>
  </si>
  <si>
    <t>https://github.com/ceejatec/git-gerrit/commit/ded86b4ad3456c7ab092172c3657603bd352c7d7</t>
  </si>
  <si>
    <t>https://github.com/ceejatec/git-gerrit/pull/4</t>
  </si>
  <si>
    <t>Add Topic Option To Gerrit Submit</t>
  </si>
  <si>
    <t>git gerrit submit [-t topic] optionally configures the Gerrit patchset\nwith the specified topic\n</t>
  </si>
  <si>
    <t>jack</t>
  </si>
  <si>
    <t>Modify git .gitignore file</t>
  </si>
  <si>
    <t>https://github.com/HareDB/HareDBWebRESTful/commit/71051bdedd0d0f6bedbf95a3da912312ef9c8171</t>
  </si>
  <si>
    <t>https://github.com/HareDB/HareDBWebRESTful/pull/13</t>
  </si>
  <si>
    <t>HareRestful add getting yarn running application name in the JobQueueResource class</t>
  </si>
  <si>
    <t>fix #12\n</t>
  </si>
  <si>
    <t>redsk</t>
  </si>
  <si>
    <t>Added --resolve option to Boxer to disable Anaphora resolution\n(parameter moved at the end)</t>
  </si>
  <si>
    <t>https://github.com/nltk/nltk/commit/cae0c892078efdc4d624cf6c5026f4d0b698f095</t>
  </si>
  <si>
    <t>https://github.com/nltk/nltk/pull/1027</t>
  </si>
  <si>
    <t>Added --resolve option to Boxer to disable Anaphora resolution</t>
  </si>
  <si>
    <t>anotherjsguy</t>
  </si>
  <si>
    <t>add site name[nearbuy.com]</t>
  </si>
  <si>
    <t>https://github.com/vvo/lazyload/commit/d27fac4a6a51ece0c624b77c5c783afaacf0ebeb</t>
  </si>
  <si>
    <t>https://github.com/vvo/lazyload/pull/76</t>
  </si>
  <si>
    <t>JS</t>
  </si>
  <si>
    <t>Add spotlight support in Environment</t>
  </si>
  <si>
    <t>https://github.com/libgdx/libgdx/commit/bdd08e28f9aa04166ccadab5a93486308ca2aede</t>
  </si>
  <si>
    <t>https://github.com/libgdx/libgdx/pull/2907</t>
  </si>
  <si>
    <t>Hello^\nThis is my first Pull Request.\nThis Pull Request add support of spotlight in environment. It doesn\'t modify the shader so spotlight can\'t be used with default shader. But it allows to use spotlight in custom shader.\n</t>
  </si>
  <si>
    <t>Shen Liu</t>
  </si>
  <si>
    <t>Fix #5212 - typo in auth.md. (#5213)</t>
  </si>
  <si>
    <t>https://github.com/apache/incubator-druid/commit/5a8ea5f8abfcb274f0e0bf560c62b72c80a7903d</t>
  </si>
  <si>
    <t>https://github.com/apache/incubator-druid/pull/5213</t>
  </si>
  <si>
    <t>Fix #5212 - typo in auth.md.</t>
  </si>
  <si>
    <t>&gt; The Escalator chosen for this property must use an authentication scheme that is supported by an Authenticator in `druid.auth.authenticationChain. Authenticator extension implementors must also provide a corresponding Escalator implementation if they intend to use a particular authentication scheme for internal Druid communications.\r\n\r\nAdd a backquote after druid.auth.authenticationChain.\r\n\r\nLocation:\r\n- docs/content/configuration/auth.md#L39</t>
  </si>
  <si>
    <t>Reynold Xin</t>
  </si>
  <si>
    <t>Added an option to ignore line length of import statements in FileLineLengthCheckerTest.</t>
  </si>
  <si>
    <t>https://github.com/scalastyle/scalastyle/commit/48e03f7489c14c59a2f654c0d9c0b1fac2280e5a</t>
  </si>
  <si>
    <t>https://github.com/scalastyle/scalastyle/pull/67</t>
  </si>
  <si>
    <t>Added an option to ignore line length of import statements in FileLineLengthCheckerTest</t>
  </si>
  <si>
    <t>In many coding style guides (e.g. Google\'s Java style guide(^ it is ok for imports to exceed a certain length. This pull request adds an option to allow long import statements. \n</t>
  </si>
  <si>
    <t>Alexander Bukarev</t>
  </si>
  <si>
    <t>Adding Dockerfile #11 For publishing to dockerhub</t>
  </si>
  <si>
    <t>https://github.com/gojek/consul-envoy-xds/commit/48a886e950dbdc551b2312dc4b1e2ffc458ab42f</t>
  </si>
  <si>
    <t>https://github.com/gojek/consul-envoy-xds/pull/15</t>
  </si>
  <si>
    <t>Dockerfile #11</t>
  </si>
  <si>
    <t>Hi^ this is a Dockerfile you can use to publish docker image to dockerhub. It is much easier to run it from Docker.</t>
  </si>
  <si>
    <t>aaronwwf</t>
  </si>
  <si>
    <t>SINGA-125 Improve Python Helper\n\n-Fix bug^ add num_filter to field</t>
  </si>
  <si>
    <t>https://github.com/apache/incubator-singa/commit/a1553f845cdd0c5014caae1d315c0bcfcdf7aec5</t>
  </si>
  <si>
    <t>https://github.com/apache/incubator-singa/pull/122</t>
  </si>
  <si>
    <t>SINGA-125 Improve Python Helper</t>
  </si>
  <si>
    <t>kScope</t>
  </si>
  <si>
    <t>Fixes the invalid pattern used to test msbuild availability\n\nAs discussed in https://github.com/apache/cordova-wp8/pull/12 the\nprevious pattern was not detecting the msbuid installation in some\nlocalised versions of .net framework. This pattern works with all the\nmsbuild outputs highlited in that discussion.</t>
  </si>
  <si>
    <t>https://github.com/apache/cordova-wp8/commit/70ec222abbec57789c8f62b1c76010638a9cae82</t>
  </si>
  <si>
    <t>https://github.com/apache/cordova-wp8/pull/15</t>
  </si>
  <si>
    <t>As discussed in https://github.com/apache/cordova-wp8/pull/12 the previous pattern was not detecting the msbuid installation in some localised versions of .net framework. This pattern works with all the msbuild outputs highlited in that discussion and should work also with other localised versions\n</t>
  </si>
  <si>
    <t>Bogdan</t>
  </si>
  <si>
    <t>Update linting instructions. (#896)\n\nflake8 changes tests lints only the test dir.</t>
  </si>
  <si>
    <t>https://github.com/apache/incubator-superset/commit/572c6ee85ea4f46cca36a9d41e95a668a7a78a23</t>
  </si>
  <si>
    <t>https://github.com/apache/incubator-superset/pull/896</t>
  </si>
  <si>
    <t>Update linting instructions.</t>
  </si>
  <si>
    <t>xunzhang</t>
  </si>
  <si>
    <t>update type.hpp^ support std::tr1::unordered_map and std::tr1::unordered_set</t>
  </si>
  <si>
    <t>https://github.com/msgpack/msgpack-c/commit/a97f7640888b976fe18b6c86c79e0dcca769dcc7</t>
  </si>
  <si>
    <t>https://github.com/msgpack/msgpack-c/pull/51</t>
  </si>
  <si>
    <t>update type.hpp</t>
  </si>
  <si>
    <t>update type.hpp^ std::tr1::unordered_map and std::tr1::unordered_set can be supported by default\n</t>
  </si>
  <si>
    <t>Benjamin Staffin</t>
  </si>
  <si>
    <t>Don\'t hardcode python2.6.\n\nChange-Id: Ia2e977d833e3eca37ec0713a2ef73ebff03a7c9a</t>
  </si>
  <si>
    <t>https://github.com/rjancewicz/python-kadmin/commit/caef9a3291d66fcbf9e9129bf4104e30fcdf9f3b</t>
  </si>
  <si>
    <t>https://github.com/rjancewicz/python-kadmin/pull/1</t>
  </si>
  <si>
    <t>General build process and distribution cleanups</t>
  </si>
  <si>
    <t>jarivas</t>
  </si>
  <si>
    <t>make possible plays wav file</t>
  </si>
  <si>
    <t>https://github.com/apache/cordova-plugin-media/commit/bf42b0852cbee6c15eb168beba0253ddcdd9c50c</t>
  </si>
  <si>
    <t>https://github.com/apache/cordova-plugin-media/pull/32</t>
  </si>
  <si>
    <t>make possible play wav file</t>
  </si>
  <si>
    <t>In the original final the extension wma was duplicated^ so I have changed it to wav^ to enable use this kind of files\n</t>
  </si>
  <si>
    <t>Sean Cho</t>
  </si>
  <si>
    <t>Edited JdbcWriter to use setProp rather than appendToListProp method when setting property FORK_BRANCH_ID_KEY</t>
  </si>
  <si>
    <t>https://github.com/apache/incubator-gobblin/commit/19aaa41facdeeeed6596d20f61de76760277dc17</t>
  </si>
  <si>
    <t>https://github.com/apache/incubator-gobblin/pull/1327</t>
  </si>
  <si>
    <t>Edited JdbcWriter to use setProp rather than appendToListProp method ‚Ä¶</t>
  </si>
  <si>
    <t>Changed JdbcWriter to use setProp rather than appendToListProp when setting the property FORK_BRANCH_ID_KEY.\nPlease refer to the issue #1322 .\n</t>
  </si>
  <si>
    <t>Santhosh Kumar Shanmugham</t>
  </si>
  <si>
    <t>Extend Ref.Index to allow some extra characters. (#27)\n\nRef.Index is restricted to [a-zA-Z0-9_-]^ which is too restrictive.\r\nExtend this to allow special characters \'_\' and \'/\'.</t>
  </si>
  <si>
    <t>https://github.com/wickman/pystachio/commit/3aa34093f3f42db2e602fbe47bad997e11017eca</t>
  </si>
  <si>
    <t>https://github.com/wickman/pystachio/pull/27</t>
  </si>
  <si>
    <t>Extend Ref.Index to allow some extra characters.</t>
  </si>
  <si>
    <t>Ref.Index is restricted to [a-zA-Z0-9_-]^ which is too restrictive.\nExtend this to allow special characters \'_\' and \'/\'.\n\nhttps://github.com/wickman/pystachio/issues/26\n</t>
  </si>
  <si>
    <t>Stef√°n Freyr Stef√°nsson</t>
  </si>
  <si>
    <t>Making the location information optional. Added a member variable^ constructor^ getter and setter for whether location information should be included in the log message. If not^ the location information is not generated at all which saves quite some time.</t>
  </si>
  <si>
    <t>https://github.com/logstash/log4j-jsonevent-layout/commit/a6976d2c25e88f1342a7453cda61a5d22e10ef95</t>
  </si>
  <si>
    <t>https://github.com/logstash/log4j-jsonevent-layout/pull/5</t>
  </si>
  <si>
    <t>Making location info optional improves performance.</t>
  </si>
  <si>
    <t>Kranti Parisa</t>
  </si>
  <si>
    <t>fixing the typos in read me doc and test classes</t>
  </si>
  <si>
    <t>https://github.com/OpenHFT/Chronicle-Map/commit/8f717efced4f5ce75122a537589bc6717f6708be</t>
  </si>
  <si>
    <t>https://github.com/OpenHFT/Chronicle-Map/pull/11</t>
  </si>
  <si>
    <t>Johann Sorel</t>
  </si>
  <si>
    <t>SymbologyEncoding : symbolizer geometry expression patch (GEO-245)</t>
  </si>
  <si>
    <t>https://github.com/opengeospatial/geoapi/commit/b781acf057b2c6e92c0cf142526c2ef91aee1197</t>
  </si>
  <si>
    <t>https://github.com/opengeospatial/geoapi/pull/1</t>
  </si>
  <si>
    <t>Matt Croydon</t>
  </si>
  <si>
    <t>https://github.com/twitter-archive/naggati2/commit/928589fcb94b464861a94f2dcd86b52bc58db930</t>
  </si>
  <si>
    <t>https://github.com/twitter-archive/naggati2/pull/2</t>
  </si>
  <si>
    <t>Fixed sbt clean update package-dist failure on missing ostrich version</t>
  </si>
  <si>
    <t>Xavier Jodoin</t>
  </si>
  <si>
    <t>add support for primecoin and vertcoin</t>
  </si>
  <si>
    <t>https://github.com/chjj/termcoin/commit/f9160ac01d818cbb3318b6ed91edb28890674397</t>
  </si>
  <si>
    <t>https://github.com/chjj/termcoin/pull/11</t>
  </si>
  <si>
    <t>Fabian Steeg</t>
  </si>
  <si>
    <t>Set up .gitignore^ deleted project/build/target/^ tweaked README</t>
  </si>
  <si>
    <t>https://github.com/bwmcadams/SyntaxDiagramGenerator/commit/100b91d7441de23b184d30fb4328f551a6539cbf</t>
  </si>
  <si>
    <t>https://github.com/bwmcadams/SyntaxDiagramGenerator/pull/4</t>
  </si>
  <si>
    <t>Basic test using sample grammar</t>
  </si>
  <si>
    <t>I have added a basic test that processes the sample grammar and checks if the diagrams for all rules have been generated. It does not run in SBT (as when running in SBT^ System.getProperty(\"java.class.path\") contains only sbt-launcher.jar - is that the issue you also had?). I added Eclipse project setup files (which don\'t interfere with SBT) to run the ScalaTest spec as a JUnit test. It works for me with only the managed dependencies^ but I left the unmanaged lib/ folder as it is to keep the README documentation working. Not sure why this pull request contains my older commits that you already pulled^ git says I\'m up-to-date when pulling from you^ and they are not included in the files tab above.\n</t>
  </si>
  <si>
    <t>vaccywen</t>
  </si>
  <si>
    <t>if to switch case (#2399)\n\n* if to switch case\r\n\r\n* change try catch block\r\n\r\nchange try catch block</t>
  </si>
  <si>
    <t>https://github.com/apache/dubbo/commit/87b4c1e78a361c8bff951374c4b7a143b89fab79</t>
  </si>
  <si>
    <t>https://github.com/apache/dubbo/pull/2399</t>
  </si>
  <si>
    <t>if to switch case</t>
  </si>
  <si>
    <t>## What is the purpose of the change\r\n\r\nto improve efficiency\r\n\r\n## Brief changelog\r\n\r\norg.apache.dubbo.common.compiler.support.ClassUtils\r\n</t>
  </si>
  <si>
    <t>Yaliang Wang</t>
  </si>
  <si>
    <t>add warning log of tunnelHost before throw exception</t>
  </si>
  <si>
    <t>https://github.com/apache/incubator-heron/commit/11a5d48abd58a480599ba057f1f65bc13da6e76c</t>
  </si>
  <si>
    <t>https://github.com/apache/incubator-heron/pull/1495</t>
  </si>
  <si>
    <t>Van Staub</t>
  </si>
  <si>
    <t>fix types for blocking and result (#130)</t>
  </si>
  <si>
    <t>https://github.com/apache/openwhisk-client-js/commit/5244f82b11eb90ae763380b19533511ba2045ca3</t>
  </si>
  <si>
    <t>https://github.com/apache/openwhisk-client-js/pull/130</t>
  </si>
  <si>
    <t>fix types for blocking and result</t>
  </si>
  <si>
    <t>bigmeng</t>
  </si>
  <si>
    <t>[docs] Improve the Table sorting logic (#12348)\n\n* Update EnhancedTable.js\r\n\r\n* simpler logic</t>
  </si>
  <si>
    <t>https://github.com/mui-org/material-ui/commit/fde400f8932191489ba5c6d1ce423c6f4682c26d</t>
  </si>
  <si>
    <t>https://github.com/mui-org/material-ui/pull/12348</t>
  </si>
  <si>
    <t>[docs] Improve the Table sorting logic</t>
  </si>
  <si>
    <t>In some cases(some elements of the same orderBy)^ the order of elements changes when multiple choices.\r\n&lt;!-- Thanks so much for your PR^ your contribution is appreciated! ‚ù§Ô∏è --&gt;\r\n</t>
  </si>
  <si>
    <t>wobu</t>
  </si>
  <si>
    <t>fixed #1601 backend priority loading when using reflection</t>
  </si>
  <si>
    <t>https://github.com/deeplearning4j/nd4j/commit/eaaf51bf3b197e5773123577a974bd9861e0ca0f</t>
  </si>
  <si>
    <t>https://github.com/deeplearning4j/nd4j/pull/1604</t>
  </si>
  <si>
    <t>Olivier Girardot</t>
  </si>
  <si>
    <t>adding sloccount handling</t>
  </si>
  <si>
    <t>https://github.com/kmmbvnr/django-jenkins/commit/6f25b3627bccc256d66539ab1403633f5292153e</t>
  </si>
  <si>
    <t>https://github.com/kmmbvnr/django-jenkins/pull/50</t>
  </si>
  <si>
    <t>Adding SlocCount to the available tasks</t>
  </si>
  <si>
    <t>Hi^ \nthis pull request adds the SlocCount utils to the list of available tasks^ \nthis tasks required the sloccount program in the path^ \nand this patch can be greatly improved but i can assure you that it works properly as it is.\nIf the quality of this patch is not sufficient^ please tell me^ \ni may improve it when i have the time.\n\nRegards^ \n\nOlivier.\n</t>
  </si>
  <si>
    <t>Edison Tung</t>
  </si>
  <si>
    <t>Added KMeans examples\n\nLocalKMeans runs locally with a randomly generated dataset.\nSparkLocalKMeans takes an input file and runs KMeans on it.</t>
  </si>
  <si>
    <t>https://github.com/mesos/spark/commit/3b9d9de583bf2ee0c7b46c75944aedfcfa784a02</t>
  </si>
  <si>
    <t>https://github.com/mesos/spark/pull/103</t>
  </si>
  <si>
    <t>Made improvements to takeSample. Also changed SparkLocalKMeans to SparkKMeans</t>
  </si>
  <si>
    <t>Instead of calling count on an RDD multiple times^ stored the count so it can be used. Also^ called the collect method for the array earlier also to reduce the number of times count() is called.\n</t>
  </si>
  <si>
    <t>mplescano</t>
  </si>
  <si>
    <t>Fixing for locale differents of English</t>
  </si>
  <si>
    <t>https://github.com/openMF/mifosx/commit/15a9804427c285ffc896780e9373b4c85fc7df77</t>
  </si>
  <si>
    <t>https://github.com/openMF/mifosx/pull/1088</t>
  </si>
  <si>
    <t>Guilherme Dellagustin</t>
  </si>
  <si>
    <t>Update README.md\n\nAn ending } was missing in one of the examples for migrating from JavaScript-ID3-Reader.</t>
  </si>
  <si>
    <t>https://github.com/aadsm/jsmediatags/commit/4315bce2fffe722849839fd6b70f94e7e3b37035</t>
  </si>
  <si>
    <t>https://github.com/aadsm/jsmediatags/pull/10</t>
  </si>
  <si>
    <t>Update README.md</t>
  </si>
  <si>
    <t>An ending } was missing in one of the examples for migrating from JavaScript-ID3-Reader.\n</t>
  </si>
  <si>
    <t>[RIP-9] Add the English docs for Feature.md into the develop guide for users (#825)\n\n[RIP-9] Add the English docs for Feature into the develop guide for users</t>
  </si>
  <si>
    <t>https://github.com/apache/rocketmq/commit/562a6381a8b3ce1059e08f62027744133eb11441</t>
  </si>
  <si>
    <t>https://github.com/apache/rocketmq/pull/825</t>
  </si>
  <si>
    <t>[RIP-9] Add the English docs for Feature.md into the develop guide for users</t>
  </si>
  <si>
    <t>## What is the purpose of the change\r\nAdd the English docs for Feature.md into the develop guide for users\r\n\r\n## Brief changelog\r\nAdd Feature.md to the directory of docs/en\r\n\r\n## Verifying this change\r\nCheck the corresponding Feature.md file in the rocketmq/docs/en directory to verify the change.</t>
  </si>
  <si>
    <t>nullcodeexecutor</t>
  </si>
  <si>
    <t>Merge pull request #268^ modify Routing Rules description.</t>
  </si>
  <si>
    <t>https://github.com/apache/dubbo-website/commit/98579c225829c999aec2363255e66f36e11f45d5</t>
  </si>
  <si>
    <t>https://github.com/apache/dubbo-website/pull/268</t>
  </si>
  <si>
    <t>Modify Routing Rules description</t>
  </si>
  <si>
    <t>Kevin Gallardo</t>
  </si>
  <si>
    <t>TINKERPOP-1274: GraphSON 2.0.</t>
  </si>
  <si>
    <t>https://github.com/apache/tinkerpop/commit/115eb3c779d993b5cc668bf2c30b31a9b031de49</t>
  </si>
  <si>
    <t>https://github.com/apache/tinkerpop/pull/386</t>
  </si>
  <si>
    <t>TINKERPOP-1274: GraphSON 2.0 [revised]</t>
  </si>
  <si>
    <t>For context^ a precise description is provided in the PR for the first version of the fix: #351. **Please see this #351 PR first for initial context.**\n\nThis PR provides the initial set of features defined in #351^ plus the following:\n- Types for Graph objects.\n- Types for **all** numeric values.\n- New type IDs format.\n- Avoid serializing empty properties field.\n\nAs a reminder the format for types is the following:\n- A value not typed : `value`\n- A value typed : `{\"@type\":\"typeName\"^ \"@value\":value}`\n## New type IDs format\n\nA type ID is now composed of 2 parts^ the \"domain\" and the type name. A \"domain\" can be used by any implementor to implement their own data type^ avoiding collisions with the existing TinkerPop type IDs. The default domain for Graph object is \"gremlin\".\n## Types for all numeric values\n\nA type is now present for every numeric value^ the types have been renamed to be more understandable with regards to their memory sizes or kinds. As a reference^ here is a description of all currently existing types and their corresponding Java implementation:\n- Java `Integer`: \"gremlin:int32\"\n- Java `Long`: \"gremlin:int64\"\n- Java `Short`: \"gremlin:int16\"\n- Java `Float`: \"gremlin:float\"\n- Java `Double`: \"gremlin:double\"\n## Types for all Graph objects.\n\nNew typeIDs introduced in #351 (time types^ UUIDs^ etc..) now follow the type format defined here: \"domain:typename\".\nTypes have now been included for Graph-specific objects^ here is an exhaustive list of the existing types handled so far and their corresponding IDs:\n- `Vertex` -&gt; \"gremlin:vertex\"\n- `Edge` -&gt; \"gremlin:edge\"\n- `VertexPropery` -&gt; \"gremlin:vertexproperty\"\n- `Property` -&gt; \"gremlin:property\"\n- `Path` -&gt; \"gremlin:path\"\n- `Tree` -&gt; \"gremlin:tree\"\n- `Graph` -&gt; \"gremlin:graph\"\n- `Metrics` -&gt; \"gremlin:metrics\"\n- `TraversalMetrics` -&gt; `gremlin:traversalmetrics\"\n\nThis improvement defines a requirement to the serialization format which is that every type _must_ have a Jackson serializer and deserializer defined on the source `ObjectMapper`. Previous not defined serializers and deserializers have been added in this PR.\n\nCode-wise^ it\'s pretty much the same than for #351^ the big intake in code here is the addition of the deserializers for all Graph objects^ a big simplification to the serializers (`GraphSONSerializersV2d0`)^ the addition of the \"domain\" to the type system^ and making that new typeID format configurable to users through the `TinkerPopJacksonModule`.\n\n`mvn clean install` test suite passes^ and it\'s rebased on top of current `master`. \n</t>
  </si>
  <si>
    <t>Uwe Dauernheim</t>
  </si>
  <si>
    <t>Remove Go programming language dependency from README\nAlso mention what OSX users have to do\nAdd global build script to build tools^ src^ and libs. (Maybe also examples and docs?)</t>
  </si>
  <si>
    <t>https://github.com/marianoguerra/efene/commit/3d91713c10cb541060be689c28567b477caa66a8</t>
  </si>
  <si>
    <t>https://github.com/marianoguerra/efene/pull/19</t>
  </si>
  <si>
    <t>README changes and \'easier\' building</t>
  </si>
  <si>
    <t>I made some minor changes to the readme^ to remove/clarify the Go dependency and give a hint for OSX users. Also a bit more verbose what the build process does.\n\nFurther there is a global build process in the root directory to build tools^ src^ and libs. Maybe that makes it easier.\n</t>
  </si>
  <si>
    <t>Xuchen Yao</t>
  </si>
  <si>
    <t>added support for jacana in the pipeline.pl and paralign.pl</t>
  </si>
  <si>
    <t>https://github.com/joshua-decoder/joshua/commit/d792d8b950d7e3760085df935db7a4beb8e80350</t>
  </si>
  <si>
    <t>https://github.com/joshua-decoder/joshua/pull/134</t>
  </si>
  <si>
    <t>added jacana aligner support to Joshua</t>
  </si>
  <si>
    <t>currently it only supports French-English. I tested it with the toy example in test/pipeline and it worked ok. I\'ll write more about how to train it with other languages later in http://code.google.com/p/jacana-xy/\n</t>
  </si>
  <si>
    <t>Allon Mureinik</t>
  </si>
  <si>
    <t>Fix markdown in README.md</t>
  </si>
  <si>
    <t>https://github.com/laravot/gerrit-helper/commit/ec4c66658d106872c2d1d27262bd84c33a3f4256</t>
  </si>
  <si>
    <t>https://github.com/laravot/gerrit-helper/pull/1</t>
  </si>
  <si>
    <t>Improve README.md</t>
  </si>
  <si>
    <t>Xavier RENE-CORAIL</t>
  </si>
  <si>
    <t>Add LGTM.com code quality badges</t>
  </si>
  <si>
    <t>https://github.com/luvit/luv/commit/913118738b175ea938f77b4a9a1bec5d733fd704</t>
  </si>
  <si>
    <t>https://github.com/luvit/luv/pull/303</t>
  </si>
  <si>
    <t>Add LGTM code quality badges</t>
  </si>
  <si>
    <t>Hi there!\n\nI thought you might be interested in adding these [code quality badges](https://lgtm.com/projects/g/luvit/luv/ci/#badges) to your project. They will indicate a very high code quality to potential users and contributors.\nYou can also check the alerts discovered by [LGTM](https://lgtm.com/projects/g/luvit/luv).\n\nN.B.: I am on the team behind LGTM.com^ I\'d appreciate your feedback on this initiative^ whether you\'re interested or not^ if you find time to drop me a line. Thanks.\n</t>
  </si>
  <si>
    <t>Pawel Kaczmarczyk</t>
  </si>
  <si>
    <t>Reformatting Kinesis IO to comply with official code style</t>
  </si>
  <si>
    <t>https://github.com/apache/beam/commit/21fd30283eb4f6b829b06830a3ef04df0a377b06</t>
  </si>
  <si>
    <t>Ashvin</t>
  </si>
  <si>
    <t>Fix difference computation in LongColumn (#232)\n\nFix difference computation in LongColumn</t>
  </si>
  <si>
    <t>https://github.com/jtablesaw/tablesaw/commit/b0c739078f5d23ddd514f5bea5c94071bf343080</t>
  </si>
  <si>
    <t>https://github.com/jtablesaw/tablesaw/pull/232</t>
  </si>
  <si>
    <t>Fix difference computation in LongColumn</t>
  </si>
  <si>
    <t>Fixes #231. Fixes the for loop and adds a test for the column</t>
  </si>
  <si>
    <t>hardzhang</t>
  </si>
  <si>
    <t>https://github.com/apache/skywalking/commit/43da4e65d9b68ade6b67bf3711f469e7efef3b91</t>
  </si>
  <si>
    <t>https://github.com/apache/skywalking/pull/1264</t>
  </si>
  <si>
    <t>Junjie Qian</t>
  </si>
  <si>
    <t>Force overwrite in rename and provide option support in mv</t>
  </si>
  <si>
    <t>https://github.com/colinmarc/hdfs/commit/8774aa7d4c4e915d1add7a83498a3e40ea0984a2</t>
  </si>
  <si>
    <t>https://github.com/colinmarc/hdfs/pull/55</t>
  </si>
  <si>
    <t>Clobber in rename: provide overwrite option in Rename</t>
  </si>
  <si>
    <t>Right now^ rename api cannot overwrite the existing file^ according to https://github.com/colinmarc/hdfs/blob/master/rename.go#L14.\n\nThis patch allows users to decide whether to overwrite files if the files already exist.\n</t>
  </si>
  <si>
    <t>Ingo Hoffmann</t>
  </si>
  <si>
    <t>GROOVY-6303: Add ability to use a different font for groovyConsole</t>
  </si>
  <si>
    <t>https://github.com/groovy/groovy-core/commit/e793ffec2c9922de8ea9a900db1166182e879f0c</t>
  </si>
  <si>
    <t>https://github.com/groovy/groovy-core/pull/279</t>
  </si>
  <si>
    <t>This was tested on Linux only.\n</t>
  </si>
  <si>
    <t>Arjun Satish</t>
  </si>
  <si>
    <t>Add configuration setting for Avro compression codec\n\nSigned-off-by: Arjun Satish &lt;arjun@confluent.io&gt;</t>
  </si>
  <si>
    <t>https://github.com/confluentinc/kafka-connect-hdfs/commit/d1ba83cb3327b34efb9ee5ff10d40c79a85667c8</t>
  </si>
  <si>
    <t>https://github.com/confluentinc/kafka-connect-hdfs/pull/255</t>
  </si>
  <si>
    <t>CC-1299: Add configuration setting for Avro compression codec</t>
  </si>
  <si>
    <t>Signed-off-by: Arjun Satish &lt;arjun@confluent.io&gt;</t>
  </si>
  <si>
    <t>the-only</t>
  </si>
  <si>
    <t>fix map config</t>
  </si>
  <si>
    <t>https://github.com/ecomfe/esl/commit/4ee5babeda5cb8587dca17ff28c659f68fb24923</t>
  </si>
  <si>
    <t>https://github.com/ecomfe/esl/pull/46</t>
  </si>
  <si>
    <t>Âú® [ESLÁöÑÈÖçÁΩÆÊñáÊ°£](doc/config.md) ‰∏≠ÔºåÁªômap ÁöÑÈÖçÁΩÆÈ°πÂÆû‰æãÈáåÂ•ó‰∫Ü‰∏ÄÂ±Çmap\n</t>
  </si>
  <si>
    <t>JasperJiaGuo</t>
  </si>
  <si>
    <t>skip bit-map inverted index generation for sorted column (#4270)\n\n* skip the inverted index generation\r\n\r\n* skip the cleaning^ no potential side effect\r\n\r\n* fixed comments\r\n\r\n* fixed comments\r\n\r\n* fixed comments\r\n\r\n* standalone test done</t>
  </si>
  <si>
    <t>https://github.com/apache/incubator-pinot/commit/9f6c20bfe07b4356a5e5fec5deb3f8337eed3c16</t>
  </si>
  <si>
    <t>https://github.com/apache/incubator-pinot/pull/4270</t>
  </si>
  <si>
    <t>skip bit-map inverted index generation for sorted column</t>
  </si>
  <si>
    <t>It is redundant for a sorted column to have a bitmap index. Skipping this here won\'t have side effect for meta data generation.</t>
  </si>
  <si>
    <t>Ildar Musin</t>
  </si>
  <si>
    <t>Escape special characters in README.md (#75)</t>
  </si>
  <si>
    <t>https://github.com/adjust/istore/commit/57c5dc2777f27b488031b0d04a62e00392bf5b7a</t>
  </si>
  <si>
    <t>https://github.com/adjust/istore/pull/75</t>
  </si>
  <si>
    <t>Escape special characters in README.md</t>
  </si>
  <si>
    <t>It seems that vertical bars in `?|` and `||` operators should be escaped in order to render correctly.</t>
  </si>
  <si>
    <t>Paul Baclace</t>
  </si>
  <si>
    <t>cleaned up build.sh to remove spurious errors.</t>
  </si>
  <si>
    <t>https://github.com/apache/incubator-druid/commit/71edede8666b470b4fe6ab78270706699752b9a9</t>
  </si>
  <si>
    <t>https://github.com/apache/incubator-druid/pull/4</t>
  </si>
  <si>
    <t>cleaned up spurious errors in build.sh</t>
  </si>
  <si>
    <t>Cleaned up spurious errors in build.sh and have it show helpful info after successful build.\n</t>
  </si>
  <si>
    <t>Jin Zhang</t>
  </si>
  <si>
    <t>add *.swp *.swo to .gitignore (#1181)</t>
  </si>
  <si>
    <t>https://github.com/spring-cloud/spring-cloud-netflix/commit/bc7b8367a90c85a41312045bf4c1731f481a5338</t>
  </si>
  <si>
    <t>https://github.com/spring-cloud/spring-cloud-netflix/pull/1181</t>
  </si>
  <si>
    <t>add *.swp *.swo to .gitignore</t>
  </si>
  <si>
    <t>Thomas John Wesolowski</t>
  </si>
  <si>
    <t>GUACAMOLE-626: Add Docker secret support for MySQL and Postgres\n\nAdd support for reading from docker secret files. New script prefers environment variables ending with _FILE over normal variables^ meaning that Docker secrets will take precedence. You can^ however^ mix variable types^ ex. MYSQL_USER uses a normal environment variable^ while MYSQL_PASSWORD uses a secret.</t>
  </si>
  <si>
    <t>https://github.com/apache/guacamole-client/commit/32c2618ca92038989220e433d78c242421a31c95</t>
  </si>
  <si>
    <t>https://github.com/apache/guacamole-client/pull/320</t>
  </si>
  <si>
    <t>GUACAMOLE-626: Add support for Docker secrets to startup.sh</t>
  </si>
  <si>
    <t>Did my best to follow the CONTRIBUTING^ as I meant to submit these changes a while back.\r\nJIRA: https://issues.apache.org/jira/browse/GUACAMOLE-626</t>
  </si>
  <si>
    <t>nkurihar</t>
  </si>
  <si>
    <t>Add Athenz authentication plugin (#178)</t>
  </si>
  <si>
    <t>https://github.com/apache/pulsar/commit/d4610109ecedfdebcb60ef9852166b4ea814abda</t>
  </si>
  <si>
    <t>https://github.com/apache/pulsar/pull/178</t>
  </si>
  <si>
    <t>Add Athenz authentication plugin</t>
  </si>
  <si>
    <t>### Motivation\r\n\r\n[Athenz](https://github.com/yahoo/athenz) is a role-based authorization system which is recently open-sourced by Yahoo! inc.\r\nWe want to use Athenz as an authentication mechanism on pulsar.\r\n\r\n### Modifications\r\n\r\nAdd Athenz authentication plugin classes:\r\n- `AuthenticationProviderAthenz` (for Broker)\r\n- `AuthenticationAthenz` (for Client)\r\n- `AuthenticationDataAthenz` (for Client)\r\n\r\nand add `athenzDomainNames` congifuration setting to broker.conf / standalone.conf\r\n\r\n### Result\r\n\r\nBe able to use Athenz authentication on pulsar.\r\n\r\n### TODO\r\n\r\nAdd documents about Athenz authentication on pulsar.</t>
  </si>
  <si>
    <t>Reza Haidari .A</t>
  </si>
  <si>
    <t>fix typo scroll scrollContainer (#2)</t>
  </si>
  <si>
    <t>https://github.com/egoist/vue-mugen-scroll/commit/d2293953d5c7ff4943edce78b6b7ec873ec156ea</t>
  </si>
  <si>
    <t>https://github.com/egoist/vue-mugen-scroll/pull/2</t>
  </si>
  <si>
    <t>fix typo scrollContainer</t>
  </si>
  <si>
    <t>Vaibhav Thapliyal</t>
  </si>
  <si>
    <t>https://github.com/apache/gora/commit/ce945da33c42463567c40a2d35fc34a0e23618d6</t>
  </si>
  <si>
    <t>https://github.com/apache/gora/pull/97</t>
  </si>
  <si>
    <t>Sergey Tselovalnikov</t>
  </si>
  <si>
    <t>Language option</t>
  </si>
  <si>
    <t>https://github.com/yogthos/asset-minifier/commit/6a5fd9ae5ea8d87a10fbf339dc7bcc462e3f93fb</t>
  </si>
  <si>
    <t>https://github.com/yogthos/asset-minifier/pull/7</t>
  </si>
  <si>
    <t>Ability to set language option for avoiding the \"trailing comma\" problem\n</t>
  </si>
  <si>
    <t>millerjam</t>
  </si>
  <si>
    <t>bump dependency in pom to 0.7.0</t>
  </si>
  <si>
    <t>https://github.com/nathanmarz/storm-starter/commit/a94a6cf7d406119322dae22e34ad0b2225e48625</t>
  </si>
  <si>
    <t>https://github.com/nathanmarz/storm-starter/pull/8</t>
  </si>
  <si>
    <t>bump dep in m2-pom.xml to 0.7.0 to match project.clj</t>
  </si>
  <si>
    <t>Update the pom.xml storm dep^ so that both maven and leiningen depend on same version of storm\n</t>
  </si>
  <si>
    <t>Mani\'s hub</t>
  </si>
  <si>
    <t>Create dubbo-zk.md (#1) (#82)\n\n* Create dubbo-zk.md (#1)\r\n\r\n* Update blog.js\r\n\r\n* Update blog.js</t>
  </si>
  <si>
    <t>https://github.com/apache/dubbo-website/commit/ff3ed92ee56b0feef64268d35b4f8c2a3d933ecf</t>
  </si>
  <si>
    <t>https://github.com/apache/dubbo-website/pull/82</t>
  </si>
  <si>
    <t>Create dubbo-zk.md (#1)</t>
  </si>
  <si>
    <t>## What is the purpose of the change\r\n\r\nGroup 3 - Translation\r\n## Brief changelog\r\n\r\nXXXXX\r\n\r\nFollow this checklist to help us incorporate your contribution quickly and easily:\r\n\r\n- [x] Make sure there is a [GITHUB_issue](https://github.com/apache/incubator-dubbo-website/issues) filed for the change (usually before you start working on it). Trivial changes like typos do not require a GITHUB issue. Your pull request should address just this issue^ without pulling in other changes - one PR resolves one issue.\r\n- [ ] Format the pull request title like `Fix UnknownException when host config not exist #XXX`. Each commit in the pull request should have a meaningful subject line and body.\r\n- [ ] Write a pull request description that is detailed enough to understand what the pull request does^ how^ and why.\r\n- [ ] Test your code locally by running `docsite start`^ and make sure it works as expected.\r\n- [ ] Make sure no files under build directory is added.\r\n- [ ] If this contribution is large^ please follow the [Software Donation Guide](https://github.com/apache/incubator-dubbo/wiki/Software-donation-guide).\r\n</t>
  </si>
  <si>
    <t>Lei Xu</t>
  </si>
  <si>
    <t>ODF2XHTML has no method make_embedable()\n\nInitialize ODF2XHTML instance with embedable=True then will raise an\nAttributeError^ because there was no method named \'make_embedable\'^ in fact we\nwant to invoke set_embedable().</t>
  </si>
  <si>
    <t>https://github.com/eea/odfpy/commit/73b09755e182fbeeffe81dc9854fabceff8f4865</t>
  </si>
  <si>
    <t>https://github.com/eea/odfpy/pull/9</t>
  </si>
  <si>
    <t>Fixed the AttributeError when initialize ODF2XHTML instance with embedable=True</t>
  </si>
  <si>
    <t>Initialize ODF2XHTML instance with embedable=True then will raise an AttributeError^ because there was no method named \'make_embedable\'^ in fact we want to invoke set_embedable().\n</t>
  </si>
  <si>
    <t>Chao Shi</t>
  </si>
  <si>
    <t>Exposes position information of type/method names.\n\nAdds the following methods:\n- TypeDeclaration#{get^set}NameExpr()\n- MethodDeclaration#{get^set}NameExpr()</t>
  </si>
  <si>
    <t>https://github.com/javaparser/javaparser/commit/51e2097ef26906aac24751a30cdd273b5e355941</t>
  </si>
  <si>
    <t>https://github.com/javaparser/javaparser/pull/12</t>
  </si>
  <si>
    <t>Expose position information of type/method names</t>
  </si>
  <si>
    <t>I added the following methods to retrieve the exact position of names:\n- TypeDeclaration#{get^set}NameExpr()\n- MethodDeclaration#{get^set}NameExpr()\n\nNo existing APIs are changed or removed^ so it should be backward compatible.\n\nThis commit fixes #11.\n</t>
  </si>
  <si>
    <t>Ovilia</t>
  </si>
  <si>
    <t>enabling heatmap</t>
  </si>
  <si>
    <t>https://github.com/apache/incubator-echarts/commit/35674d6a21d3e72177b185f19307ca82c0635406</t>
  </si>
  <si>
    <t>https://github.com/apache/incubator-echarts/pull/1792</t>
  </si>
  <si>
    <t>enable heatmap</t>
  </si>
  <si>
    <t>amerissa</t>
  </si>
  <si>
    <t>[Ambari-23850] Use trustore details for Atlas/Ranger during collection creation (#1276)\n\n* When installing Atlas/Ranger with HTTPS ambari-infra (solr)^ the script does not account for the truststore. By default we should be picking up the truststore information from Ambari Infra. Failure to do so will result in PKIX error. It happens when installing fresh and SSL is preenabled\r\n\r\n* Revert \"When installing Atlas/Ranger with HTTPS ambari-infra (solr)^ the script does not account for the truststore. By default we should be picking up the truststore information from Ambari Infra. Failure to do so will result in PKIX error. It happens when installing fresh and SSL is preenabled\"\r\n\r\nThis reverts commit 105434e0dac65b12c2ed80cadfdc9a57fab477f7.\r\n\r\nReverting commit to push configuration changes down to clients instead of solr wrapper\r\n\r\n* When installing Atlas/Ranger with HTTPS ambari-infra (solr)^ the script does not account for the truststore. By default we should be picking up the truststore information from Ambari Infra. Failure to do so will result in PKIX error. It happens when installing fresh and SSL is preenabled. Update the ranger part to use ranger truststore and password^ Atlas will use the policy manager truststore and password\r\n\r\n* Supply the truststore information to solr by default if they are defined. Will work for both internal and external solr\r\n\r\n* Add parameters for truststore and keystore with their passwords for atlas. Change Solr creation configs to use Atlas\' truststore and password\r\n\r\n* fix truststore declaration\r\n\r\n* fix truststore declaration\r\n\r\n* fix truststore declaration\r\n\r\n* fix truststore declaration\r\n\r\n* JDK Location update for get creds password</t>
  </si>
  <si>
    <t>https://github.com/apache/ambari/commit/37475b1ad3eb9a8f97da15012819fa8c564d6f79</t>
  </si>
  <si>
    <t>https://github.com/apache/ambari/pull/1276</t>
  </si>
  <si>
    <t>[Ambari-23850] Use trustore details for Atlas/Ranger during collection creation</t>
  </si>
  <si>
    <t>## What changes were proposed in this pull request?\r\nWhen installing Atlas/Ranger with HTTPS ambari-infra (solr)^ the script does not account for the truststore. By default we should be picking up the truststore information from Ambari Infra. Failure to do so will result in PKIX error. It happens when installing fresh and SSL is pre-enabled\r\n\r\nAdjust the solr python script to check for truststore properties from Ambari-infra and automatically populate the solrcloudcli.sh connection to account for it \r\n\r\n## How was this patch tested?\r\n\r\nTested on local environment\r\n\r\nPlease review [Ambari Contributing Guide](https://cwiki.apache.org/confluence/display/AMBARI/How+to+Contribute) before opening a pull request.</t>
  </si>
  <si>
    <t>Thanuja</t>
  </si>
  <si>
    <t>Removing stratos-4.1.2 unused features</t>
  </si>
  <si>
    <t>https://github.com/wso2-attic/product-private-paas/commit/574949a270f3f46c357d22a1f3cda04789094338</t>
  </si>
  <si>
    <t>https://github.com/wso2-attic/product-private-paas/pull/117</t>
  </si>
  <si>
    <t>This P/R is to remove features which are not there in Stratos-4.1.2.\n</t>
  </si>
  <si>
    <t>Christoph Bruecke</t>
  </si>
  <si>
    <t>Added open source license (MIT).</t>
  </si>
  <si>
    <t>https://github.com/Russell91/roman/commit/fba967f187e06b7f6127a767cddb9f3157346271</t>
  </si>
  <si>
    <t>https://github.com/Russell91/roman/pull/3</t>
  </si>
  <si>
    <t>Stuart Carnie</t>
  </si>
  <si>
    <t>Update package.json</t>
  </si>
  <si>
    <t>https://github.com/docopt/docopt.coffee/commit/15e83bafb39eac3fb25f99dd3b6d0a874909e59c</t>
  </si>
  <si>
    <t>https://github.com/docopt/docopt.coffee/pull/1</t>
  </si>
  <si>
    <t>Added package.json</t>
  </si>
  <si>
    <t>Daniel Lee</t>
  </si>
  <si>
    <t>Updated long to int in python 3</t>
  </si>
  <si>
    <t>https://github.com/thinkst/canarytools-python/commit/aaac7b5e484e38f78ed760500cb3a469a793636d</t>
  </si>
  <si>
    <t>https://github.com/thinkst/canarytools-python/pull/3</t>
  </si>
  <si>
    <t>Issue: long as a type doesn\'t exist in python3\r\n\r\nSolution: replaced with int in python3.</t>
  </si>
  <si>
    <t>Daniel Shahaf</t>
  </si>
  <si>
    <t>docs: Update svn:ignore documentation to reflect current status.</t>
  </si>
  <si>
    <t>https://github.com/ggreer/the_silver_searcher/commit/a34ecf512ed1e117ceb0b8907533e9d02e292821</t>
  </si>
  <si>
    <t>https://github.com/ggreer/the_silver_searcher/pull/396</t>
  </si>
  <si>
    <t>Andrei Paleyes</t>
  </si>
  <si>
    <t>Improved documentation of test util functions (#6314)\n\n* Improved docs for _parse_location and _parse_aux_states\r\n* Small fixes in docs for check_symbolic_forward and check_symbolic_backward</t>
  </si>
  <si>
    <t>https://github.com/apache/incubator-mxnet/commit/978f53b1058deaeb8d1bd69580cb61231451c63b</t>
  </si>
  <si>
    <t>https://github.com/apache/incubator-mxnet/pull/6314</t>
  </si>
  <si>
    <t>Improved documentation of test util functions</t>
  </si>
  <si>
    <t>Jason Harwig</t>
  </si>
  <si>
    <t>fix templates_path on windows</t>
  </si>
  <si>
    <t>https://github.com/middleman/middleman/commit/1570293c0ca53a97fbda95dad51c6f6d60914e00</t>
  </si>
  <si>
    <t>https://github.com/middleman/middleman/pull/95</t>
  </si>
  <si>
    <t>Error on Windows platform: \"The system cannot find the path specified.\"</t>
  </si>
  <si>
    <t>On Windows the templates_path function is broken. Tested with Ruby 1.9.2.\n</t>
  </si>
  <si>
    <t>Tamika Tannis</t>
  </si>
  <si>
    <t>Test add travis.yml</t>
  </si>
  <si>
    <t>https://github.com/lyft/amundsensearchlibrary/commit/d80769e3f0f3318882d6bb1691eafd509129e3c0</t>
  </si>
  <si>
    <t>https://github.com/lyft/amundsensearchlibrary/pull/2</t>
  </si>
  <si>
    <t>Add travis.yml file to connect with Travis-CI</t>
  </si>
  <si>
    <t>This PR adds a `travis.yml` file to run tests with Travis-CI. Travis won\'t begin running tests until this file is added to the repository. This is an initial test that should run the `make test` script which for now just runs the python unit tests and linter. \r\n\r\nThe next steps are to confirm that this script runs as part of a future PR build^ and then improve the configuration to also run `mypy` type checks^ as well as anything else that would be a good practice.</t>
  </si>
  <si>
    <t>zhangxinyu</t>
  </si>
  <si>
    <t>Materialized view implementation (#5556)\n\n* implement materialized view\r\n\r\n* modify code according to jihoonson\'s comments\r\n\r\n* modify code according to jihoonson\'s comments - 2\r\n\r\n* add documentation about materialized view\r\n\r\n* use new HadoopTuningConfig in pr 5583\r\n\r\n* add minDataLag and fix optimizer bug\r\n\r\n* correct value of DEFAULT_MIN_DATA_LAG_MS\r\n\r\n* modify code according to jihoonson\'s comments - 3\r\n\r\n* use the boolean expression instead of if-else</t>
  </si>
  <si>
    <t>https://github.com/apache/incubator-druid/commit/e43e5ebbcd4c07ea45f8f43a69664aeb463cd562</t>
  </si>
  <si>
    <t>https://github.com/apache/incubator-druid/pull/5556</t>
  </si>
  <si>
    <t>Materialized view implementation</t>
  </si>
  <si>
    <t>Rafa</t>
  </si>
  <si>
    <t>ready</t>
  </si>
  <si>
    <t>https://github.com/cscenter/hpcourse/commit/ba0bb2613291f0a0997887dc58a9c2ab746c5dd1</t>
  </si>
  <si>
    <t>https://github.com/cscenter/hpcourse/pull/42</t>
  </si>
  <si>
    <t>michael</t>
  </si>
  <si>
    <t>Fix init_epoll usage. Return value 0 indicates no error.</t>
  </si>
  <si>
    <t>https://github.com/piface/libmcp23s17/commit/3403ddac3ea9eea295edec430655fbe31d7111f3</t>
  </si>
  <si>
    <t>https://github.com/piface/libmcp23s17/pull/9</t>
  </si>
  <si>
    <t>It seems that when \'fixed issue #5 - interrupt bug.\' was incorrectly merges.\n\nThis commit fixes\'mcp23s17_wait_for_interrupt\' so it correctly tests for an error or no error in the return value epoll_init. \n</t>
  </si>
  <si>
    <t>alex-weaver</t>
  </si>
  <si>
    <t>caffe_converter: fixed bug parsing caffemodel files on windows (file should be opened in binary mode) (#2504)\n\ncaffe_converter: added instructions and build script for usage on windows.</t>
  </si>
  <si>
    <t>https://github.com/apache/incubator-mxnet/commit/bf7798d7720a5ec47ae0b1b942d317fc7586aa21</t>
  </si>
  <si>
    <t>https://github.com/apache/incubator-mxnet/pull/2504</t>
  </si>
  <si>
    <t>Fixed bug in caffe_converter on windows^ added windows instructions</t>
  </si>
  <si>
    <t>parse_from_protobuf.py does not open the caffemodel in binary mode. This causes a bug when parsing models in windows; the protobuf parser fails with a \"Truncated message.\" error. Opening the file in binary mode resolves this.\n\nInstructions have been added to the readme for using this tool under windows^ along with a build script.\n</t>
  </si>
  <si>
    <t>Daniel Lamblin</t>
  </si>
  <si>
    <t>https://github.com/Hexxeh/libpebble/commit/8adf52c834a738277e510262c1fc0c760e8c4346</t>
  </si>
  <si>
    <t>https://github.com/Hexxeh/libpebble/pull/14</t>
  </si>
  <si>
    <t>Noticed that the Subject and Body of email notifications displayed reversed.</t>
  </si>
  <si>
    <t>Hi Hexxeh^\nThanks for the nice library; I saw that the subject and body of the email notification were reversed when displayed on my pebble with firmware 1.9.1^ so I altered the order in pebble.py. The manual packing of pascal strings was modified to let pack do it with \'p\'.\nI added a playing command to p.py\nI updated a little bit of the README because running pebble.py after pairing doesn\'t demonstrate successful communication to the end user.\n\nThere\'s a little more detail in the initial commit message for 8adf52c...\n</t>
  </si>
  <si>
    <t>Michael Dudek</t>
  </si>
  <si>
    <t>Fixed callbackFromNative method\n\nNO_RESULT status was resolved as failure.</t>
  </si>
  <si>
    <t>https://github.com/apache/cordova-js/commit/7b1e8e1d68c49ccaa5a38b1805033292d42c2c22</t>
  </si>
  <si>
    <t>https://github.com/apache/cordova-js/pull/98</t>
  </si>
  <si>
    <t>Fixed callbackFromNative method</t>
  </si>
  <si>
    <t>NO_RESULT status was resolved as failure.\n</t>
  </si>
  <si>
    <t>RahulNagekar</t>
  </si>
  <si>
    <t>Adding Rahul Nagekar to contributors list</t>
  </si>
  <si>
    <t>https://github.com/firstcontributions/first-contributions/commit/0dfa142ccd31876975d861d4eafb8ecc75b17c62</t>
  </si>
  <si>
    <t>https://github.com/firstcontributions/first-contributions/pull/4600</t>
  </si>
  <si>
    <t>{PR: #490} Adding Rahul Nagekar to contributors list</t>
  </si>
  <si>
    <t>Caleb Rackliffe</t>
  </si>
  <si>
    <t>Fixed the __gte filtering example</t>
  </si>
  <si>
    <t>https://github.com/cqlengine/cqlengine/commit/fc405a1c0693419f3e6c307367111399782d0922</t>
  </si>
  <si>
    <t>https://github.com/cqlengine/cqlengine/pull/163</t>
  </si>
  <si>
    <t>Minor Documentation Cleanup</t>
  </si>
  <si>
    <t>This is mostly stuff that the static analysis tools were complaining about^ except for the correction to the filtering example.\n</t>
  </si>
  <si>
    <t>atomtong</t>
  </si>
  <si>
    <t>* [android] fixed if text is null elementByName locator not working instead by By.desc(text)</t>
  </si>
  <si>
    <t>https://github.com/macacajs/UIAutomatorWD/commit/2c67b915d2f3fb6f15b0807e68032e3c378d3b2b</t>
  </si>
  <si>
    <t>https://github.com/macacajs/UIAutomatorWD/pull/12</t>
  </si>
  <si>
    <t>* [android] fixed if text is null elementByName locator not working i‚Ä¶</t>
  </si>
  <si>
    <t>if text is null elementByName locator not working in Android platform</t>
  </si>
  <si>
    <t>DuNinglin [ÊùúÂÆÅÊûó]</t>
  </si>
  <si>
    <t>reoganize code folder according to recent upstream folder changes^ seperate it from avro code and take it into extensions-conrib. docs rewite too</t>
  </si>
  <si>
    <t>https://github.com/apache/incubator-druid/commit/0f67ff7dfb6ddec5e9f9552f74d3a4a31b0a6829</t>
  </si>
  <si>
    <t>https://github.com/apache/incubator-druid/pull/2369</t>
  </si>
  <si>
    <t>[Feature] Extension: Offline Ingestion with limited Parquet Support</t>
  </si>
  <si>
    <t>Changes for proposal #2333 \n\nImplemented:\n1. limited primitive types support for dimensions (`int/long/boolean/string =&gt; string`) and metrics (`double/float/int/long`)\n2. parquet column filter support i.e. read only dimensions^ metrics and timestamp fields\n3. list type support\n\nLocal Hadoop Test Passed.\n\nTODO\n1. add license\n2. add docs\n</t>
  </si>
  <si>
    <t>Franz de Copenhague</t>
  </si>
  <si>
    <t>Merge branch \'master\' into master</t>
  </si>
  <si>
    <t>https://github.com/electron/electronjs.org/commit/c949e691d509461f16e27a991be4f2e697425f29</t>
  </si>
  <si>
    <t>https://github.com/electron/electronjs.org/pull/1112</t>
  </si>
  <si>
    <t>redirect the request with the correct lang #1107</t>
  </si>
  <si>
    <t>@zeke^ Would you have a look at this new middleware to resolve the lang?</t>
  </si>
  <si>
    <t>Johan Mabille</t>
  </si>
  <si>
    <t>Bug fix in update_reverse</t>
  </si>
  <si>
    <t>https://github.com/bloomberg/bqplot/commit/db67aec85140bc85e4403b88da590a28d152aca6</t>
  </si>
  <si>
    <t>https://github.com/bloomberg/bqplot/pull/237</t>
  </si>
  <si>
    <t>When no data is provided^ update_reverse is always applied. This PR fixes this problem.\n</t>
  </si>
  <si>
    <t>Michael Pershyn</t>
  </si>
  <si>
    <t>explicitly specified version for maven-compiler-plugin due to maven3 compatibility</t>
  </si>
  <si>
    <t>https://github.com/endgameinc/storm-metrics-statsd/commit/3731c245676a1fe621f9de67e2a4fe16531b700c</t>
  </si>
  <si>
    <t>https://github.com/endgameinc/storm-metrics-statsd/pull/7</t>
  </si>
  <si>
    <t>When building project with maven3^ this warning is observed.\n\n```\n[WARNING] \n[WARNING] Some problems were encountered while building the effective model for com.endgame:storm-metrics-statsd:jar:1.0.0-SNAPSHOT\n[WARNING] \'build.plugins.plugin.version\' for org.apache.maven.plugins:maven-compiler-plugin is missing. @ line 49^ column 15\n[WARNING] \n[WARNING] It is highly recommended to fix these problems because they threaten the stability of your build.\n[WARNING] \n[WARNING] For this reason^ future Maven versions might no longer support building such malformed projects.\n[WARNING] \n```\n\nThis is due to more strict rules in maven3^ details [here](http://stackoverflow.com/questions/4123044/maven-3-warnings-about-build-plugins-plugin-version).\n\nSpecifying explicit version in pom.xml fixes this.\n</t>
  </si>
  <si>
    <t>cyejing</t>
  </si>
  <si>
    <t>fix fastjson serialization with generic return type (#3771)</t>
  </si>
  <si>
    <t>https://github.com/apache/dubbo/commit/3b145c75880b25343b67a0ae242f27322db9ba18</t>
  </si>
  <si>
    <t>https://github.com/apache/dubbo/pull/3771</t>
  </si>
  <si>
    <t>fix fastjson serialization with generic return type</t>
  </si>
  <si>
    <t>## What is the purpose of the change\r\n\r\n‰øÆÂ§çfastjsonÂ∫èÂàóÁöÑÈóÆÈ¢òÔºåÊúâ‰∏âÂ±ÇÊ≥õÂûã‰ª•‰∏äÊó∂Â∫èÂàóÂåñÊä•Èîô Â¶ÇÔºöA&lt;B&lt;C&gt;&gt;\r\n\r\n## Brief changelog\r\n\r\n‰øÆÂ§çfastjsonÂ∫èÂàóÁöÑÈóÆÈ¢òÔºåÊúâ‰∏âÂ±ÇÊ≥õÂûã‰ª•‰∏äÊó∂Â∫èÂàóÂåñÊä•Èîô Â¶ÇÔºöA&lt;B&lt;C&gt;&gt;\r\n\r\n## Verifying this change\r\n\r\n‰∏âÂ±ÇÊ≥õÂûã‰ª•‰∏ä ‰ºöÂ∫èÂàóÂåñÊàêJSONArray ÊàñËÄÖ JSONObjectÂØºËá¥Ëé∑ÂèñÂØπË±°Êó∂ÂèëÁîüÂº∫ËΩ¨ÂºÇÂ∏∏\r\nÔºö Class1 cannot be cast to Class2\r\n\r\nsome issues https://github.com/apache/incubator-dubbo/pull/3767\r\n\r\nFollow this checklist to help us incorporate your contribution quickly and easily:\r\n\r\n- [x] Make sure there is a [GITHUB_issue](https://github.com/apache/incubator-dubbo/issues) field for the change (usually before you start working on it). Trivial changes like typos do not require a GITHUB issue. Your pull request should address just this issue^ without pulling in other changes - one PR resolves one issue.\r\n- [ ] Format the pull request title like `[Dubbo-XXX] Fix UnknownException when host config not exist #XXX`. Each commit in the pull request should have a meaningful subject line and body.\r\n- [ ] Write a pull request description that is detailed enough to understand what the pull request does^ how^ and why.\r\n-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module](https://github.com/apache/incubator-dubbo/tree/master/dubbo-test).\r\n- [ ] Run `mvn clean install -DskipTests=false` &amp; `mvn clean test-compile failsafe:integration-test` to make sure unit-test and integration-test pass.\r\n- [ ] If this contribution is large^ please follow the [Software Donation Guide](https://github.com/apache/incubator-dubbo/wiki/Software-donation-guide).\r\n</t>
  </si>
  <si>
    <t>Juan M.vi</t>
  </si>
  <si>
    <t>Add Adapter Sample</t>
  </si>
  <si>
    <t>https://github.com/eugenp/tutorials/commit/d20693e31b6f1bbbcabf5c1984ff9557b7e8f1bd</t>
  </si>
  <si>
    <t>https://github.com/eugenp/tutorials/pull/3102</t>
  </si>
  <si>
    <t>Add Adapter sample &amp; update Yasson version - earth001_BAEL-1121</t>
  </si>
  <si>
    <t>Arent-Jan Banck</t>
  </si>
  <si>
    <t>Add Apache FreeMarker plugin</t>
  </si>
  <si>
    <t>https://github.com/HotswapProjects/HotswapAgent/commit/cf61cd5cf359dadebbb8c7cedf817ed79692bafd</t>
  </si>
  <si>
    <t>https://github.com/HotswapProjects/HotswapAgent/pull/296</t>
  </si>
  <si>
    <t>Add Apache FreeMarker support - FreeMarker plugin that clears the introspection cache on class redefine</t>
  </si>
  <si>
    <t>jason brown</t>
  </si>
  <si>
    <t>fixed misspelling</t>
  </si>
  <si>
    <t>https://github.com/Netflix/Priam/commit/a1b89699670c596a03bb298a1313103552937824</t>
  </si>
  <si>
    <t>https://github.com/Netflix/Priam/pull/49</t>
  </si>
  <si>
    <t>Gradle build</t>
  </si>
  <si>
    <t>There\'s still an issue at test-time.\n</t>
  </si>
  <si>
    <t>Mridul Muralidharan</t>
  </si>
  <si>
    <t>Fix unresponsiveness of agent when sampling duration is large</t>
  </si>
  <si>
    <t>https://github.com/jvm-profiling-tools/honest-profiler/commit/1ecf56dc4c592cfd4c8f94a4e23f09cb679078d1</t>
  </si>
  <si>
    <t>https://github.com/jvm-profiling-tools/honest-profiler/pull/235</t>
  </si>
  <si>
    <t>\r\nWhen sampling interval is set to a large value (10\'s of seconds)^ VM does not respond to exit and/or Agent.stop() blocks until the sampling duration has elapsed due to Processor sleep\'ing.</t>
  </si>
  <si>
    <t>Volodymyr Lyubinets</t>
  </si>
  <si>
    <t>Adding support for the new datatypes</t>
  </si>
  <si>
    <t>https://github.com/databricks/spark-avro/commit/bf517ba530e21993f09e47b9a5af7794514b8299</t>
  </si>
  <si>
    <t>https://github.com/databricks/spark-avro/pull/12</t>
  </si>
  <si>
    <t>Adds support for new datatypes. I added a test avro file and wrote a test to ensure stuff works as expected. If you think it\'s a good idea^ I can also add files that I used to generate test.avro^ in case someone needs to update it later.\n\ncc @aarondav @marmbrus \n</t>
  </si>
  <si>
    <t>yashtanna93</t>
  </si>
  <si>
    <t>Added feature to parse and detect using tika on complete folder recursively</t>
  </si>
  <si>
    <t>https://github.com/chrismattmann/tika-python/commit/babd7abbd435ce2b48ce2ddc76cde2e81bfdb261</t>
  </si>
  <si>
    <t>https://github.com/chrismattmann/tika-python/pull/82</t>
  </si>
  <si>
    <t>Jeroen</t>
  </si>
  <si>
    <t>Changed events.json into my_events.json\n\nIn the python sdk part^ the script writes to my_events.json.\r\nSo when learning PredictionIO by copy-pasting examples without really getting what one is doing this might be confusing.\r\nSo I suggest to be consistent in the SDK and line examples in this case.</t>
  </si>
  <si>
    <t>https://github.com/apache/predictionio/commit/edc33cc8c9a768f928454b63e1658b2961aa12ff</t>
  </si>
  <si>
    <t>https://github.com/apache/predictionio/pull/102</t>
  </si>
  <si>
    <t>Changed events.json into my_events.json</t>
  </si>
  <si>
    <t>In the python sdk part^ the script writes to my_events.json. In the example line below events.json is used.\nWhen learning PredictionIO by copy-pasting examples without really getting what one is doing this might be confusing (That is the way I learned it in the first place :-)).\nSo would like to I suggest to be consistent in the SDK and line examples in this case.\n</t>
  </si>
  <si>
    <t>Pavel Grochal</t>
  </si>
  <si>
    <t>Update re for Storm version to use re.MULTILINE (#255)\n\nFixes #254</t>
  </si>
  <si>
    <t>https://github.com/Parsely/streamparse/commit/981e8d9cc55de2fc4ca2566ebe8493ef1dd2f239</t>
  </si>
  <si>
    <t>https://github.com/Parsely/streamparse/pull/255</t>
  </si>
  <si>
    <t>Changes search pattern for Storm version</t>
  </si>
  <si>
    <t>Fixes issue 254\n</t>
  </si>
  <si>
    <t>Tarun Gupta Akirala</t>
  </si>
  <si>
    <t>https://github.com/senrabc/wos_lite_api_examples/commit/d1317c265c01c4354b79c6248798f92af2349d33</t>
  </si>
  <si>
    <t>https://github.com/senrabc/wos_lite_api_examples/pull/4</t>
  </si>
  <si>
    <t>Adding TODO and a sample input file.</t>
  </si>
  <si>
    <t>Ankush Mishra</t>
  </si>
  <si>
    <t>https://github.com/apache/openmeetings/commit/cd459d28b5001360f19ac87dca3fcc92884efc67</t>
  </si>
  <si>
    <t>https://github.com/apache/openmeetings/pull/12</t>
  </si>
  <si>
    <t>OPENMEETINGS-1636 Upgrade Caldav4j to 1.0.0-rc.1</t>
  </si>
  <si>
    <t>@solomax Can you review these changes^ and let me know of anything you require?</t>
  </si>
  <si>
    <t>Kaiyuan Wang</t>
  </si>
  <si>
    <t>Fix flutter drive crash issue when run in develop mode (#4492)</t>
  </si>
  <si>
    <t>https://github.com/flutter/flutter/commit/8446ae3c87e6fe7e4f21e6bc91355da9dfc512e8</t>
  </si>
  <si>
    <t>https://github.com/flutter/flutter/pull/4492</t>
  </si>
  <si>
    <t>Fix flutter drive crash issue when run in develop mode</t>
  </si>
  <si>
    <t>Fixes #4477\n</t>
  </si>
  <si>
    <t>Jeff Balogh</t>
  </si>
  <si>
    <t>Use a bare raise so the original exception gets propagated.</t>
  </si>
  <si>
    <t>https://github.com/apache/airflow/commit/c9a24eba4a898703d808cb238c25907a2b4e57fb</t>
  </si>
  <si>
    <t>https://github.com/apache/airflow/pull/111</t>
  </si>
  <si>
    <t>With this change I get full stack traces in the logs. Without it the exception appears to originate from the line with `raise e`.\n</t>
  </si>
  <si>
    <t>Maas-Maarten Zeeman</t>
  </si>
  <si>
    <t>Fix parsing of unescaped lt chars.</t>
  </si>
  <si>
    <t>https://github.com/mochi/mochiweb/commit/203499a9e108bed8cf2cf6d8b8606128ed806361</t>
  </si>
  <si>
    <t>https://github.com/mochi/mochiweb/pull/75</t>
  </si>
  <si>
    <t>Fix for parsing unescaped &lt; characters.</t>
  </si>
  <si>
    <t>Today I discovered a small parsing error for unescaped &lt; characters in html. Currently it is parsed corrrectly when there is trailing whitespace^ not other characters. The fix contains a test case.\n\nI also added a fix for parsing quoted attributes with newlines.\n\nRegards^\n\nMaas\n</t>
  </si>
  <si>
    <t>moritzraho</t>
  </si>
  <si>
    <t>Verify checksums of downloaded software in Dockerfiles (#4051)\n\nVerify sha256 checksum of Swagger and Docker binaries</t>
  </si>
  <si>
    <t>https://github.com/apache/openwhisk/commit/67a9a28b7a59e73c876bb2a881c6af141525ba6e</t>
  </si>
  <si>
    <t>https://github.com/apache/openwhisk/pull/4051</t>
  </si>
  <si>
    <t>Verify checksums of downloaded software in Dockerfiles</t>
  </si>
  <si>
    <t>Add checksum verification in invoker and controller DockerFiles.\r\n\r\n## Description\r\nSmall PR to ensure integrity of downloaded software.\r\n\r\n## Related issue and scope\r\n&lt;!--- Please include a link to a related issue if there is one. --&gt;\r\n- [x] I opened an issue to propose and discuss this change (#4050 )\r\n\r\n## My changes affect the following components\r\n&lt;!--- Select below all system components are affected by your change. --&gt;\r\n&lt;!--- Enter an `x` in all applicable boxes. --&gt;\r\n- [ ] API\r\n- [ ] Controller\r\n- [ ] Message Bus (e.g.^ Kafka)\r\n- [ ] Loadbalancer\r\n- [ ] Invoker\r\n- [ ] Intrinsic actions (e.g.^ sequences^ conductors)\r\n- [ ] Data stores (e.g.^ CouchDB)\r\n- [ ] Tests\r\n- [x] Deployment\r\n- [ ] CLI\r\n- [ ] General tooling\r\n- [ ] Documentation\r\n\r\n## Types of changes\r\n&lt;!--- What types of changes does your code introduce? Use `x` in all the boxes that apply: --&gt;\r\n- [x] Bug fix (generally a non-breaking change which closes an issue).\r\n- [ ] Enhancement or new feature (adds new functionality).\r\n- [ ] Breaking change (a bug fix or enhancement which changes existing behavior).\r\n\r\n## Checklist:\r\n&lt;!--- Please review the points below which help you make sure you\'ve covered all aspects of the change you\'re making. --&gt;\r\n\r\n- [x] I signed an [Apache CLA](https://github.com/apache/incubator-openwhisk/blob/master/CONTRIBUTING.md).\r\n- [x] I reviewed the [style guides](https://github.com/apache/incubator-openwhisk/wiki/Contributing:-Git-guidelines#code-readiness) and followed the recommendations (Travis CI will check :).\r\n- [ ] I added tests to cover my changes.\r\n- [ ] My changes require further changes to the documentation.\r\n- [ ] I updated the documentation where necessary.\r\n\r\n</t>
  </si>
  <si>
    <t>morgendave</t>
  </si>
  <si>
    <t>[AIRFLOW-3272] Add base grpc hook (#4101)\n\n* [AIRFLOW-3272] add base grpc hook\r\n\r\n* [AIRFLOW-3272] fix based on comments and add more docs\r\n\r\n* [AIRFLOW-3272] add extra fields to www_rabc view in connection model\r\n\r\n* [AIRFLOW-3272] change url for grpc^ fix some bugs\r\n\r\n* [AIRFLOW-3272] Add mcck for grpc\r\n\r\n* [AIRFLOW-3272] add unit tests for grpc hook\r\n\r\n* [AIRFLOW-3272] add gRPC connection howto doc</t>
  </si>
  <si>
    <t>https://github.com/apache/airflow/commit/8d5d46022b5f7d102e94e05cb62d64b15658ad09</t>
  </si>
  <si>
    <t>https://github.com/apache/airflow/pull/4101</t>
  </si>
  <si>
    <t>[AIRFLOW-3272] Add base grpc hook</t>
  </si>
  <si>
    <t>jiale.tan</t>
  </si>
  <si>
    <t>feature(HoodieGlobalBloomIndex): adds a new type of bloom index to allow global record key lookup</t>
  </si>
  <si>
    <t>https://github.com/apache/incubator-hudi/commit/98fd97b65fdf136212fd16366c7ae2af48c86bd6</t>
  </si>
  <si>
    <t>https://github.com/apache/incubator-hudi/pull/438</t>
  </si>
  <si>
    <t>Adds HoodieGlobalBloomIndex</t>
  </si>
  <si>
    <t># WHAT\r\n- feature(HoodieGlobalBloomIndex): adds a new type of bloom index to allow global record key lookup</t>
  </si>
  <si>
    <t>Siddharth Gupta</t>
  </si>
  <si>
    <t>Optimizing import statements for better readability and to avoid unused^ excessive and duplicating imports in the project. (#294)</t>
  </si>
  <si>
    <t>https://github.com/apache/incubator-superset/commit/eff0beb195b85f831d14e147a6dbecceb02dbc4e</t>
  </si>
  <si>
    <t>https://github.com/apache/incubator-superset/pull/294</t>
  </si>
  <si>
    <t>Beautify Imports</t>
  </si>
  <si>
    <t>Optimizing import statements for better readability and to avoid unused^ excessive and duplicating imports in the project.\n</t>
  </si>
  <si>
    <t>Jeremy Raymond</t>
  </si>
  <si>
    <t>Document how to reconnect the USB for 32u4 based boards</t>
  </si>
  <si>
    <t>https://github.com/adafruit/Adafruit_SleepyDog/commit/6d0bd1e1265b9089866be84b9d5a2eb7775f3e2c</t>
  </si>
  <si>
    <t>https://github.com/adafruit/Adafruit_SleepyDog/pull/11</t>
  </si>
  <si>
    <t>For 32u4 based boards the SleepDog library is [cleaning detaching from the USB](https://github.com/jeraymond/Adafruit_SleepyDog/blob/master/utility/WatchdogAVR.cpp#L66). This change documents how to re-attach the USB connection for both the board and the host.</t>
  </si>
  <si>
    <t>msprunck</t>
  </si>
  <si>
    <t>Remove timeline chunk count assumptions.\n* Replace with generic iterables</t>
  </si>
  <si>
    <t>https://github.com/apache/incubator-druid/commit/942c17a2aad1f80381dca7faf7ee05d3fadecae0</t>
  </si>
  <si>
    <t>https://github.com/apache/incubator-druid/pull/1190</t>
  </si>
  <si>
    <t>Fix NPE when partionNumber 0 does not exist.</t>
  </si>
  <si>
    <t>As described in #1053 and in the google group (https://groups.google.com/forum/#!msg/druid-development/k-Q-Rj52czk/AOLtNu0Dr1kJ)^ when using the IngestSegmentFirehose^ a NPE is thrown when there is no partionNumber 0 in a segment due to a misconfiguration. I replaced getChunk(0) by iterator().next().\n</t>
  </si>
  <si>
    <t>David Sauer</t>
  </si>
  <si>
    <t>added ipprefix\n\n* the ipprefix is \"127.0.0.\" by default\n* nodeips get generated in this ipspace while populating\n* it is an optional parameter for create and populate</t>
  </si>
  <si>
    <t>https://github.com/riptano/ccm/commit/5e79888e9318805ad2395c082a68c2bb11afe320</t>
  </si>
  <si>
    <t>https://github.com/riptano/ccm/pull/49</t>
  </si>
  <si>
    <t>added option \"ipprefix\"</t>
  </si>
  <si>
    <t>This is the first of two patches to easily switch to another ipspace while running the tests for java-driver.\nThe other half (java-driver) is under https://github.com/damoon/java-driver/tree/ipprefix.\nIn combination it enables developing/jenkins-building the java-driver without shutting down an already running cassandra instance at 127.0.0.1.\n- the ipprefix is \"127.0.0.\" by default\n- nodeips get generated in this ipspace while populating\n- it is an optional parameter for create and populate\n\nIt is passing all tests for java-driver in the new ipspace on my local laptop.\n</t>
  </si>
  <si>
    <t>jayadeepj</t>
  </si>
  <si>
    <t>SAMOA-29: Fix storm local execution mode duration</t>
  </si>
  <si>
    <t>https://github.com/apache/incubator-samoa/commit/edde7c1ce33a8540abdf985ad0b75ea42c6e8f22</t>
  </si>
  <si>
    <t>https://github.com/apache/incubator-samoa/pull/34</t>
  </si>
  <si>
    <t>SAMOA-29: Remove hardcoded value for the duration of Storm local topology execution</t>
  </si>
  <si>
    <t>This fix is for SAMOA-29. Instead of the hard-coded value^ the PropertiesConfiguration class of Apache commons-configuration is used to dynamically read samoa.storm.local.mode.execution.duration from config file. Other properties excluding local topology execution is left as such. A new method is added in StormSamoaUtils which can be reused to fetch other properties.\n</t>
  </si>
  <si>
    <t>lbschanno</t>
  </si>
  <si>
    <t>Refactor out DefaultFormatter (#35) (#56)\n\n* Refactor out usage of DefaultFormatter. It is an internal-only unstable\r\nAPI that is not recommended for users^ and as such is unsuitable to\r\ninclude in examples.</t>
  </si>
  <si>
    <t>https://github.com/apache/accumulo-examples/commit/09f8d64bbb6d0374ed7858d41353bcc41235e0e5</t>
  </si>
  <si>
    <t>https://github.com/apache/accumulo-examples/pull/56</t>
  </si>
  <si>
    <t>Refactor out DefaultFormatter (#35)</t>
  </si>
  <si>
    <t>Refactor out usage of DefaultFormatter. It is an internal-only unstable\r\nAPI that is not recommended for users^ and as such is unsuitable to\r\ninclude in examples.</t>
  </si>
  <si>
    <t>Nikhil Khatwani</t>
  </si>
  <si>
    <t>BAEL-29-String Conversion changes</t>
  </si>
  <si>
    <t>https://github.com/eugenp/tutorials/commit/0930c78ff7bc270b13276c254e5ba9ac4494a875</t>
  </si>
  <si>
    <t>https://github.com/eugenp/tutorials/pull/772</t>
  </si>
  <si>
    <t>Bael 29 string conversions</t>
  </si>
  <si>
    <t>Josef Brandl</t>
  </si>
  <si>
    <t>Added LiveReload support</t>
  </si>
  <si>
    <t>https://github.com/stefanpenner/ember-app-kit/commit/3180be72aaa002c15b2965eefef313117ef524ef</t>
  </si>
  <si>
    <t>https://github.com/stefanpenner/ember-app-kit/pull/156</t>
  </si>
  <si>
    <t>LiveReload support</t>
  </si>
  <si>
    <t>Enables the user to turn LiveReload on by installing the `connect-livereload` middleware which injects the livereload script into the page. It\'s opt-in (that is: it\'s disabled) by default as discussed in https://github.com/stefanpenner/ember-app-kit/issues/148.\n</t>
  </si>
  <si>
    <t>Derek Brown</t>
  </si>
  <si>
    <t>Fix minor grammatical errors in epmd docs\n\nSmall grammar changes.</t>
  </si>
  <si>
    <t>https://github.com/erlang/otp/commit/e5ecd0d0924af44aaed9f59f61ef8430c8e1f355</t>
  </si>
  <si>
    <t>https://github.com/erlang/otp/pull/435</t>
  </si>
  <si>
    <t>Fix minor grammatical errors in epmd docs</t>
  </si>
  <si>
    <t>Small grammar changes.\n</t>
  </si>
  <si>
    <t>Sachith Withana</t>
  </si>
  <si>
    <t>initial maven module added</t>
  </si>
  <si>
    <t>https://github.com/scorelab/ANDROPHSY/commit/1f8c8cf2de1e362e0237109f3917aebd39b4692e</t>
  </si>
  <si>
    <t>https://github.com/scorelab/ANDROPHSY/pull/1</t>
  </si>
  <si>
    <t>Refactored and added indexing support for searching</t>
  </si>
  <si>
    <t>danehammer</t>
  </si>
  <si>
    <t>Fixes typo in CHANGELOG.md</t>
  </si>
  <si>
    <t>https://github.com/nathanmarz/storm/commit/fc141fdef769baab6a292d03ca07246e5d4d12fe</t>
  </si>
  <si>
    <t>https://github.com/nathanmarz/storm/pull/314</t>
  </si>
  <si>
    <t>stoty</t>
  </si>
  <si>
    <t>Adds WildFly to the testable containers.\nWildFly trunk now has some (very broken) JASPI support.\nOnly tested with WildFly (but there is nothing here that should brake\nothers.)</t>
  </si>
  <si>
    <t>https://github.com/arjantijms/jaspic-capabilities-test/commit/7f78a8267b453d7dde985debc08d80b09efcf724</t>
  </si>
  <si>
    <t>https://github.com/arjantijms/jaspic-capabilities-test/pull/2</t>
  </si>
  <si>
    <t>Adds WildFly to the testable containers.</t>
  </si>
  <si>
    <t>WildFly trunk now has some (very broken) JASPI support.\nOnly tested with WildFly.\n</t>
  </si>
  <si>
    <t>Doroszlai Attila</t>
  </si>
  <si>
    <t>make onAdd reentrant (retain original options.width/height)</t>
  </si>
  <si>
    <t>https://github.com/MrMufflon/Leaflet.Elevation/commit/5e26ef6fe6e811183563f07e7192ffb263f50b76</t>
  </si>
  <si>
    <t>https://github.com/MrMufflon/Leaflet.Elevation/pull/15</t>
  </si>
  <si>
    <t>zoom via elevation &amp; ability to add/remove control multiple times</t>
  </si>
  <si>
    <t>Cameron McKenzie</t>
  </si>
  <si>
    <t>CURATOR-110 - Modified the CuratorFramework to expose a \'blockUntilConnected\' method. This allows a race condition between the start() method and the ConnectionStateListener in the LeaderLatch recipe to be avoided. Updated the leader latch start() method to block until a connection is available (in a background thread)^ before it attempts to setup its state. This means that it will work correctly if started before a connection to ZK is available.</t>
  </si>
  <si>
    <t>https://github.com/apache/curator/commit/63d0401c05f6cc122468f55c79c9e1bd4ddb3eb5</t>
  </si>
  <si>
    <t>https://github.com/apache/curator/pull/9</t>
  </si>
  <si>
    <t>Curator 110</t>
  </si>
  <si>
    <t>Fix for CURATOR-110\n</t>
  </si>
  <si>
    <t>Herbert D√ºrr</t>
  </si>
  <si>
    <t>fix typos in README.md</t>
  </si>
  <si>
    <t>https://github.com/martin-gorner/tensorflow-rnn-shakespeare/commit/7b56ab88271e83fc8d7f7cdc0c6c0816d0bb41f3</t>
  </si>
  <si>
    <t>https://github.com/martin-gorner/tensorflow-rnn-shakespeare/pull/13</t>
  </si>
  <si>
    <t>some minor fixes</t>
  </si>
  <si>
    <t>Chan Lee</t>
  </si>
  <si>
    <t>Generate test reports in separate directory</t>
  </si>
  <si>
    <t>https://github.com/apache/predictionio/commit/c2f4a145b57ce93ea0e25c9bada6e32de4063f12</t>
  </si>
  <si>
    <t>https://github.com/apache/predictionio/pull/267</t>
  </si>
  <si>
    <t>[PIO-17] Testing infrastructure</t>
  </si>
  <si>
    <t>This PR adds basic integration tests written in python and also a new travis configuration using them. Travis will execute unit tests as before^ as well as the new integration tests in 4 concurrent builds (3 builds for different environment configurations for integration tests).\nExample for the current build is [here](https://travis-ci.org/Ziemin/incubator-predictionio/builds/150144156) .\n\nWhat is more^ there is an introduction of a docker image^ which helps both in setting up travis tests and in running tests locally yourself. The image itself is currently pulled from my own repo on docker hub - ziemin/pio-testing^ which should be moved to some official PredictionIO\'s repository in the future.\n\nGiven that there are no official engines^ which could be downloaded and would work properly with the current develop version^ integration tests have slightly modified version of recommendation engine in related directory.\n\nMore details can be found in /tests/README.md\n</t>
  </si>
  <si>
    <t>Dave Smith</t>
  </si>
  <si>
    <t>https://github.com/apache/incubator-superset/commit/ba19a62412aba27d9c38ec7013f13a976cb6c054</t>
  </si>
  <si>
    <t>https://github.com/apache/incubator-superset/pull/7138</t>
  </si>
  <si>
    <t>Injectable statsd client</t>
  </si>
  <si>
    <t>Ë∞¢ÈÇµËôé</t>
  </si>
  <si>
    <t>add CnOvit to Superset users list (#5094)</t>
  </si>
  <si>
    <t>https://github.com/apache/incubator-superset/commit/7dbb45e5fb18c24273958230b92501220a7ca37b</t>
  </si>
  <si>
    <t>https://github.com/apache/incubator-superset/pull/5094</t>
  </si>
  <si>
    <t>add CnOvit to Superset users list</t>
  </si>
  <si>
    <t>\r\n</t>
  </si>
  <si>
    <t>Akshat Aranya</t>
  </si>
  <si>
    <t>https://github.com/ZEPL/zeppelin/commit/97d0affeee1d72d351bbeef249491ef6c6c73490</t>
  </si>
  <si>
    <t>https://github.com/ZEPL/zeppelin/pull/172</t>
  </si>
  <si>
    <t>Support for hiding output.</t>
  </si>
  <si>
    <t>Ted Petersson</t>
  </si>
  <si>
    <t>Update CCM scripts to handle custom directory\n\nCCM_CONFIG_DIR environment variable specifies the directory for the cluster files.\r\nIn case it is set^ use that directory when running the ecaudit CCM scripts.</t>
  </si>
  <si>
    <t>https://github.com/Ericsson/ecaudit/commit/b46e1da7f24e96f96b6eb355c78bfd0fca3a8d36</t>
  </si>
  <si>
    <t>https://github.com/Ericsson/ecaudit/pull/58</t>
  </si>
  <si>
    <t>Update CCM install script to handle custom directory</t>
  </si>
  <si>
    <t>CCM_CONFIG_DIR environment variable specifies the directory for the cluster files.\r\nIn case it is set^ use that directory when installing ecaudit.</t>
  </si>
  <si>
    <t>JonZeolla</t>
  </si>
  <si>
    <t>Fix typos in an error message\n\nFix two minor typos in a SC_ERR_INVALID_ARGUMENT error message.</t>
  </si>
  <si>
    <t>https://github.com/OISF/suricata/commit/b5972eeea282bf033fead106a6c69db459487348</t>
  </si>
  <si>
    <t>https://github.com/OISF/suricata/pull/1954</t>
  </si>
  <si>
    <t>Next 20160321 v4</t>
  </si>
  <si>
    <t>https://github.com/inliniac/suricata/pull/1944 https://github.com/inliniac/suricata/pull/1950 https://github.com/inliniac/suricata/pull/1952 https://github.com/inliniac/suricata/pull/1953\n\nPrscript:\n- PR inliniac-pcap: https://buildbot.openinfosecfoundation.org/builders/inliniac-pcap/builds/391\n- PR inliniac: https://buildbot.openinfosecfoundation.org/builders/inliniac/builds/394\n</t>
  </si>
  <si>
    <t>Sergiy Matusevych</t>
  </si>
  <si>
    <t>bugfix: by default^ Solution uses *global* dictionary for all variables^\ninstead of having one dictionary per Solution instance. That global\ndictionary gets messed up when use runs the solver several times in one\nprocess.</t>
  </si>
  <si>
    <t>https://github.com/netom/satispy/commit/22a68aa9c12d836ddcf4e30f051397eef90b4cf7</t>
  </si>
  <si>
    <t>https://github.com/netom/satispy/pull/10</t>
  </si>
  <si>
    <t>Bugfix: do not use global varmap in Solution; + run minisat on Windows</t>
  </si>
  <si>
    <t>Zhiyuan Zheng</t>
  </si>
  <si>
    <t>Update rust-toolchain and fix some typos (#27)\n\n* Fix typos and unused lifetimes\r\n* Remove duplicated cast\r\n* As https://github.com/rust-lang/rust/pull/51919 changes function name^ use to_ne_bytes instead. \r\n* Remove stabled feature flag\r\n* Update toolchain to latest version</t>
  </si>
  <si>
    <t>https://github.com/cswinter/LocustDB/commit/12514fc683a21e8ff50ad7ef936e30b292b6a9ac</t>
  </si>
  <si>
    <t>https://github.com/cswinter/LocustDB/pull/27</t>
  </si>
  <si>
    <t>Remove rust-toolchain and fix some typos</t>
  </si>
  <si>
    <t>Due to the name changes^ https://github.com/rust-lang/rust/pull/51919^ to_bytes has renamed to to_ne_bytes. After the change^ we don\'t need to specify the toolchain version.\r\nAlso some typos and needless lifetimes have been fixed.</t>
  </si>
  <si>
    <t>suxiaolin</t>
  </si>
  <si>
    <t>Add chinses translation and make hard code i18n support could be replaced global.</t>
  </si>
  <si>
    <t>https://github.com/mickgeek/yii2-actionbar/commit/72befa6c87e794e54854d7c7594d4aaf74de05a7</t>
  </si>
  <si>
    <t>https://github.com/mickgeek/yii2-actionbar/pull/5</t>
  </si>
  <si>
    <t>Add chinses translation and make hard code i18n support could be repl‚Ä¶</t>
  </si>
  <si>
    <t>‚Ä¶aced global.\n</t>
  </si>
  <si>
    <t>Michelle Thomas</t>
  </si>
  <si>
    <t>Fixing the button on the featured datasets page</t>
  </si>
  <si>
    <t>https://github.com/apache/incubator-superset/commit/6bbcbe524a4027a1b19e18c365d7a085230ab135</t>
  </si>
  <si>
    <t>https://github.com/apache/incubator-superset/pull/89</t>
  </si>
  <si>
    <t>Featured datasets</t>
  </si>
  <si>
    <t>Hi^\n\nThis creates a page for featured datasets. \n\nMajor changes:\n-Adding featured datasets page and corresponding css stylesheet\n-Adding is_featured to Sqlatable and Datasource models and creating a database migration for the upgrade.\n-Adding user_id as an owner to Sqlatables^ creating a relationship with the ab_user table^ and creating a database migration for the upgrade\n-Adding both is_featured and owner into the views\n-Adding a link to featured datasets into the navbar\n\nNotes:\n-The database migration for user_id in Sqlatables was a little complicated. It seems that Alembic has problems with multiple alter table statements in one update^ so I had to add batch_alter_tables^ and it also defaulted to having no name for the constraint (which threw an error so I named it \"user_id\".\n-Spent a while fixing the downgrade function for the sqlatables user_id db migration. I believe because I\'m batch altering a table^ it already has the table_name^ so alembic doesn\'t need it when I\'m calling drop_constraint and drop_column\n-It looks like in views.py appbuilder shows the links in the order that you add them to the file. If we want to add featured datasets to the top^ I had to put the add_link in at the top of the file^ away from the featured_datasets function.\n-Ran run_tests.sh and passed\n\nScreenshot:\n![image](https://cloud.githubusercontent.com/assets/817955/11858115/6146ef1a-a413-11e5-896e-38ae509078ce.png)\n</t>
  </si>
  <si>
    <t>Konstantin Mueller</t>
  </si>
  <si>
    <t>https://github.com/apache/tinkerpop/commit/2a8c92f245aa28b66c616e62230bfd3972e7e5b9</t>
  </si>
  <si>
    <t>https://github.com/apache/tinkerpop/pull/709</t>
  </si>
  <si>
    <t>TINKERPOP-1761: Cancel script evaluation timeout</t>
  </si>
  <si>
    <t>https://issues.apache.org/jira/browse/TINKERPOP-1761\r\n\r\nI basically added the code again which was wrongly removed in TINKERPOP-1714^ plus added a test. All unit tests passed and I confirmed manually that this fixes the issue I experienced.</t>
  </si>
  <si>
    <t>Frank Liu</t>
  </si>
  <si>
    <t>[MXNET-8230] test_operator_gpu.test_rms fails (#11749)\n\n* Fix flaky test#8230^ test_rms fails.\r\n\r\n* Address code review comments.</t>
  </si>
  <si>
    <t>https://github.com/apache/incubator-mxnet/commit/ab30cf803fbd3d448f6537601c15278446ecfaf8</t>
  </si>
  <si>
    <t>https://github.com/apache/incubator-mxnet/pull/11749</t>
  </si>
  <si>
    <t>[MXNET-8230] test_operator_gpu.test_rms fails</t>
  </si>
  <si>
    <t>## Description ##\r\nFix flaky test#8230^ test_rms fails.\r\n\r\n## Checklist ##\r\n### Essentials ###\r\nPlease feel free to remove inapplicable items for your PR.\r\n- [X] The PR title starts with [MXNET-$JIRA_ID]^ where $JIRA_ID refers to the relevant [JIRA issue](https://issues.apache.org/jira/projects/MXNET/issues) created (except PRs with tiny changes)\r\n- [X] Changes are complete (i.e. I finished coding on this PR)\r\n- [X] To the my best knowledge^ examples are either not affected by this change^ or have been fixed to be compatible with this change\r\n\r\n### Changes ###\r\n- [X] Fix flaky test#8230^ test_rms fails.\r\n\r\nThis flaky test was due to compare result using mx.test_utils.almost_equal() with high precision.\r\nReducing tolerance to 1e-1 for float16 and 1e-2 for float32. The test passed 10K iterations after this fix.\r\n\r\n## Comments ##\r\n</t>
  </si>
  <si>
    <t>tancy</t>
  </si>
  <si>
    <t>update</t>
  </si>
  <si>
    <t>https://github.com/weexteam/CLI-for-Apache-Weex/commit/3975aad7a549ddf53afa181d7d85840468700cf4</t>
  </si>
  <si>
    <t>https://github.com/weexteam/CLI-for-Apache-Weex/pull/140</t>
  </si>
  <si>
    <t>fix weex.html</t>
  </si>
  <si>
    <t>fix weex.html weex-vue-render file path</t>
  </si>
  <si>
    <t>szymon-czapracki</t>
  </si>
  <si>
    <t>gap: Fix GAP/BROB/BCST/BV-03-C test case\n\nIn this test case PTS is verifying that IUT in Broadcast Mode is using\nresolvable private address. Applied test case change in IUT\nconfiguration. Disabled advertising in test case. Removed repeated\ndefinition of pixit parameter.</t>
  </si>
  <si>
    <t>https://github.com/intel/auto-pts/commit/d99e66d8fbcf80c8014e72887f9cb0f760a4a75b</t>
  </si>
  <si>
    <t>https://github.com/intel/auto-pts/pull/305</t>
  </si>
  <si>
    <t>gap/gatt: Test cases (GAP/BROB/BCST/BV-03-C/GATT/CL/GAC/BV-01-C ) fix and update.</t>
  </si>
  <si>
    <t>Fix GAP/BROB/BCST/BV-03-C test case:\r\nDisabled advertising in test case. Removed repeated\r\ndefinition of pixit parameter.\r\n\r\nUpdate Update GATT/CL/GAC/BV-01-C test case \r\nUpdate test case to use gatt_wid handlers.</t>
  </si>
  <si>
    <t>soondenana</t>
  </si>
  <si>
    <t>https://github.com/apache/kafka/commit/46a02f3231cd6d340c622636159b9f59b4b3cb6e</t>
  </si>
  <si>
    <t>https://github.com/apache/kafka/pull/6723</t>
  </si>
  <si>
    <t>KAFKA-8341. Retry Consumer group operation for NOT_COORDINATOR error</t>
  </si>
  <si>
    <t>An api call for consumer groups is made up of two calls:\r\n1. Find the consumer group coordinator\r\n2. Send the request to the node found in step 1\r\n\r\nBut the coordinator can get moved between step 1 and 2. In that case we\r\ncurrently fail. This change fixes that by detecting this error and then\r\nretrying.\r\n\r\nFollowing APIs are impacted by this behavior:\r\n1. listConsumerGroupOffsets\r\n2. deleteConsumerGroups\r\n3. describeConsumerGroups\r\n\r\nEach of these call result in AdminClient making multiple calls to the backend.\r\nAs AdminClient code invokes each backend api in a separate event loop^ the code\r\nthat detects the error (step 2) need to restart whole operation including\r\nstep 1. This needed a change to capture the \"Call\" object for step 1 in\r\nstep 2.\r\n\r\nThis change thus refactors the code to make it easy to perform a retry of\r\nwhole operation. It creates a Context object to capture the api arguments\r\nthat can then be referred by each \"Call\" objects. This is just for convenience\r\nand makes method signature simpler as we only need to pass one object instead\r\nof multiple api arguments.\r\n\r\nThe creation of each \"Call\" object is done in a new method^ so we can\r\neasily resubmit step 1 in step 2.\r\n\r\nThis change also modifies corresponding unit test to test this scenario.\r\n\r\n*More detailed description of your change^\r\nif necessary. The PR title and PR message become\r\nthe squashed commit message^ so use a separate\r\ncomment to ping reviewers.*\r\n\r\n*Summary of testing strategy (including rationale)\r\nfor the feature or bug fix. Unit and/or integration\r\ntests are expected for any behaviour change and\r\nsystem tests should be considered for larger changes.*\r\n\r\n### Committer Checklist (excluded from commit message)\r\n- [ ] Verify design and implementation \r\n- [ ] Verify test coverage and CI build status\r\n- [ ] Verify documentation (including upgrade notes)\r\n</t>
  </si>
  <si>
    <t>Bence Nagy</t>
  </si>
  <si>
    <t>Fix metacommand bootstrapping to comply with 2014 spec</t>
  </si>
  <si>
    <t>https://github.com/abw/VX/commit/947f865a216b18b9547c18a49b5bb5a264f246b7</t>
  </si>
  <si>
    <t>https://github.com/abw/VX/pull/1</t>
  </si>
  <si>
    <t>Please merge ASAP. Hughes already code reviewed^ hit him up on the list if you want confirmation.\n</t>
  </si>
  <si>
    <t>devheroo</t>
  </si>
  <si>
    <t>replace InstanceNotFoundException with the base Exception class to allow building on Mono and Linux</t>
  </si>
  <si>
    <t>https://github.com/apache/lucenenet/commit/4674916f148d61843f293175613f0b83c66cbe2e</t>
  </si>
  <si>
    <t>https://github.com/apache/lucenenet/pull/167</t>
  </si>
  <si>
    <t>replace InstanceNotFoundException to allow building on Mono</t>
  </si>
  <si>
    <t>It will be great to keep LuceneNet cross platform and compatible with Mono.\nThis is just a simple fix to make the build pass on Mono\Linux.\n</t>
  </si>
  <si>
    <t>Ole Ersoy</t>
  </si>
  <si>
    <t>Fixed test/index.html by changing test.css to build.css</t>
  </si>
  <si>
    <t>https://github.com/suitcss/utils-size/commit/bb452c3f367abfc8992a4bfb8b74a2da3b478f55</t>
  </si>
  <si>
    <t>https://github.com/suitcss/utils-size/pull/21</t>
  </si>
  <si>
    <t>chenzefeng09</t>
  </si>
  <si>
    <t>[WEEX-581][android] fix \'onFocus invoked twice (#1460)\n\n* fix @focus invoked twice\r\n\r\nwhen set @foucus &amp; @blur method to &lt;input&gt; Ôºå@focus will be called twice when &lt;input&gt; is focused</t>
  </si>
  <si>
    <t>https://github.com/apache/incubator-weex/commit/cd8c6c78f17fa527d563628ada3792a7d15fae68</t>
  </si>
  <si>
    <t>https://github.com/apache/incubator-weex/pull/1460</t>
  </si>
  <si>
    <t>[WEEX-581][android] fix \'onFocus invoked twice</t>
  </si>
  <si>
    <t>when &lt;input&gt; label has both \'@focus\' &amp; \'@blur\' method^ both methods will be invoked twice when trigger focus/blur event</t>
  </si>
  <si>
    <t>Mark Liu</t>
  </si>
  <si>
    <t>Add Hamcrest To Tox For autocomplete_test Execution</t>
  </si>
  <si>
    <t>https://github.com/apache/beam/commit/f10cdef40c232dd5e09d4dcf0092e165d9d6aa73</t>
  </si>
  <si>
    <t>Jason Zhang</t>
  </si>
  <si>
    <t>dubbo-parentÊòØÂ§¥Êñá‰ª∂‰∏çÂåÖÂê´‰æùËµñ„ÄÇÊõøÊç¢Êàêdubbo^ ÂêåÊó∂Â¢ûÂä†zkËøûÊé•ÁöÑ‰æùËµñ„ÄÇÂõ†‰∏∫curator-frameworkÂú®dubbo-dependenciesÂΩì‰∏≠ÂéªÈô§Êéâ‰∫ÜzookeeperÁöÑÂåÖÔºåÊâÄ‰ª•Â§ñÈÉ®‰ΩøÁî®ÁöÑÊó∂ÂÄôÈúÄË¶ÅÈ¢ùÂ§ñÈÖçÁΩÆ. (#3516)</t>
  </si>
  <si>
    <t>https://github.com/apache/dubbo/commit/1420698acd59c4af5d746a58a2a46fadcf292b8c</t>
  </si>
  <si>
    <t>https://github.com/apache/dubbo/pull/3516</t>
  </si>
  <si>
    <t>dubbo-parentÊòØÂ§¥Êñá‰ª∂‰∏çÂåÖÂê´‰æùËµñ„ÄÇÊõøÊç¢Êàêdubbo^ ÂêåÊó∂Â¢ûÂä†zkËøûÊé•ÁöÑ‰æùËµñ„ÄÇ</t>
  </si>
  <si>
    <t>\r\n## What is the purpose of the change\r\n\r\nÊñáÊ°£‰∏çÊ≠£Á°ÆÔºåËøêË°åÊó∂‰ºöÁº∫Â∞ë‰æùËµñ\r\n\r\n## Brief changelog\r\nÂ¢ûÂä†dubboÁöÑpomÊñá‰ª∂„ÄÇzookeeper/curator-frameworkÁöÑ‰æùËµñ„ÄÇÂõ†‰∏∫dubbo-dependencies-bomÂΩì‰∏≠Â£∞Êòécurator-frameworkÊó∂ÂéªÈô§‰∫ÜzookeeperÁöÑÁâàÊú¨ÔºåÊâÄ‰ª•Â§ñÈÉ®ËøòÈúÄË¶ÅÈ¢ùÂ§ñÊú∫‰∏äzookeeperÁöÑ‰æùËµñÂåÖ„ÄÇ\r\n\r\n## Verifying this change\r\n\r\nXXXXX\r\n\r\nFollow this checklist to help us incorporate your contribution quickly and easily:\r\n\r\n- [x] Make sure there is a [GITHUB_issue](https://github.com/apache/incubator-dubbo/issues) field for the change (usually before you start working on it). Trivial changes like typos do not require a GITHUB issue. Your pull request should address just this issue^ without pulling in other changes - one PR resolves one issue.\r\n- [ ] Format the pull request title like `[Dubbo-XXX] Fix UnknownException when host config not exist #XXX`. Each commit in the pull request should have a meaningful subject line and body.\r\n- [ ] Write a pull request description that is detailed enough to understand what the pull request does^ how^ and why.\r\n- [ ] Write necessary unit-test to verify your logic correction^ more mock a little better when cross module dependency exist. If the new feature or significant change is committed^ please remember to add integration-test in [test module](https://github.com/apache/incubator-dubbo/tree/master/dubbo-test).\r\n- [ ] Run `mvn clean install -DskipTests=false` &amp; `mvn clean test-compile failsafe:integration-test` to make sure unit-test and integration-test pass.\r\n- [ ] If this contribution is large^ please follow the [Software Donation Guide](https://github.com/apache/incubator-dubbo/wiki/Software-donation-guide).\r\n</t>
  </si>
  <si>
    <t>Alan Myrvold</t>
  </si>
  <si>
    <t>Update the version of org.xolstice.maven.plugins to 0.5.1 to attempt to fix https://issues.apache.org/jira/browse/BEAM-2823 for failures in beam_PostCommit_Java_MavenInstall_Windows</t>
  </si>
  <si>
    <t>https://github.com/apache/beam/commit/b9b85fd4fa46968d44ba605cdd21899aeb724fb0</t>
  </si>
  <si>
    <t>https://github.com/apache/beam/pull/4155</t>
  </si>
  <si>
    <t>[BEAM-2823] Update the version of org.xolstice.maven.plugins to 0.5.1</t>
  </si>
  <si>
    <t>David Leen</t>
  </si>
  <si>
    <t>Fix whitespace bug when expanding contractions\n\nOn the website demos:\nhttps://github.com/nlp-compromise/website/blob/gh-pages/demos/demos.jsx#L211\n\nThe sentence:\n\nWe\'ve only just begun^ to live. White lace and promises. We\'ll start out\nwalkin\' and learn to run.\n\nis incorrectly expanded to:\n\nWe haveonly just begun^ to live. White lace and promises. We willstart\nout walkin\' and learn to run.\n\n(notice the whitespace errors). This commit adds trailing whitespace to\nthe expanded verbs resulting in:\n\nWe have only just begun^ to live. White lace and promises. We will start\nout walkin\' and learn to run.\n\nAdded regression test.</t>
  </si>
  <si>
    <t>https://github.com/spencermountain/compromise/commit/963df35b8cede675d7bd7c90b5de904bdf37615a</t>
  </si>
  <si>
    <t>https://github.com/spencermountain/compromise/pull/116</t>
  </si>
  <si>
    <t>Fix whitespace bug when expanding contractions</t>
  </si>
  <si>
    <t>On the website demos:\nhttps://github.com/nlp-compromise/website/blob/gh-pages/demos/demos.jsx#L211\n\nThe sentence:\n\nWe\'ve only just begun^ to live. White lace and promises. We\'ll start out\nwalkin\' and learn to run.\n\nis incorrectly expanded to:\n\nWe haveonly just begun^ to live. White lace and promises. We willstart\nout walkin\' and learn to run.\n\n(notice the whitespace errors). This commit adds trailing whitespace to\nthe expanded verbs resulting in:\n\nWe have only just begun^ to live. White lace and promises. We will start\nout walkin\' and learn to run.\n\nAdded regression test.\n</t>
  </si>
  <si>
    <t>Adrien Ferr√©</t>
  </si>
  <si>
    <t>Added options argument to fromString\n\nUsed to customize options when converting a rule from a RFC string.</t>
  </si>
  <si>
    <t>https://github.com/jakubroztocil/rrule/commit/6ef5d8a00ae39622aa3ad2a5b3adfb6841e3bd26</t>
  </si>
  <si>
    <t>https://github.com/jakubroztocil/rrule/pull/9</t>
  </si>
  <si>
    <t>Added documentation and constructor</t>
  </si>
  <si>
    <t>Ray DeCampo</t>
  </si>
  <si>
    <t>https://github.com/apache/commons-numbers/commit/f7cca80f4a6913f22829ad5dfcebd980ce5289cd</t>
  </si>
  <si>
    <t>https://github.com/apache/commons-numbers/pull/1</t>
  </si>
  <si>
    <t>[COMPLEX-1] Testing fails</t>
  </si>
  <si>
    <t>Miki Tebeka</t>
  </si>
  <si>
    <t>Merge pull request #1 from conda-forge-admin/feedstock_rerender_master\n\nMNT: Re-render the feedstock</t>
  </si>
  <si>
    <t>https://github.com/conda-forge/fastavro-feedstock/commit/64865b21a1d55d4ca2dc8a1cb9e852d558d8a066</t>
  </si>
  <si>
    <t>https://github.com/conda-forge/fastavro-feedstock/pull/1</t>
  </si>
  <si>
    <t>MNT: Re-render the feedstock</t>
  </si>
  <si>
    <t>Hi! This is the friendly conda-forge-admin automated user.\n\nI\'ve re-rendered this feedstock with the latest version of conda-smithy (1.2.0) and noticed some changes.\nIf the changes look good^ then please go ahead and merge this PR.\nIf you have any questions about the changes though^ please feel free to ping the \'conda-forge/core\' team (using the @ notation in a comment). \n\nRemember^ for any changes to the recipe you would normally need to increment the version or the build number of the package.\nSince this is an infrastructural change^ we don\'t actually need/want a new version to be uploaded to anaconda.org/conda-forge^ so the version and build/number are left unchanged and the CI has been skipped.\n\nThanks!\n</t>
  </si>
  <si>
    <t>Sujith Jay Nair</t>
  </si>
  <si>
    <t>Supports startsWith predicates (#327)\n\nCo-authored-by: Renato Marroquin &lt;marenato@inf.ethz.ch&gt;\r\nCo-authored-by: Lior Baber &lt;liorbaber@gmail.com&gt;\r\nCo-authored-by: Sujith Jay Nair &lt;sujith@sujithjay.com&gt;</t>
  </si>
  <si>
    <t>https://github.com/apache/incubator-iceberg/commit/5cfc119e589a39726d00371ed9d11d3a21b21ee4</t>
  </si>
  <si>
    <t>https://github.com/apache/incubator-iceberg/pull/327</t>
  </si>
  <si>
    <t>Introduce startsWith Predicate</t>
  </si>
  <si>
    <t>Implements https://github.com/apache/incubator-iceberg/issues/31.</t>
  </si>
  <si>
    <t>Jason King</t>
  </si>
  <si>
    <t>Correct class level javadoc (#390)\n\nUpdated class level javadoc for DBCollectionDistinctOptions.java\r\nPreviously stated it was for count operations^ which applies to a different class: DBCollectionCountOptions.java</t>
  </si>
  <si>
    <t>https://github.com/mongodb/mongo-java-driver/commit/3c3ff2dfed36a679467f4362777ae581e5ccec77</t>
  </si>
  <si>
    <t>https://github.com/mongodb/mongo-java-driver/pull/390</t>
  </si>
  <si>
    <t>Correct class level javadoc</t>
  </si>
  <si>
    <t>Updated class level javadoc for DBCollectionDistinctOptions.java\r\nPreviously stated it was for count operations^ which applies to a different class: DBCollectionCountOptions.java</t>
  </si>
  <si>
    <t>srajtiwari</t>
  </si>
  <si>
    <t>Added checksum for Accumulo 1.9.3 (#255)</t>
  </si>
  <si>
    <t>https://github.com/apache/fluo-muchos/commit/7695ec4feb7eddcd7fb49cb09b95695c708f6b23</t>
  </si>
  <si>
    <t>https://github.com/apache/fluo-muchos/pull/255</t>
  </si>
  <si>
    <t>Added checksum for Accumulo 1.9.3</t>
  </si>
  <si>
    <t>Adriano Di Giovanni</t>
  </si>
  <si>
    <t>fix issue #151^ tgriesser/bookshelf</t>
  </si>
  <si>
    <t>https://github.com/bookshelf/bookshelf/commit/d0a849d389af1315d256b1df721e15c3061cc15f</t>
  </si>
  <si>
    <t>https://github.com/bookshelf/bookshelf/pull/155</t>
  </si>
  <si>
    <t>Change documentation^ see #149</t>
  </si>
  <si>
    <t>Changed documentation to reflect Bookshelf code:\n- [Collection#sync](http://bookshelfjs.org/#Collection-sync) signature is `collection.sync([options])` instead of `collection.sync(collection^ [options])`\n- [Built-in Event](http://bookshelfjs.org/#Events-catalog) handlers for collections have collection as argument instead of model.\n</t>
  </si>
  <si>
    <t>ClausClaus</t>
  </si>
  <si>
    <t>optimize the request to get the cube name</t>
  </si>
  <si>
    <t>https://github.com/apache/kylin/commit/d449335d68f01270aa0b6a8093ca12daff4b74bd</t>
  </si>
  <si>
    <t>https://github.com/apache/kylin/pull/782</t>
  </si>
  <si>
    <t>KYLIN-4113 Remove the surplus allCubes field &amp; optimize the request to get the cube name</t>
  </si>
  <si>
    <t>Hello there! I found that I seem to screw up the original warehouse^ I re-forked a code^ the package of the request function I got services/cubes.js^ and. . . In the code block I used async/await^ I really can\'t think of anything else other than doing this after getting the return value. . . Do you have any opinions to guide you? ?</t>
  </si>
  <si>
    <t>Anton Gozhiy</t>
  </si>
  <si>
    <t>DRILL-5963: Added test to verify that a query with concatenating of multiple items runs for the reasonable time (#405)</t>
  </si>
  <si>
    <t>https://github.com/mapr/drill-test-framework/commit/4e4446841e7325846ef67fec7c94e0a31a31a2cc</t>
  </si>
  <si>
    <t>https://github.com/mapr/drill-test-framework/pull/405</t>
  </si>
  <si>
    <t>DRILL-5963: Added test to verify that a query with concatenating of m‚Ä¶</t>
  </si>
  <si>
    <t>‚Ä¶ultiple items runs for the reasonable time</t>
  </si>
  <si>
    <t>Seth Archambault</t>
  </si>
  <si>
    <t>Added SNES-style GAMEPAD SUPPORT</t>
  </si>
  <si>
    <t>https://github.com/raysan5/raylib/commit/f981daf1df4b89303724ac883007166d0627730c</t>
  </si>
  <si>
    <t>https://github.com/raysan5/raylib/pull/570</t>
  </si>
  <si>
    <t>SNES-like GAMEPAD Support added for Android^ Makefile has optional support for 32bit</t>
  </si>
  <si>
    <t>#567 \r\n\r\nThis is my first ever significant pull request! I love that that raylib is so easy to comprehend.\r\n\r\nNote that in getting the gamepad feature to work^ I had to abort before the gestures system could be handled. I tried some methods for ignoring gestures only when gamepad input was detected^ however the system seems really glitchy (pointerCount seems to go all over the place)^ and I had to give up. Perhaps someone who is doing gesture stuff can step in here and try to re-enable it. \r\n\r\nThe gamepad feature is really simple^ all I had to do was capture the keycode when motion was detected^ no axis needed for this one. \r\n\r\nI\'ve tested this with Android^ wasn\'t able to test elsewhere right now. Won\'t be offended if this is rejected for that reason! Was a great experience solving this myself^ I\'m so glad I\'m using a code base that I can actually reason about!\r\n\r\nSeth</t>
  </si>
  <si>
    <t>cbornet</t>
  </si>
  <si>
    <t>generate oauth2 fields in the data for the templates\n\n\n\nFixes #347</t>
  </si>
  <si>
    <t>https://github.com/swagger-api/swagger-codegen/commit/2d59c5d1903d594cc83dfbffa48d96c38f8be0d4</t>
  </si>
  <si>
    <t>https://github.com/swagger-api/swagger-codegen/pull/931</t>
  </si>
  <si>
    <t>generate oauth2 fields in the data for the templates</t>
  </si>
  <si>
    <t>Fixes #347\n</t>
  </si>
  <si>
    <t>Aqeel Nazeer</t>
  </si>
  <si>
    <t>check for nil (#44)</t>
  </si>
  <si>
    <t>https://github.com/nomad/venice/commit/c3e851157aea66bd4893f86c1bb2a87998819744</t>
  </si>
  <si>
    <t>https://github.com/nomad/venice/pull/44</t>
  </si>
  <si>
    <t>Check for nil before dup</t>
  </si>
  <si>
    <t>Three specs fail because of a new change. Failed examples:\r\n```\r\nrspec ./spec/client_spec.rb:32 # Venice::Client#verify! no shared_secret should only include the receipt_data\r\nrspec ./spec/client_spec.rb:53 # Venice::Client#verify! with a shared secret set secret manually should include the secret in the post\r\nrspec ./spec/client_spec.rb:65 # Venice::Client#verify! with a shared secret set secret when verification should include the secret in the post\r\n```</t>
  </si>
  <si>
    <t>Zhaoqi Zhu</t>
  </si>
  <si>
    <t>fix misspell (#15149)</t>
  </si>
  <si>
    <t>https://github.com/apache/incubator-mxnet/commit/910583ed7aea45b61cce48ec76468fbc879b6149</t>
  </si>
  <si>
    <t>https://github.com/apache/incubator-mxnet/pull/15149</t>
  </si>
  <si>
    <t>Fix Misspell in Profiler</t>
  </si>
  <si>
    <t>## Description ##\r\nIn python/mxnet/profiler.py parameter \"continuous_dump\" of function set_config() was spelled wrong as \"contiguous_dump\". This PR fixes it.\r\n</t>
  </si>
  <si>
    <t>Patrick Wendell</t>
  </si>
  <si>
    <t>Check for HIVE_DEV_HOME specified w/ tests.\n\nThe test runner currently NPE\'s if HIVE_DEV_HOME is not set. This adds\na check for that case in the sbt run script to give a clearer error\nmessage.</t>
  </si>
  <si>
    <t>https://github.com/amplab/shark/commit/1b6f2ce19095c621a0875d4eec2af9d4e37f1569</t>
  </si>
  <si>
    <t>https://github.com/amplab/shark/pull/37</t>
  </si>
  <si>
    <t>Check for HIVE_DEV_HOME specified w/ tests.</t>
  </si>
  <si>
    <t>The test runner currently NPE\'s if HIVE_DEV_HOME is not set. This adds\na check for that case in the sbt run script to give a clearer error\nmessage.\n</t>
  </si>
  <si>
    <t>Shawn Black</t>
  </si>
  <si>
    <t>Update runtimes.json (#393)\n\n* Update runtimes.json\r\n\r\nUpdated runtimes.json to address item 3 on https://github.com/apache/incubator-openwhisk/issues/4177</t>
  </si>
  <si>
    <t>https://github.com/apache/openwhisk-deploy-kube/commit/eb9275174d94601d015f0465891f3baf7ac1166c</t>
  </si>
  <si>
    <t>https://github.com/apache/openwhisk-deploy-kube/pull/393</t>
  </si>
  <si>
    <t>Update runtimes.json</t>
  </si>
  <si>
    <t>Updated runtimes.json to address item 3 on https://github.com/apache/incubator-openwhisk/issues/4177</t>
  </si>
  <si>
    <t>David Krause</t>
  </si>
  <si>
    <t>Issue #1631: Made security token optional in dialog (#1725)</t>
  </si>
  <si>
    <t>https://github.com/datacleaner/DataCleaner/commit/b01c35c01c2bf3edfa51b4296666c5e04607c80f</t>
  </si>
  <si>
    <t>https://github.com/datacleaner/DataCleaner/pull/1725</t>
  </si>
  <si>
    <t>Issue #1631: Made security token optional in dialog</t>
  </si>
  <si>
    <t>eralmas7</t>
  </si>
  <si>
    <t>Added new tests and moved unit related test to approriate package.</t>
  </si>
  <si>
    <t>https://github.com/unitsofmeasurement/unit-tck/commit/0cd02a8d15319cd56852cf0be542510cab02b5f1</t>
  </si>
  <si>
    <t>https://github.com/unitsofmeasurement/unit-tck/pull/1</t>
  </si>
  <si>
    <t>None</t>
  </si>
  <si>
    <t>Mabin</t>
  </si>
  <si>
    <t>when the file that was opened has been read into buffer^ the file should be close.\n\nSigned-off-by: Mabin &lt;bin.ma@huawei.com&gt;</t>
  </si>
  <si>
    <t>https://github.com/moby/moby/commit/d5ea4bae4a15cc9f3c16c046389737682277ff0f</t>
  </si>
  <si>
    <t>https://github.com/moby/moby/pull/11055</t>
  </si>
  <si>
    <t>when the file that was opened has been read into buffer^ the file should be closed</t>
  </si>
  <si>
    <t>Andrew Ayres</t>
  </si>
  <si>
    <t>Scala inference memory leak fix (#11204)\n\n* Fixes Scala memory leak (#10436)</t>
  </si>
  <si>
    <t>https://github.com/apache/incubator-mxnet/commit/bbc7a224c826e1795ab19623971e56605ee357bf</t>
  </si>
  <si>
    <t>https://github.com/apache/incubator-mxnet/pull/11204</t>
  </si>
  <si>
    <t>Scala inference memory leak fix</t>
  </si>
  <si>
    <t>## Description ##\r\nThis fixes a memory leak that results from the FeedForward.predict method not properly disposing of the results from NDArray.slice().\r\n\r\n## Testing ##\r\n### Verifying leak exists ###\r\nTo verify that there was a leak in the existing code I created and trained a basic model off of MNIST data then called the predict method inside a while(true) loop then monitored the process\'s memory usage.\r\n\r\n### Verifying leak fix ###\r\nAfter making the code changes^ I repeated the process I had used to verify there was a leak. Memory consumption was much improved and looks to be stable.\r\n\r\n### More testing ###\r\nIn addition to the tests I ran to monitor memory usage^ I also ran the existing tests with \'make scalatest\'. All tests pass. \r\n\r\n## Checklist ##\r\n### Essentials ###\r\nPlease feel free to remove inapplicable items for your PR.\r\n- [x] The PR title starts with [MXNET-$JIRA_ID]^ where $JIRA_ID refers to the relevant [JIRA issue](https://issues.apache.org/jira/projects/MXNET/issues) created (except PRs with tiny changes)\r\n- [x] Changes are complete (i.e. I finished coding on this PR)\r\n- [x] All changes have test coverage:\r\n- Unit tests are added for small changes to verify correctness (e.g. adding a new operator)\r\n- Nightly tests are added for complicated/long-running ones (e.g. changing distributed kvstore)\r\n- Build tests will be added for build configuration changes (e.g. adding a new build option with NCCL)\r\n- [x] Code is well-documented: \r\n- For user-facing API changes^ API doc string has been updated. \r\n- For new C++ functions in header files^ their functionalities and arguments are documented. \r\n- For new examples^ README.md is added to explain the what the example does^ the source of the dataset^ expected performance on test set and reference to the original paper if applicable\r\n- Check the API doc at http://mxnet-ci-doc.s3-accelerate.dualstack.amazonaws.com/PR-$PR_ID/$BUILD_ID/index.html\r\n- [x] To the my best knowledge^ examples are either not affected by this change^ or have been fixed to be compatible with this change\r\n</t>
  </si>
  <si>
    <t>Joseph Glanville</t>
  </si>
  <si>
    <t>Update to rust 1.0.0-alpha</t>
  </si>
  <si>
    <t>https://github.com/steveklabnik/rust_example/commit/35ad408bf97e0bfeb239561c83988d06cff7cbdd</t>
  </si>
  <si>
    <t>https://github.com/steveklabnik/rust_example/pull/5</t>
  </si>
  <si>
    <t>Update to 1.0.0-alpha and remove build artifacts from repo</t>
  </si>
  <si>
    <t>This removes a bunch of files that are created during the build process and don\'t need to be committed.\nIt also updates the example to use rust 1.0.0-alpha^ including adding some feature gates to reduce warnings.\n</t>
  </si>
  <si>
    <t>osvaldo.pina</t>
  </si>
  <si>
    <t>https://github.com/damnhandy/Handy-URI-Templates/commit/d5e12d7ae92dcefd6c2db9fa1722583b7c309649</t>
  </si>
  <si>
    <t>https://github.com/damnhandy/Handy-URI-Templates/pull/41</t>
  </si>
  <si>
    <t>Hi^\n\nHere goes a proposed solution for this issue. In joinParts method of UriTemplate class If the operator is QUERY then I create a index putting the null part values first to force them to be expanded as query template and the non null part values to be expanded as continuation.\n\nBest regards\nOsvaldo Pina.\n</t>
  </si>
  <si>
    <t>Hari Dara</t>
  </si>
  <si>
    <t>Remove workaround for internal namespace prefix and updated for the change in namespace location in query. Also added query support for dashboards by name and new dashboard content tags.</t>
  </si>
  <si>
    <t>https://github.com/salesforce/python-argusclient/commit/21526e74edfb8a7dd70ab1c0e48d1cf1bea5435e</t>
  </si>
  <si>
    <t>https://github.com/salesforce/python-argusclient/pull/1</t>
  </si>
  <si>
    <t>Remove workaround for internal namespace prefix</t>
  </si>
  <si>
    <t>and updated for the change in namespace location in query. Also added query support for dashboards by name and new dashboard content tags.</t>
  </si>
  <si>
    <t>Jason Ginchereau</t>
  </si>
  <si>
    <t>https://github.com/apache/cordova-lib/commit/0f1eb6135725090af0af4fc82af29ca62645ed75</t>
  </si>
  <si>
    <t>https://github.com/apache/cordova-lib/pull/338</t>
  </si>
  <si>
    <t>CB-9935: Cordova CLI silently fails on node.js v5</t>
  </si>
  <si>
    <t>Jan Prach</t>
  </si>
  <si>
    <t>added -lrt to compile on linux (ubuntu)\n\n* fix \"error: undefined reference to \'clock_gettime\'\" on ubuntu</t>
  </si>
  <si>
    <t>https://github.com/perdoch/hesaff/commit/7862a9c2094be3381f12e0bb78015e5da95328be</t>
  </si>
  <si>
    <t>https://github.com/perdoch/hesaff/pull/1</t>
  </si>
  <si>
    <t>fixed linux compilation and .gitignore</t>
  </si>
  <si>
    <t>erandiganepola</t>
  </si>
  <si>
    <t>https://github.com/apache/vxquery/commit/f2e5fd90f5c9788d0cdc5e381e70e5428f5722e6</t>
  </si>
  <si>
    <t>https://github.com/apache/vxquery/pull/172</t>
  </si>
  <si>
    <t>VXQuery-180 : RESTful API - Rest server implementation (GSoC 2017)</t>
  </si>
  <si>
    <t>This PR contains the REST server implementation for [VXQuery-180](https://issues.apache.org/jira/browse/VXQUERY-180). It has been written on top of **hyracks-http**.\r\n\r\nI will be adding more test cases along with tests for complex queries in the coming week. Please review my code and provide me with your valuable feedback.\r\n\r\nThank you!</t>
  </si>
  <si>
    <t>Rich Ellis</t>
  </si>
  <si>
    <t>Multipart get should Accept multipart/related</t>
  </si>
  <si>
    <t>https://github.com/apache/couchdb-nano/commit/f729aa22a101fa4a8d771117c09b9620a9524cc1</t>
  </si>
  <si>
    <t>https://github.com/apache/couchdb-nano/pull/83</t>
  </si>
  <si>
    <t>Jack Zhang</t>
  </si>
  <si>
    <t>Fix link to download_and_preprocess_imagenet.sh</t>
  </si>
  <si>
    <t>https://github.com/tensorflow/models/commit/cee4aff18b08daf15114351cef826eb1ee7c8519</t>
  </si>
  <si>
    <t>https://github.com/tensorflow/models/pull/14</t>
  </si>
  <si>
    <t>Fix typos and broken link</t>
  </si>
  <si>
    <t>Thanks for publishing this image classification guide!\n</t>
  </si>
  <si>
    <t>Tejas Patil</t>
  </si>
  <si>
    <t>Reconcile SettableUnionObjectInspector with open source Hive</t>
  </si>
  <si>
    <t>https://github.com/facebookarchive/hive-dwrf/commit/f211f24fcaa808de868103030feb0c60f3c24a29</t>
  </si>
  <si>
    <t>https://github.com/facebookarchive/hive-dwrf/pull/8</t>
  </si>
  <si>
    <t>Update to Hive 0.13</t>
  </si>
  <si>
    <t>This adds a new module^ `hive-dwrf-fb-shims`^ that is needed for the Facebook version of Hive. It contains `FSRecordWriter` which^ unlike the version in Hive 0.13^ extends `RecordWriter` to make it backwards compatible. However^ in the long term^ it is probably better to update everything to `FSRecordWriter` and drop the old interface.\n</t>
  </si>
  <si>
    <t>Simon Chiang</t>
  </si>
  <si>
    <t>Add fields_key to set location of metadata in record</t>
  </si>
  <si>
    <t>https://github.com/michaelgruber/fluent-plugin-ecs-metadata-filter/commit/165f29307d036fa8c38ab2634d41905409ba94bd</t>
  </si>
  <si>
    <t>https://github.com/michaelgruber/fluent-plugin-ecs-metadata-filter/pull/4</t>
  </si>
  <si>
    <t>Add fields key</t>
  </si>
  <si>
    <t>Irmo Manie</t>
  </si>
  <si>
    <t>Move `GitLike#cmd` to `Vcs`\n\nAdd `cmd` as public method to `Vcs` to fix #4</t>
  </si>
  <si>
    <t>https://github.com/sbt/sbt-release/commit/e2b51b89ed4c6985be0d60207dd36081d86b4809</t>
  </si>
  <si>
    <t>https://github.com/sbt/sbt-release/pull/31</t>
  </si>
  <si>
    <t>Move `GitLike#cmd` to `Vcs`</t>
  </si>
  <si>
    <t>Add `cmd` as public method to `Vcs` to fix #4\n</t>
  </si>
  <si>
    <t>Xiaohui Sun</t>
  </si>
  <si>
    <t>[TE] user dashboard - hide anomalies if alert is disabled (#3435)</t>
  </si>
  <si>
    <t>https://github.com/apache/incubator-pinot/commit/2e8e20eacacc252565bd6ba0b73b3e7a8dbb60ad</t>
  </si>
  <si>
    <t>https://github.com/apache/incubator-pinot/pull/3435</t>
  </si>
  <si>
    <t>[TE] user dashboard - hide anomalies if alert is disabled</t>
  </si>
  <si>
    <t>Do not show anomalies in the user dashboard if the alert is already disabled.</t>
  </si>
  <si>
    <t>haaspt</t>
  </si>
  <si>
    <t>ADDS: Color printing via the Click module</t>
  </si>
  <si>
    <t>https://github.com/lzkelley/cosmopy/commit/d8a7fb44835127ba7645af6ed0bbb5e5755cf7c3</t>
  </si>
  <si>
    <t>https://github.com/lzkelley/cosmopy/pull/2</t>
  </si>
  <si>
    <t>ENH: Color output to via Click</t>
  </si>
  <si>
    <t>Adds color output to the terminal with the Click module. In order to do this I added click to requirements.txt and the main.py import. The `output_print()` function had to be rewritten slightly to support that^ but `retvals` still returns the same dict so downstream code shouldn\'t be affected.\r\n\r\nColors can be customized.\r\n\r\n&lt;img width=\"560\" alt=\"screen shot 2018-01-02 at 9 08 27 pm\" src=\"https://user-images.githubusercontent.com/8881836/34509636-1ebcfb3a-f001-11e7-86f4-aa7ea573aac5.png\"&gt;\r\n</t>
  </si>
  <si>
    <t>Belousov Maksim Eduardovich</t>
  </si>
  <si>
    <t>Add case_expr</t>
  </si>
  <si>
    <t>https://github.com/tshprecher/antlr_psql/commit/ccc2acb583a8fb79c9ac9c62fd3cb4408c0c6cd9</t>
  </si>
  <si>
    <t>https://github.com/tshprecher/antlr_psql/pull/5</t>
  </si>
  <si>
    <t>Improve processing of CASE expression</t>
  </si>
  <si>
    <t>ramaraochavali</t>
  </si>
  <si>
    <t>admin: added json output support for stats handler (#1865)\n\nSigned-off-by: Rama &lt;ramaraochavali@gmail.com&gt;</t>
  </si>
  <si>
    <t>https://github.com/envoyproxy/envoy/commit/d5695aa551469b0fad3eb4d2ff44fd1f22440d47</t>
  </si>
  <si>
    <t>https://github.com/envoyproxy/envoy/pull/1865</t>
  </si>
  <si>
    <t>added json output support for stats handler</t>
  </si>
  <si>
    <t>PR for [issue](https://github.com/envoyproxy/envoy/issues/1862)</t>
  </si>
  <si>
    <t>Hasini Gunasinghe</t>
  </si>
  <si>
    <t>initial version of the client sample.</t>
  </si>
  <si>
    <t>https://github.com/apache/airavata/commit/5c3c9bdb5ebabc2d0aca737f4bcba454e435afd7</t>
  </si>
  <si>
    <t>https://github.com/apache/airavata/pull/13</t>
  </si>
  <si>
    <t>Pull request merged with 0.16 master - updated</t>
  </si>
  <si>
    <t>Hi Suresh^\nI created this by merging the changes with the latest Airavata master. \nCan you please check if this could be merged without a conflict?\n\nThanks^\nHasini.\n</t>
  </si>
  <si>
    <t>caozhiyong</t>
  </si>
  <si>
    <t>Update WXWebComponent.m</t>
  </si>
  <si>
    <t>https://github.com/apache/incubator-weex/commit/127b4718077ae7ff279b2e60facc7b92e8e7479d</t>
  </si>
  <si>
    <t>https://github.com/apache/incubator-weex/pull/369</t>
  </si>
  <si>
    <t>ÂéªÊéâwebviewÊúÄ‰∏ãÈù¢ÁöÑÈªëÁ∫ø</t>
  </si>
  <si>
    <t>cgwang</t>
  </si>
  <si>
    <t>Fix windows setup doc using VS 2017 (#10363)\n\nupdate windows gpu setup</t>
  </si>
  <si>
    <t>https://github.com/apache/incubator-mxnet/commit/28cb133ef0db27b9e8c809c6d10aab90ecb9e465</t>
  </si>
  <si>
    <t>https://github.com/apache/incubator-mxnet/pull/10363</t>
  </si>
  <si>
    <t>Fix windows setup doc using VS 2017</t>
  </si>
  <si>
    <t>## Description ##\r\n\r\nUpdate the MXNet windows installation doc by adding the details about how to install MXNet from source on windows using VS 2017. Besides^ also add more details about the installation with OpenCV^ Cmake^ CUDA^ cuDNN. Should be helpful to solve issues #7945 ^ #8155 .\r\n\r\n## Checklist ##\r\n### Essentials ###\r\nPlease feel free to remove inapplicable items for your PR.\r\n- [ ] The PR title starts with [MXNET-$JIRA_ID]^ where $JIRA_ID refers to the relevant [JIRA issue](https://issues.apache.org/jira/projects/MXNET/issues) created (except PRs with tiny changes)\r\n- [ ] Changes are complete (i.e. I finished coding on this PR)\r\n- [ ] All changes have test coverage:\r\n- Unit tests are added for small changes to verify correctness (e.g. adding a new operator)\r\n- Nightly tests are added for complicated/long-running ones (e.g. changing distributed kvstore)\r\n- Build tests will be added for build configuration changes (e.g. adding a new build option with NCCL)\r\n- [ ] Code is well-documented: \r\n- For user-facing API changes^ API doc string has been updated. \r\n- For new C++ functions in header files^ their functionalities and arguments are documented. \r\n- For new examples^ README.md is added to explain the what the example does^ the source of the dataset^ expected performance on test set and reference to the original paper if applicable\r\n- Check the API doc at http://mxnet-ci-doc.s3-accelerate.dualstack.amazonaws.com/PR-$PR_ID/$BUILD_ID/index.html\r\n- [ ] To the my best knowledge^ examples are either not affected by this change^ or have been fixed to be compatible with this change\r\n\r\n### Changes ###\r\n- [ ] Feature1^ tests^ (and when applicable^ API doc)\r\n- [ ] Feature2^ tests^ (and when applicable^ API doc)\r\n\r\n## Comments ##\r\n- If this change is a backward incompatible change^ why must this change be made.\r\n- Interesting edge cases to note here\r\n</t>
  </si>
  <si>
    <t>Adrien PAILHES</t>
  </si>
  <si>
    <t>Export/download abilities and unit test</t>
  </si>
  <si>
    <t>https://github.com/continuumsecurity/nessus-java-client/commit/ae3d4fa350649a5265c4606574a8fba4cf7c66aa</t>
  </si>
  <si>
    <t>https://github.com/continuumsecurity/nessus-java-client/pull/3</t>
  </si>
  <si>
    <t>jianhan-he</t>
  </si>
  <si>
    <t>[WEEX-563][iOS] fix the attribute of linear-gradient on iOS (#1434)</t>
  </si>
  <si>
    <t>https://github.com/apache/incubator-weex/commit/c99066b7c49e07f67aabb33307100925f65a3164</t>
  </si>
  <si>
    <t>https://github.com/apache/incubator-weex/pull/1434</t>
  </si>
  <si>
    <t>[WEEX-563][iOS] fix the attribute of linear-gradient on iOS</t>
  </si>
  <si>
    <t>ziyeqinghan</t>
  </si>
  <si>
    <t>fix some typos in doc</t>
  </si>
  <si>
    <t>https://github.com/apache/incubator-mxnet/commit/4b4e7b5693aa03233354a5acbad25b431f22474c</t>
  </si>
  <si>
    <t>https://github.com/apache/incubator-mxnet/pull/1555</t>
  </si>
  <si>
    <t>fix some typos like error-link in doc\n</t>
  </si>
  <si>
    <t>daniperez</t>
  </si>
  <si>
    <t>Disambiguate jDBI inTransaction calls\n\nNeither of the existing two overloads of this method can be called as their first parameter lists are identical.</t>
  </si>
  <si>
    <t>https://github.com/datasift/dropwizard-scala/commit/b9860a047b07852a76a71afd8f284df74d1e1a47</t>
  </si>
  <si>
    <t>https://github.com/datasift/dropwizard-scala/pull/27</t>
  </si>
  <si>
    <t>fixes #26</t>
  </si>
  <si>
    <t>This is an example about how to fix #26. It keeps backward compatibility.</t>
  </si>
  <si>
    <t>Dustin Spicuzza</t>
  </si>
  <si>
    <t>Port dft.py sample from cv to cv2</t>
  </si>
  <si>
    <t>https://github.com/opencv/opencv/commit/b08432cfe772d64567d4c1c137ba8bf15519951f</t>
  </si>
  <si>
    <t>https://github.com/opencv/opencv/pull/723</t>
  </si>
  <si>
    <t>The dft sample is only available for the original cv API for python. This should create identical output to the cv API version^ except using cv2 + numpy API. \n</t>
  </si>
  <si>
    <t>jhey tompkins</t>
  </si>
  <si>
    <t>docs: fix typos and remove broken link (#1009)</t>
  </si>
  <si>
    <t>https://github.com/uber-web/baseui/commit/f31cfe7c1cd7532223e63b5f9a95ceeeecf9b681</t>
  </si>
  <si>
    <t>https://github.com/uber-web/baseui/pull/1009</t>
  </si>
  <si>
    <t>docs: fix typos and remove broken link</t>
  </si>
  <si>
    <t>#### Description\r\n- fix typo in `learn.mdx`.\r\n- fix typos in `CONTRIBUTING.md`. Not sure if `T0D0` is intentional though for CI.\r\n- remove dead link in `CONTRIBUTING.md`.\r\n\r\n#### Scope\r\n\r\n- [x] Patch: Bug Fix\r\n- [ ] Minor: New Feature\r\n- [ ] Major: Breaking Change\r\n</t>
  </si>
  <si>
    <t>Javier Puerto</t>
  </si>
  <si>
    <t>CB-6928: Add 304 response test</t>
  </si>
  <si>
    <t>https://github.com/apache/cordova-mobile-spec/commit/4f78beb5c55e5d02a0abc589db116e24220d52b2</t>
  </si>
  <si>
    <t>https://github.com/apache/cordova-mobile-spec/pull/71</t>
  </si>
  <si>
    <t>guyu</t>
  </si>
  <si>
    <t>complete Intellij IDEA build process for envoy-metrics-receiver-plugin (#2358)</t>
  </si>
  <si>
    <t>https://github.com/apache/skywalking/commit/30e408912857f258335e231e3d7f16777e03b130</t>
  </si>
  <si>
    <t>https://github.com/apache/skywalking/pull/2358</t>
  </si>
  <si>
    <t>complete How-to-build.md</t>
  </si>
  <si>
    <t>Please answer these questions before submitting pull request\r\n\r\n- Why submit this pull request?\r\n- [x] Bug fix\r\n- [ ] New feature provided\r\n- [ ] Improve performance\r\n\r\n- Related issues\r\n#2357 \r\n___\r\n### Bug fix\r\n- Bug description.\r\n\r\n- How to fix?\r\n\r\n___\r\n### New feature or improvement\r\n- Describe the details and related test reports.\r\n</t>
  </si>
  <si>
    <t>Jing</t>
  </si>
  <si>
    <t>show warning when a user enters only whitespaces in the commit message box</t>
  </si>
  <si>
    <t>https://github.com/microsoft/vscode/commit/231ce0cc45563c6999d470e236e71018e4b2b12c</t>
  </si>
  <si>
    <t>https://github.com/microsoft/vscode/pull/45254</t>
  </si>
  <si>
    <t>Show warning when git commit input box only contains whitespaces</t>
  </si>
  <si>
    <t>fixes #45031. \r\nA warning message \'Current commit message only contains line breaks\' will be shown when `git.inputValidation` is not set to \'off\' and all the user has entered in the commit message box are line breaks.</t>
  </si>
  <si>
    <t>Pranav Saxena</t>
  </si>
  <si>
    <t>Go-rancher bindings\n- Code generator for resource types\n- code generator for Rancher Client\n- Container test CRUD operations\n- Templates for client and resource type</t>
  </si>
  <si>
    <t>https://github.com/rancher/go-rancher/commit/ccc8abaecd907c3029c2806ba36184d5b16b128e</t>
  </si>
  <si>
    <t>https://github.com/rancher/go-rancher/pull/2</t>
  </si>
  <si>
    <t>Go-rancher bindings</t>
  </si>
  <si>
    <t>ende93</t>
  </si>
  <si>
    <t>fix streamout to tempDIR &amp; add more log\n\nremove code about temp dir^ and fix cant write stream to gulp.dest\nadd more log in end</t>
  </si>
  <si>
    <t>https://github.com/paper/gulp-tinypng-nokey/commit/58988058463ef883a4b8a016140773b0863fe679</t>
  </si>
  <si>
    <t>https://github.com/paper/gulp-tinypng-nokey/pull/1</t>
  </si>
  <si>
    <t>bug fix &amp; add more log</t>
  </si>
  <si>
    <t>Ëß£ÂÜ≥ËæìÂá∫Âà∞ tempDir ËÄå‰∏çÊòØ gulp.dest ÁöÑÈóÆÈ¢òÔºåÂà†Èô§‰∫Ü tempDir\r\nÊ∑ªÂä†‰∫ÜËØ¶ÁªÜÁöÑlog</t>
  </si>
  <si>
    <t>Karri Niemel√§</t>
  </si>
  <si>
    <t>Fixing holidays gem example</t>
  </si>
  <si>
    <t>https://github.com/bokmann/business_time/commit/4e8e787c08394a52df7eb592827defc4d3fe48a0</t>
  </si>
  <si>
    <t>https://github.com/bokmann/business_time/pull/35</t>
  </si>
  <si>
    <t>Corrected holidays gem example on docu</t>
  </si>
  <si>
    <t>YuanYifei</t>
  </si>
  <si>
    <t>‰øÆÂ§çÊºèÊñóÂõætooltipÊ≤°ÊúâÁôæÂàÜÊØîÁöÑÈóÆÈ¢ò</t>
  </si>
  <si>
    <t>https://github.com/apache/incubator-echarts/commit/3d070728b5df53d7911e0fd5624116bce7c71717</t>
  </si>
  <si>
    <t>https://github.com/apache/incubator-echarts/pull/4332</t>
  </si>
  <si>
    <t>‰øÆÂ§çÈóÆÈ¢ò#4347\n</t>
  </si>
  <si>
    <t>Michal Hlavac</t>
  </si>
  <si>
    <t>[NETBEANS-1252] Fix shifted cursor in output window with GDK_SCALE=2\n\nRemove ExtPlainView methods viewToModel() &amp; modelToView() and use those from parent.</t>
  </si>
  <si>
    <t>https://github.com/apache/netbeans/commit/42b224e1cd2637aaa9e481d2d7b7350bb49fc57f</t>
  </si>
  <si>
    <t>https://github.com/apache/netbeans/pull/878</t>
  </si>
  <si>
    <t>[NETBEANS-1252] Fix shifted cursor in output window with GDK_SCALE=2</t>
  </si>
  <si>
    <t>Remove ExtPlainView methods viewToModel() &amp; modelToView() and use those from parent.</t>
  </si>
  <si>
    <t>Karthik Kambatla</t>
  </si>
  <si>
    <t>Collapse for githubbot as well</t>
  </si>
  <si>
    <t>https://github.com/gezapeti/jira-comment-collapser/commit/8991eff8c22bd8876b7cc3bf63aff50e135a9d33</t>
  </si>
  <si>
    <t>https://github.com/gezapeti/jira-comment-collapser/pull/2</t>
  </si>
  <si>
    <t>Pedro Carneiro</t>
  </si>
  <si>
    <t>Import classes from direct Guava dependency\n\nThis change updates some Guava class imports^ in order to have them\nreference the classes from the project\'s Guava dependency^ instead of\nthe repackaged version the `google-http-client` provides.</t>
  </si>
  <si>
    <t>https://github.com/spotify/async-google-pubsub-client/commit/ee4c8d2a812639cc5135ae47b2d3c3460cb52a22</t>
  </si>
  <si>
    <t>https://github.com/spotify/async-google-pubsub-client/pull/47</t>
  </si>
  <si>
    <t>Import classes from direct Guava dependency</t>
  </si>
  <si>
    <t>This change updates some Guava class imports^ in order to have them reference the classes from the project\'s Guava dependency^ instead of the repackaged version the `google-http-client` provides.</t>
  </si>
  <si>
    <t>kshitij12345</t>
  </si>
  <si>
    <t>Use Numpy instead of List to improve performance (#10)\n\n* Use Numpy instead of List to improve performance\r\n\r\n* Type of image_2d_scaled from uint8 to int to handle negative values\r\n\r\n* Handle negative values by clipping them to zero\r\n\r\n* Fix Styling</t>
  </si>
  <si>
    <t>https://github.com/danishm/mritopng/commit/32b3e4a0fb96a0e0d88b5b8bd198ecaab58504fc</t>
  </si>
  <si>
    <t>https://github.com/danishm/mritopng/pull/10</t>
  </si>
  <si>
    <t>Use Numpy instead of List to improve performance</t>
  </si>
  <si>
    <t>Since the code already depends on Numpy ^ we can use Numpy instead of creating and appending lists for scaling the image data from Dicom to improve the performance.\r\n\r\nBefore using Numpy for converting 10 files it took 98.287921104 s\r\nAfter using Numpy the same task with same images takes 12.0352997347 s</t>
  </si>
  <si>
    <t>mylons</t>
  </si>
  <si>
    <t>Was getting this upon a fresh clone of the repo:\n\ngcc -Wall -pedantic -DVERSION=0.981 -std=gnu99 -lz -lm match.o scythe.o util.o prob.o -o scythe\nscythe.o: In function `ks_getc\':\nscythe.c:(.text+0x18a): undefined reference to `gzread\'\nscythe.o: In function `ks_getuntil\':\nscythe.c:(.text+0x289): undefined reference to `gzread\'\nscythe.o: In function `main\':\nscythe.c:(.text+0xc4b): undefined reference to `gzopen\'\nscythe.c:(.text+0x1024): undefined reference to `gzclose\'\nscythe.c:(.text+0x1044): undefined reference to `gzopen\'\nscythe.c:(.text+0x151a): undefined reference to `gzclose\'\nutil.o: In function `ks_getc\':\nutil.c:(.text+0x18a): undefined reference to `gzread\'\nutil.o: In function `ks_getuntil\':\nutil.c:(.text+0x289): undefined reference to `gzread\'\nprob.o: In function `qual_to_probs\':\nprob.c:(.text+0x129): undefined reference to `powf\'\nprob.c:(.text+0x1a8): undefined reference to `powf\'\ncollect2: ld returned 1 exit status\nmake: *** [build] Error 1\n\nComments in this thread led me to this solution: moving the $(LDFLAGS) after the\nsources ensures some linux compatibility\n\nhttp://stackoverflow.com/questions/9145177/undefined-reference-to-gzopen-error</t>
  </si>
  <si>
    <t>https://github.com/vsbuffalo/scythe/commit/c5c33e6c3d7db68e793fb04b54ca5efa062dae1e</t>
  </si>
  <si>
    <t>https://github.com/vsbuffalo/scythe/pull/8</t>
  </si>
  <si>
    <t>Possible Makefile linux compatibility issue</t>
  </si>
  <si>
    <t>I was getting these linking errors on a fresh checkout of the repo\n\ngcc -Wall -pedantic -DVERSION=0.981 -std=gnu99 -lz -lm match.o scythe.o util.o prob.o -o scythe\nscythe.o: In function `ks_getc\':\nscythe.c:(.text+0x18a): undefined reference to`gzread\'\nscythe.o: In function `ks_getuntil\':\nscythe.c:(.text+0x289): undefined reference to`gzread\'\nscythe.o: In function `main\':\nscythe.c:(.text+0xc4b): undefined reference to`gzopen\'\nscythe.c:(.text+0x1024): undefined reference to `gzclose\'\nscythe.c:(.text+0x1044): undefined reference to`gzopen\'\nscythe.c:(.text+0x151a): undefined reference to `gzclose\'\nutil.o: In function`ks_getc\':\nutil.c:(.text+0x18a): undefined reference to `gzread\'\nutil.o: In function`ks_getuntil\':\nutil.c:(.text+0x289): undefined reference to `gzread\'\nprob.o: In function`qual_to_probs\':\nprob.c:(.text+0x129): undefined reference to `powf\'\nprob.c:(.text+0x1a8): undefined reference to`powf\'\ncollect2: ld returned 1 exit status\nmake: **\* [build] Error 1\n\nComments in this thread led me to this solution: moving the $(LDFLAGS) after the\nsources ensures some linux compatibility\n\nhttp://stackoverflow.com/questions/9145177/undefined-reference-to-gzopen-error\n</t>
  </si>
  <si>
    <t>schnatterer</t>
  </si>
  <si>
    <t>Extended API to provide a methods to find cover art for release groups as described here https://musicbrainz.org/doc/Cover_Art_Archive/API#.2Frelease-group.2F.7Bmbid.7D.2F</t>
  </si>
  <si>
    <t>https://github.com/lastfm/coverartarchive-api/commit/41eb0eb4018dc0e24a1f426977154d4ac7abee67</t>
  </si>
  <si>
    <t>https://github.com/lastfm/coverartarchive-api/pull/1</t>
  </si>
  <si>
    <t>Extended API to provide a methods to find cover art for release groups a...</t>
  </si>
  <si>
    <t>Extended API to provide a methods to find cover art for release groups as described here https://musicbrainz.org/doc/Cover_Art_Archive/API#.2Frelease-group.2F.7Bmbid.7D.2F\n\nWhy? When working with release groups its much easier to find cover art when you can just find by the group\'s MBID instead of iterating over the releases and querying their covers.\n\nIt might be worth considering to provide another Method \n`CoverArtArchiveClient.getReleaseMbid(UUID mbid)`\n\nand to mark \n`CoverArtArchiveClient.getMbid(UUID mbid)`\nas deprecated in order to have a more consistent API.\n\nBut I didn\'t want to be so unpolite to mess around with your API so much ;-)\n</t>
  </si>
  <si>
    <t>John Chesley</t>
  </si>
  <si>
    <t>encode numeric values using bytewise</t>
  </si>
  <si>
    <t>https://github.com/dominictarr/map-reduce/commit/c45edf8a83742575d5a19ebe0954c89dea2486e0</t>
  </si>
  <si>
    <t>https://github.com/dominictarr/map-reduce/pull/13</t>
  </si>
  <si>
    <t>encode numeric values using bytewise closes #12</t>
  </si>
  <si>
    <t>Joju Rajan</t>
  </si>
  <si>
    <t>Fixed font issues in Ubuntu</t>
  </si>
  <si>
    <t>https://github.com/jasimmk/watermarker/commit/c0efc86e64845f9c1b5057cc45bc984fb9bd430e</t>
  </si>
  <si>
    <t>https://github.com/jasimmk/watermarker/pull/1</t>
  </si>
  <si>
    <t>Some of the specified fonts were not available in Ubuntu. Added the list of default fonts that might be available across most OSes.\n</t>
  </si>
  <si>
    <t>amrbekhit</t>
  </si>
  <si>
    <t>Modified to support Python 3\n\nModified the calls to can_socket_open so that the can interface name passed as a string is always converted to ascii. This ensures that the code will run fine on Python 3^ where all strings are unicode by default.</t>
  </si>
  <si>
    <t>https://github.com/rscada/libcanopen/commit/52b35d1fb8e4941e7146c1c32b3d26893f7a2286</t>
  </si>
  <si>
    <t>https://github.com/rscada/libcanopen/pull/2</t>
  </si>
  <si>
    <t>Modified to support Python 3 + added timeouts</t>
  </si>
  <si>
    <t>Modified the calls to can_socket_open so that the can interface name passed as a string is always converted to ascii. This ensures that the code will run fine on Python 3^ where all strings are unicode by default. This code should also work fine in Python 2.\n\ncan-if.c has also been modified to add can_socket_open_timeout^ allowing an arbitrary can receive timeout to be specified. The python code has also been modified to use this function.\n\nThe binascii library has been used to replace some of the manual binary-to-hex operations that were present int the python code.\n</t>
  </si>
  <si>
    <t>Alexander Pucher</t>
  </si>
  <si>
    <t>Integrate optional completeness check before running anomaly detection (#1019)\n\n* add flag to dataset requiring completeness check\r\n\r\n* add code to skip anomaly detection on dataset if flag is set but data is incomplete\r\n\r\n* take the opportunity to clean up code and unnecessary dependencies</t>
  </si>
  <si>
    <t>https://github.com/apache/incubator-pinot/commit/0f1cc86210a51f34ec86470ada9fbd958e188af8</t>
  </si>
  <si>
    <t>https://github.com/apache/incubator-pinot/pull/1019</t>
  </si>
  <si>
    <t>Integrate optional completeness check before running anomaly detection</t>
  </si>
  <si>
    <t>ThirdEye\r\n- add flag to dataset requiring completeness check\r\n- add code to skip anomaly detection on dataset if flag is set but data is incomplete\r\n- take the opportunity to clean up code and unnecessary dependencies</t>
  </si>
  <si>
    <t>Ian Hu</t>
  </si>
  <si>
    <t>fix #32</t>
  </si>
  <si>
    <t>https://github.com/chemdemo/webpack-seed/commit/d1d206e03f5cb7fea34324ee192ab12fca9671c9</t>
  </si>
  <si>
    <t>https://github.com/chemdemo/webpack-seed/pull/35</t>
  </si>
  <si>
    <t>gdsh954</t>
  </si>
  <si>
    <t>Merge #315 from gdsh954:gdsh954-patch-1\n\nÊîØÊåÅ‰∏çÂêåÁªàÁ´ØÈáçÂêØÁõëÊéßÊúçÂä°</t>
  </si>
  <si>
    <t>https://github.com/apache/dubbo/commit/e31cf8c3e95811465550271943b18acb778b0e9b</t>
  </si>
  <si>
    <t>https://github.com/apache/dubbo/pull/315</t>
  </si>
  <si>
    <t>ÊîØÊåÅ‰∏çÂêåÁªàÁ´ØÈáçÂêØÁõëÊéßÊúçÂä° \n</t>
  </si>
  <si>
    <t>root</t>
  </si>
  <si>
    <t>GUACAMOLE-79: Adding an option to allow the default LDAP result size limit (1000) to be overridden</t>
  </si>
  <si>
    <t>https://github.com/apache/guacamole-client/commit/05fa9d0970177e47812bcc4c6c7bd68c760f7b4c</t>
  </si>
  <si>
    <t>https://github.com/apache/guacamole-client/pull/57</t>
  </si>
  <si>
    <t>This is a humble contribution for large Ldap directory (over 1000 accounts).\n</t>
  </si>
  <si>
    <t>Joshua Marantz</t>
  </si>
  <si>
    <t>https://github.com/envoyproxy/envoy/commit/9ad08f40e0426ab3cade7ff7a2a48ad20a88a64b</t>
  </si>
  <si>
    <t>https://github.com/envoyproxy/envoy/pull/2039</t>
  </si>
  <si>
    <t>server: change default loglevel to \'info\'^ change some message levels to tune the noise</t>
  </si>
  <si>
    <t>Matt Sicker</t>
  </si>
  <si>
    <t>Updated msm.conf for Minecraft 1.3 messages.</t>
  </si>
  <si>
    <t>https://github.com/msmhq/msm/commit/bf7b1c22108f6f945e367079329e571554147a89</t>
  </si>
  <si>
    <t>https://github.com/msmhq/msm/pull/91</t>
  </si>
  <si>
    <t>Multi install</t>
  </si>
  <si>
    <t>I went ahead and implemented the abstracted installer. I split up the stages into overloadable functions^ and I implemented both a Debian and Red Hat installer. The Debian one is based on the existing install.sh^ and the Red Hat one has overloads for the functions specific for Red Hat.\n\nAs a handy feature^ I also included a defaults.conf file in the installers directory to specify the MSM username and MSM install directory so that the msm.conf and cron file could be patched as necessary.\n\nSince I am still a Git noob^ this pull request also includes the update for Craftbukkit 1.3 from earlier.\n</t>
  </si>
  <si>
    <t>David Corley</t>
  </si>
  <si>
    <t>Add support for getting index state information\n\nThe state information is already in the row object. This makes it accessible from the index query result object</t>
  </si>
  <si>
    <t>https://github.com/neo4jrb/neo4j-core/commit/fead9f3a9e0ad0836f194a9edd234e032f1061e4</t>
  </si>
  <si>
    <t>https://github.com/neo4jrb/neo4j-core/pull/285</t>
  </si>
  <si>
    <t>Add support for getting index state information</t>
  </si>
  <si>
    <t>*Bolt adaptor only* The state information is already in the row object. This makes it accessible from the index query result object\r\n\r\nThis pull introduces/changes:\r\n\r\nAdds the index state information to the index query result object. Allows operations like waiting for indices to come online prior to their use.\r\n\r\nPings:\r\n@cheerfulstoic\r\n@subvertallchris\r\n</t>
  </si>
  <si>
    <t>Sandeep More</t>
  </si>
  <si>
    <t>Adding json serialization</t>
  </si>
  <si>
    <t>https://github.com/magro/memcached-session-manager/commit/db2faaa0a846e16d65ac0b14819689c67bf92c68</t>
  </si>
  <si>
    <t>https://github.com/magro/memcached-session-manager/pull/10</t>
  </si>
  <si>
    <t>Hi Martin^ I am submitting a pull request as per your suggestion^ following is a brief list of changes in this pull request.\n- Added JSONTranscoder.java and JSONTranscoderFactory.java to the existing build\n- Dependency - flexjason jar (http://flexjson.sourceforge.net/) \n- Significant increase in performance as compared to XStream\n- Included the JSONTranscoderTest.java test class\n- Does not require java.io.Serializable\n- Takes care of Cyclic Dependencies\n- Works with shared objects \n- Private Classes - yes^ requires a no argument constructor\n- Classes without default constructor - No^ Requires a no argument constructor which can be private.\n- Different class versions - not tested^ my gut feeling is that it won\'t work\n- Custom Converter - No\n- Comment: fast^ efficient for large objects. \n\nLet me know if you want me to tidy up anything.\nThanks for the awesome work !\n-Sandeep\n</t>
  </si>
  <si>
    <t>Oliver Dain</t>
  </si>
  <si>
    <t>The Passport github module uses options.github.* before the check to see\nif they\'ve been set in the config. This causes the app to crash if\nthings aren\'t configured for github. Fixed.</t>
  </si>
  <si>
    <t>https://github.com/jsbin/jsbin/commit/17fbdacd7d330da361b21f567916c656a10a8c0f</t>
  </si>
  <si>
    <t>https://github.com/jsbin/jsbin/pull/769</t>
  </si>
  <si>
    <t>Fix app crash if github.* isn\'t set in the options.</t>
  </si>
  <si>
    <t>The Passport github module uses options.github.\* before the check to see if they\'ve been set in the config. This causes the app to crash if things aren\'t configured for github. Fixed.\n</t>
  </si>
  <si>
    <t>Gorkem Ercan</t>
  </si>
  <si>
    <t>CLI implementation for the save and restore plugins\n\nAdds a new save command to CLI which persists the currently added plugins to config.xml. There\nis also an accompanying restore command which scans the config.xml and\nrestores the missing plugins that are listed.</t>
  </si>
  <si>
    <t>https://github.com/apache/cordova-cli/commit/6613b47d99bac3bef796cbe306a8a861b5fff885</t>
  </si>
  <si>
    <t>https://github.com/apache/cordova-cli/pull/176</t>
  </si>
  <si>
    <t>CB-6469 - Restore plugins from config.xml</t>
  </si>
  <si>
    <t>Adds a new save command to CLI which persists the currently added plugins to config.xml. There\nis also an accompanying restore command which scans the config.xml and\nrestores the missing plugins that are listed.\n</t>
  </si>
  <si>
    <t>Scott Paschke</t>
  </si>
  <si>
    <t>add windows server 2016</t>
  </si>
  <si>
    <t>https://github.com/jakobadam/packer-qemu-templates/commit/84999f6bad3e39e23e11359e4801b2c6905fbdc3</t>
  </si>
  <si>
    <t>https://github.com/jakobadam/packer-qemu-templates/pull/30</t>
  </si>
  <si>
    <t>Windows Server 2016 Standard Template</t>
  </si>
  <si>
    <t>QEMU template for Server 2016. I added a headless variable and the headless option^ for people who may want to build the VM in the background. Added latest virtio drivers for Server 2016.</t>
  </si>
  <si>
    <t>email id</t>
  </si>
  <si>
    <t>Commit date</t>
  </si>
  <si>
    <t>files changed</t>
  </si>
  <si>
    <t>Total no of lines changed (added+deleted)</t>
  </si>
  <si>
    <t>lines added</t>
  </si>
  <si>
    <t>lines deleted</t>
  </si>
  <si>
    <t>author association</t>
  </si>
  <si>
    <t>pull request created</t>
  </si>
  <si>
    <t>pull request closed</t>
  </si>
  <si>
    <t>Description of repo</t>
  </si>
  <si>
    <t>Main language of repo</t>
  </si>
  <si>
    <t xml:space="preserve">license </t>
  </si>
  <si>
    <t>nrc@cs.berkeley.edu</t>
  </si>
  <si>
    <t>2011-01-25T23:46:27Z</t>
  </si>
  <si>
    <t>CONTRIBUTOR</t>
  </si>
  <si>
    <t>2011-01-27T07:46:21Z</t>
  </si>
  <si>
    <t>2011-01-27T23:07:10Z</t>
  </si>
  <si>
    <t>zookeeper bindings for ruby (1.8 compatible with watches and callbacks)</t>
  </si>
  <si>
    <t>C</t>
  </si>
  <si>
    <t>MIT License</t>
  </si>
  <si>
    <t>Don\'t exclude simfs per default.\n\nThis was added in commit e86f958deb without further explanation.  OpenVZ\nuses a filesystem type of simfs for all the mounts so this makes munin\nmore or less useless on OpenVZ guests.  The device name is useless though.\n\nTypical example:\n\nFilesystem         1024-blocks      Used Available Capacity Mounted on\n/dev/simfs           398458880  91795132 306663748      24% /\nvarrun                 2097152        28   2097124       1% /var/run\nvarlock                2097152         0   2097152       0% /var/lock\n/dev/simfs           330279532  15616532 297885784       5% /opt/zimbra/backup</t>
  </si>
  <si>
    <t>stretz@silpion.de</t>
  </si>
  <si>
    <t>2012-08-06T18:57:31Z</t>
  </si>
  <si>
    <t>This was added in commit e86f958deb without further explanation.  OpenVZ\nuses a filesystem type of simfs for all the mounts so this makes munin\nmore or less useless on OpenVZ guests.  The device name is useless though.\n\nTypical example:\n\nFilesystem         1024-blocks      Used Available Capacity Mounted on\n/dev/simfs           398458880  91795132 306663748      24% /\nvarrun                 2097152        28   2097124       1% /var/run\nvarlock                2097152         0   2097152       0% /var/lock\n/dev/simfs           330279532  15616532 297885784       5% /opt/zimbra/backup\n</t>
  </si>
  <si>
    <t>2012-08-06T19:20:32Z</t>
  </si>
  <si>
    <t>2012-08-06T21:32:06Z</t>
  </si>
  <si>
    <t>Main repository for munin master / node / plugins</t>
  </si>
  <si>
    <t>Perl</t>
  </si>
  <si>
    <t>aiyer@hortonworks.com</t>
  </si>
  <si>
    <t>2015-07-21T19:04:09Z</t>
  </si>
  <si>
    <t>2015-07-21T19:30:22Z</t>
  </si>
  <si>
    <t>2015-08-14T18:01:35Z</t>
  </si>
  <si>
    <t>Mirror of Apache Storm</t>
  </si>
  <si>
    <t>Java</t>
  </si>
  <si>
    <t>Apache License 2.0</t>
  </si>
  <si>
    <t>ooo@mechtilde.de</t>
  </si>
  <si>
    <t>2015-08-18T20:53:28Z</t>
  </si>
  <si>
    <t>2015-08-20T09:07:27Z</t>
  </si>
  <si>
    <t>2015-08-20T11:15:07Z</t>
  </si>
  <si>
    <t>Debian Package Management Book / Debian-Paketmanagement-Buch</t>
  </si>
  <si>
    <t>Makefile</t>
  </si>
  <si>
    <t>Change Firebase to a module and make a Client class.  So that you can use the Firebase provided JWT token generator library in the same app as firebase-ruby</t>
  </si>
  <si>
    <t>2014-02-27T03:15:28Z</t>
  </si>
  <si>
    <t>2014-02-27T03:21:29Z</t>
  </si>
  <si>
    <t>2014-03-16T11:42:55Z</t>
  </si>
  <si>
    <t>Ruby wrapper for Firebase</t>
  </si>
  <si>
    <t>Ruby</t>
  </si>
  <si>
    <t>286772912@qq.com</t>
  </si>
  <si>
    <t>2018-12-25T02:30:26Z</t>
  </si>
  <si>
    <t>2018-11-23T03:48:33Z</t>
  </si>
  <si>
    <t>2018-12-25T02:30:27Z</t>
  </si>
  <si>
    <t>Apache Dubbo (incubating) is a high-performance^ java based^ open source RPC framework.</t>
  </si>
  <si>
    <t>aichow@users.noreply.github.com</t>
  </si>
  <si>
    <t>2016-09-21T19:51:50Z</t>
  </si>
  <si>
    <t>2016-09-21T19:52:24Z</t>
  </si>
  <si>
    <t>2016-09-23T01:51:01Z</t>
  </si>
  <si>
    <t>schmidt@netzmerk.com</t>
  </si>
  <si>
    <t>2011-10-18T18:36:15Z</t>
  </si>
  <si>
    <t>2011-10-18T18:37:09Z</t>
  </si>
  <si>
    <t>2011-10-18T18:45:42Z</t>
  </si>
  <si>
    <t>Hosted MIT License with details controlled through this repo</t>
  </si>
  <si>
    <t>PHP</t>
  </si>
  <si>
    <t>dhruv.x@gmail.com</t>
  </si>
  <si>
    <t>2017-04-03T14:01:13Z</t>
  </si>
  <si>
    <t>2017-04-03T12:55:50Z</t>
  </si>
  <si>
    <t>a java statsd client library</t>
  </si>
  <si>
    <t>antonin@stefanutti.fr</t>
  </si>
  <si>
    <t>2016-04-18T21:04:39Z</t>
  </si>
  <si>
    <t>2015-07-21T09:55:46Z</t>
  </si>
  <si>
    <t>2016-05-15T10:41:52Z</t>
  </si>
  <si>
    <t>Scriptable Headless WebKit</t>
  </si>
  <si>
    <t>HTML</t>
  </si>
  <si>
    <t>BSD 3-Clause \"New\" or \"Revised\" License</t>
  </si>
  <si>
    <t>14106312@qq.com</t>
  </si>
  <si>
    <t>2019-06-10T09:02:30Z</t>
  </si>
  <si>
    <t xml:space="preserve">    RocketMQ  graduated from the community in 2017 to become Apache\'s top projectÔºå\r\n    RocketMQ covers more than 40% of the news domain scenarios in China alone.\r\n    I found that the RocketMQ project does not have a very good open source solution for monitoring^ so I personally developed a prometheus RocketMQ exporter^ which can very well collect RocketMQ monitoring indicators and leverage the powerful ProQL capabilities and completeness of prometheus„ÄÇ\r\n     The repository address is as follows: https://github.com/apache/rocketmq-exporter. Now^ many users in the Apache RocketMQ community are using the prometheus RocketMQ exporter as their monitoring solution for the operation and maintenance of RocketMQ. This project has also received strong support from the founder of Apache RocketMQ^ vongosling</t>
  </si>
  <si>
    <t>2019-06-10T02:46:26Z</t>
  </si>
  <si>
    <t>2019-06-10T09:02:31Z</t>
  </si>
  <si>
    <t>Prometheus documentation: content and static site generator</t>
  </si>
  <si>
    <t>CSS</t>
  </si>
  <si>
    <t>andy.is@gmx.de</t>
  </si>
  <si>
    <t>2015-11-17T11:02:57Z</t>
  </si>
  <si>
    <t>2015-11-17T11:05:08Z</t>
  </si>
  <si>
    <t>2015-11-17T17:44:28Z</t>
  </si>
  <si>
    <t>Pro Git 2nd Edition</t>
  </si>
  <si>
    <t>jackvanzyl@icloud.com</t>
  </si>
  <si>
    <t>2019-04-25T06:43:46Z</t>
  </si>
  <si>
    <t>&lt;!--\r\nPlease make sure the checklist boxes are all checked before submitting the PR. The checklist is intended as a quick reference^ for complete details please see our Contributor Guidelines:\r\n\r\nhttp://cordova.apache.org/contribute/contribute_guidelines.html\r\n\r\nThanks!\r\n--&gt;\r\n\r\n### Platforms affected\r\n\r\nI am using macOS Mojave^ but I think this should affect Windows and Linux as well. This is a fix for the Electron platform in Cordova.\r\n\r\n### Motivation and Context\r\n&lt;!-- Why is this change required? What problem does it solve? --&gt;\r\n&lt;!-- If it fixes an open issue^ please link to the issue here. --&gt;\r\n\r\nThis makes the configuration settings in config.xml work when targeting the Electron platform when running Cordova.\r\n\r\nI am specifically working with the [Splashscreen Cordova plugin](https://cordova.apache.org/docs/en/latest/reference/cordova-plugin-splashscreen/) and the settings were not loading when Cordova targeting Electron^ like this: \r\n\r\ncordova run electron --livereload\r\n\r\nThe settings I tried to pull in is in the root of my project in config.xml:\r\n\r\n    &lt;platform name=\"electron\"&gt;\r\n        &lt;icon src=\"assets/imgs/icon.png\" /&gt;\r\n        &lt;splash src=\"assets/imgs/splash.png\" /&gt;\r\n        &lt;preference name=\"SplashScreen\" value=\"assets/imgs/splash.png\" /&gt;\r\n        &lt;preference name=\"SplashScreenWidth\" value=\"2732\" /&gt;\r\n        &lt;preference name=\"SplashScreenHeight\" value=\"2732\" /&gt;\r\n    &lt;/platform&gt;\r\n\r\n### Description\r\n&lt;!-- Describe your changes in detail --&gt;\r\n\r\nI changed cordova-js-src/confighelper.js and cordova-lib/cordova.js to load config.xml from the relative location and not the root. (I just removed the \"/\" in front of config.xml.)\r\n\r\n### Testing\r\n&lt;!-- Please describe in detail how you tested your changes. --&gt;\r\n\r\nRan all tests.\r\n\r\n### Checklist\r\n\r\n- [Yes ] I\'ve run the tests to see all new and existing tests pass\r\n- [N/A] I added automated test coverage as appropriate for this change\r\n- [N/A] Commit is prefixed with `(platform)` if this change only applies to one platform (e.g. `(android)`)\r\n- [N/A] If this Pull Request resolves an issue^ I linked to the issue in the text above (and used the correct [keyword to close issues using keywords](https://help.github.com/articles/closing-issues-using-keywords/))\r\n- [N/A] I\'ve updated the documentation if necessary\r\n</t>
  </si>
  <si>
    <t>2019-03-28T00:50:57Z</t>
  </si>
  <si>
    <t>2019-04-25T06:43:47Z</t>
  </si>
  <si>
    <t>Apache Cordova Electron</t>
  </si>
  <si>
    <t>JavaScript</t>
  </si>
  <si>
    <t>slu@netflix.com</t>
  </si>
  <si>
    <t>2017-04-14T18:15:45Z</t>
  </si>
  <si>
    <t>2017-04-14T18:19:54Z</t>
  </si>
  <si>
    <t>2017-04-15T15:51:53Z</t>
  </si>
  <si>
    <t>Flexible date picker for React</t>
  </si>
  <si>
    <t>cnlwsu@gmail.com</t>
  </si>
  <si>
    <t>2013-05-11T02:58:28Z</t>
  </si>
  <si>
    <t>2013-05-11T03:00:26Z</t>
  </si>
  <si>
    <t>2013-05-12T21:53:54Z</t>
  </si>
  <si>
    <t>a high level client for cassandra</t>
  </si>
  <si>
    <t>tpodowd@cloudian.com</t>
  </si>
  <si>
    <t>2012-10-11T09:58:56Z</t>
  </si>
  <si>
    <t>2012-10-11T10:04:50Z</t>
  </si>
  <si>
    <t>2012-10-11T13:57:51Z</t>
  </si>
  <si>
    <t>Python interface to Amazon Web Services</t>
  </si>
  <si>
    <t>Python</t>
  </si>
  <si>
    <t>k.takuti@gmail.com</t>
  </si>
  <si>
    <t>2014-03-25T16:34:15Z</t>
  </si>
  <si>
    <t>2014-03-25T16:37:13Z</t>
  </si>
  <si>
    <t>2014-03-27T00:03:54Z</t>
  </si>
  <si>
    <t>Generates redirect pages based on YAML or htaccess style redirects.</t>
  </si>
  <si>
    <t>hughmil3s@gmail.com</t>
  </si>
  <si>
    <t>2017-11-10T04:23:28Z</t>
  </si>
  <si>
    <t>2017-11-09T18:42:43Z</t>
  </si>
  <si>
    <t>Apache Superset (incubating) is a modern^ enterprise-ready business intelligence web application</t>
  </si>
  <si>
    <t>raphinesse@gmail.com</t>
  </si>
  <si>
    <t>2013-11-21T19:03:43Z</t>
  </si>
  <si>
    <t>2013-11-21T20:35:43Z</t>
  </si>
  <si>
    <t>2013-11-24T13:09:19Z</t>
  </si>
  <si>
    <t>nanoc is a web publishing system written in Ruby.</t>
  </si>
  <si>
    <t>mail@ynojima.net</t>
  </si>
  <si>
    <t>2017-06-22T15:58:51Z</t>
  </si>
  <si>
    <t>2017-06-22T16:40:35Z</t>
  </si>
  <si>
    <t>2017-06-30T22:40:04Z</t>
  </si>
  <si>
    <t>Polyfill that maps the Web Authentication API on top of Edge preliminary implementation.</t>
  </si>
  <si>
    <t>martin.weindel@gmail.com</t>
  </si>
  <si>
    <t>2014-12-27T16:56:28Z</t>
  </si>
  <si>
    <t>2014-12-09T14:54:51Z</t>
  </si>
  <si>
    <t>2014-12-29T09:46:21Z</t>
  </si>
  <si>
    <t>MessagePack serializer implementation for Java / msgpack.org[Java]</t>
  </si>
  <si>
    <t>a_mergey@yahoo.fr</t>
  </si>
  <si>
    <t>2015-03-23T10:05:41Z</t>
  </si>
  <si>
    <t>2015-03-23T10:10:03Z</t>
  </si>
  <si>
    <t>2015-05-26T15:06:20Z</t>
  </si>
  <si>
    <t>Social Style Date and Time Formatting for Java</t>
  </si>
  <si>
    <t>pjohnson@apigee.com</t>
  </si>
  <si>
    <t>2017-09-27T15:19:20Z</t>
  </si>
  <si>
    <t>2017-09-27T15:21:40Z</t>
  </si>
  <si>
    <t>2017-09-28T00:02:58Z</t>
  </si>
  <si>
    <t>Mirror of Apache Usergrid</t>
  </si>
  <si>
    <t>arendjr@gmail.com</t>
  </si>
  <si>
    <t>2013-10-14T12:37:41Z</t>
  </si>
  <si>
    <t>2013-10-14T12:38:58Z</t>
  </si>
  <si>
    <t>2013-10-15T15:04:21Z</t>
  </si>
  <si>
    <t>Select2 is a jQuery based replacement for select boxes. It supports searching^ remote data sets^ and infinite scrolling of results.</t>
  </si>
  <si>
    <t>vmfoliveira89@gmail.com</t>
  </si>
  <si>
    <t>2017-08-29T17:36:23Z</t>
  </si>
  <si>
    <t>2017-08-28T10:43:51Z</t>
  </si>
  <si>
    <t>Mirror of Apache Cordova iOS</t>
  </si>
  <si>
    <t>Objective-C</t>
  </si>
  <si>
    <t>hidde@hiddewieringa.nl</t>
  </si>
  <si>
    <t>2015-03-08T20:28:01Z</t>
  </si>
  <si>
    <t>| Q | A |\n| --- | --- |\n| Bug fix? | no |\n| New feature? | no |\n| BC breaks? | no |\n| Deprecations? | no |\n| Tests pass? | yes |\n| Fixed tickets |  |\n| License | MIT |\n| Doc PR | Will create if approved. |\n\nThis is my first PR. If I do anything wrong^ please let me know and I\'ll try to fix it. \n## Possible TODO:\n\n```\n[ ] Update relevant documentation\n```\n## Explanation for the PR:\n\nWhile editing a web application^ I was changing a LOT of translation files. The debug:translation command helps a lot^ but it is hard to find out in which domain the missing/unused translations are located. By adding an extra column with the name of the domain^ I get more information about the translations in the table. \n## New output:\n\n```\n+----------+------------+---------------------+----------------------+\n| State(s) | Domain     | Id                  | Message Preview (nl) |\n+----------+------------+---------------------+----------------------+\n| x        | user_admin | user.iban.incorrect | user.iban.incorrect  |\n+----------+------------+---------------------+----------------------+\n\nLegend:\n x Missing message\n o Unused message\n = Same as the fallback message\n```\n</t>
  </si>
  <si>
    <t>2015-03-08T20:43:54Z</t>
  </si>
  <si>
    <t>2015-03-14T05:14:45Z</t>
  </si>
  <si>
    <t>The Symfony PHP framework</t>
  </si>
  <si>
    <t>jonathan_li2000@yahoo.ca</t>
  </si>
  <si>
    <t>2018-11-19T17:28:25Z</t>
  </si>
  <si>
    <t>2018-11-02T14:46:21Z</t>
  </si>
  <si>
    <t>2018-11-19T17:28:26Z</t>
  </si>
  <si>
    <t>Apache Cordova Plugin inappbrowser</t>
  </si>
  <si>
    <t>f8cyjb@126.com</t>
  </si>
  <si>
    <t>2017-05-08T07:22:52Z</t>
  </si>
  <si>
    <t>2017-05-08T07:35:55Z</t>
  </si>
  <si>
    <t>2017-05-09T09:01:47Z</t>
  </si>
  <si>
    <t>Mirror of Apache Weex</t>
  </si>
  <si>
    <t>Attribute.parseAttributes need to call super.parseAttributes in order for arrayType to be initialized.  Fixes #238</t>
  </si>
  <si>
    <t>timunderwood@gmail.com</t>
  </si>
  <si>
    <t>2017-04-14T18:17:42Z</t>
  </si>
  <si>
    <t>2017-04-14T18:19:37Z</t>
  </si>
  <si>
    <t>2017-04-18T06:59:41Z</t>
  </si>
  <si>
    <t>Toolkit and Java API for WSDL^ WADL and XML Schema.</t>
  </si>
  <si>
    <t>Groovy</t>
  </si>
  <si>
    <t>alexander.sorokin@akvelon.com</t>
  </si>
  <si>
    <t>2016-06-01T06:12:48Z</t>
  </si>
  <si>
    <t>2016-05-31T15:25:28Z</t>
  </si>
  <si>
    <t>2016-06-01T11:44:20Z</t>
  </si>
  <si>
    <t>Mirror of Apache Cordova Paramedic</t>
  </si>
  <si>
    <t>p.j.van_t_hof@lumc.nl</t>
  </si>
  <si>
    <t>2017-06-27T16:24:39Z</t>
  </si>
  <si>
    <t>2017-06-28T08:16:48Z</t>
  </si>
  <si>
    <t>2017-08-10T16:14:06Z</t>
  </si>
  <si>
    <t>Data intensive science for everyone.</t>
  </si>
  <si>
    <t>kormalev.denis@gmail.com</t>
  </si>
  <si>
    <t>2017-01-12T14:19:31Z</t>
  </si>
  <si>
    <t xml:space="preserve">- Adds forceDisconnectFromHost() method to QAmqpClient to immediately disconnect underlying socket;\r\n- Fixes issue when one calls disconnectFromHost while reconnectTimer is alive;\r\n- Properly disconnects underlying socket before another connectToHost </t>
  </si>
  <si>
    <t>2017-01-12T14:23:07Z</t>
  </si>
  <si>
    <t>2017-01-12T14:44:53Z</t>
  </si>
  <si>
    <t>AMQP 0.9.1 implementation for Qt</t>
  </si>
  <si>
    <t>C++</t>
  </si>
  <si>
    <t>ben@benbrooks.net</t>
  </si>
  <si>
    <t>2013-12-21T07:38:01Z</t>
  </si>
  <si>
    <t>2013-12-21T07:38:28Z</t>
  </si>
  <si>
    <t>2013-12-23T17:22:14Z</t>
  </si>
  <si>
    <t>The most advanced responsive front-end framework in the world. Quickly create prototypes and production code for sites and apps that work on any kind of device.</t>
  </si>
  <si>
    <t>ableegoldman@gmail.com</t>
  </si>
  <si>
    <t>2019-02-21T03:09:50Z</t>
  </si>
  <si>
    <t>2019-02-08T01:30:57Z</t>
  </si>
  <si>
    <t>2019-02-21T03:09:51Z</t>
  </si>
  <si>
    <t>Mirror of Apache Kafka</t>
  </si>
  <si>
    <t>cai.bo@h3c.com</t>
  </si>
  <si>
    <t>2015-08-20T09:40:29Z</t>
  </si>
  <si>
    <t>2015-08-17T02:38:31Z</t>
  </si>
  <si>
    <t>2015-08-21T11:33:59Z</t>
  </si>
  <si>
    <t xml:space="preserve">Ceph is a distributed object^ block^ and file storage platform </t>
  </si>
  <si>
    <t>fcheung@avvomac-119.t-mobile.com</t>
  </si>
  <si>
    <t>2015-03-02T06:20:41Z</t>
  </si>
  <si>
    <t>2015-03-02T06:27:18Z</t>
  </si>
  <si>
    <t>2015-03-04T06:35:52Z</t>
  </si>
  <si>
    <t>R frontend for Spark</t>
  </si>
  <si>
    <t>R</t>
  </si>
  <si>
    <t>ryan@iernst.net</t>
  </si>
  <si>
    <t>2014-08-08T21:00:59Z</t>
  </si>
  <si>
    <t>By always initializing `seen` to to the beginning of the buffer^ instead of using the given offset^ the reuse of the hash table can^ in rare cases^ cause data corruption.  See the provided test case for more details.\n</t>
  </si>
  <si>
    <t>2014-08-08T21:08:27Z</t>
  </si>
  <si>
    <t>2014-08-09T16:10:22Z</t>
  </si>
  <si>
    <t>Basic LZF codec^ compatible with standard C LZF package</t>
  </si>
  <si>
    <t>245671051@qq.com</t>
  </si>
  <si>
    <t>2016-08-11T05:16:21Z</t>
  </si>
  <si>
    <t>2016-08-11T05:20:33Z</t>
  </si>
  <si>
    <t>2016-08-15T02:36:40Z</t>
  </si>
  <si>
    <t>Golang push server cluster</t>
  </si>
  <si>
    <t>Go</t>
  </si>
  <si>
    <t>GNU General Public License v3.0</t>
  </si>
  <si>
    <t>rtpro1@gmail.com</t>
  </si>
  <si>
    <t>2014-10-13T15:08:08Z</t>
  </si>
  <si>
    <t>2014-10-13T15:14:13Z</t>
  </si>
  <si>
    <t>2014-11-25T22:55:33Z</t>
  </si>
  <si>
    <t>Openstack Foreman Installer</t>
  </si>
  <si>
    <t>seniorcarbone@gmail.com</t>
  </si>
  <si>
    <t>2015-05-29T08:53:23Z</t>
  </si>
  <si>
    <t>2015-06-26T12:17:00Z</t>
  </si>
  <si>
    <t>2015-07-01T07:52:40Z</t>
  </si>
  <si>
    <t>Mirror of Apache Samoa (Incubating)</t>
  </si>
  <si>
    <t>eowner@gmail.com</t>
  </si>
  <si>
    <t>2013-10-04T14:03:56Z</t>
  </si>
  <si>
    <t>2013-10-05T09:33:16Z</t>
  </si>
  <si>
    <t>2013-10-05T22:36:01Z</t>
  </si>
  <si>
    <t>Scalable machine learning library running on Hive/Hadoop</t>
  </si>
  <si>
    <t>GNU Lesser General Public License v2.1</t>
  </si>
  <si>
    <t>jasha@onegini.com</t>
  </si>
  <si>
    <t>2016-03-24T14:23:28Z</t>
  </si>
  <si>
    <t>2016-03-24T15:25:40Z</t>
  </si>
  <si>
    <t>2016-03-24T15:54:29Z</t>
  </si>
  <si>
    <t>Modern book format and toolchain using Git and Markdown</t>
  </si>
  <si>
    <t>julien@bouquillon.com</t>
  </si>
  <si>
    <t>2011-07-07T22:55:59Z</t>
  </si>
  <si>
    <t>2011-07-07T22:57:04Z</t>
  </si>
  <si>
    <t>2011-12-10T12:44:09Z</t>
  </si>
  <si>
    <t>Leaner CSS^ in your browser.</t>
  </si>
  <si>
    <t>beemarie88@gmail.com</t>
  </si>
  <si>
    <t>2017-10-06T14:23:33Z</t>
  </si>
  <si>
    <t>2017-10-05T19:56:27Z</t>
  </si>
  <si>
    <t>2017-10-06T14:23:34Z</t>
  </si>
  <si>
    <t>Utility for deploying and managing Apache OpenWhisk packages and projects</t>
  </si>
  <si>
    <t>stianxin@cisco.com</t>
  </si>
  <si>
    <t>2016-06-21T07:41:37Z</t>
  </si>
  <si>
    <t>2016-06-21T09:53:27Z</t>
  </si>
  <si>
    <t>2016-06-21T13:38:01Z</t>
  </si>
  <si>
    <t>Traffic Control CDN</t>
  </si>
  <si>
    <t>geoff.macartney@gmail.com</t>
  </si>
  <si>
    <t>2015-09-06T20:14:37Z</t>
  </si>
  <si>
    <t>2015-09-06T20:28:50Z</t>
  </si>
  <si>
    <t>2015-09-07T10:22:05Z</t>
  </si>
  <si>
    <t>Mirror of Apache Brooklyn</t>
  </si>
  <si>
    <t>etienne.carriere@gmail.com</t>
  </si>
  <si>
    <t>2015-05-25T07:53:23Z</t>
  </si>
  <si>
    <t>2015-05-25T07:55:20Z</t>
  </si>
  <si>
    <t>2015-06-01T14:34:11Z</t>
  </si>
  <si>
    <t>Ansible is a radically simple IT automation platform that makes your applications and systems easier to deploy. Avoid writing scripts or custom code to deploy and update your applications‚Äî automate in a language that approaches plain English^ using SSH^ with no agents to install on remote systems.</t>
  </si>
  <si>
    <t>lars@trieloff.net</t>
  </si>
  <si>
    <t>2015-06-07T18:42:17Z</t>
  </si>
  <si>
    <t>2015-06-07T18:43:03Z</t>
  </si>
  <si>
    <t>2015-06-07T23:09:47Z</t>
  </si>
  <si>
    <t>Asynchronous web toolkit for clojure build on top of Ratpack / Netty</t>
  </si>
  <si>
    <t>Clojure</t>
  </si>
  <si>
    <t>BSD 2-Clause \"Simplified\" License</t>
  </si>
  <si>
    <t>desired.mta@gmail.com</t>
  </si>
  <si>
    <t>2011-09-22T18:48:49Z</t>
  </si>
  <si>
    <t>2011-09-22T19:13:23Z</t>
  </si>
  <si>
    <t>2012-08-13T09:37:09Z</t>
  </si>
  <si>
    <t>An Advanced Django CMS.</t>
  </si>
  <si>
    <t>44428988+regiMario@users.noreply.github.com</t>
  </si>
  <si>
    <t>2019-01-09T06:20:04Z</t>
  </si>
  <si>
    <t>2018-11-12T15:57:36Z</t>
  </si>
  <si>
    <t>Apache Cordova iOS</t>
  </si>
  <si>
    <t>sebastien@weblogism.com</t>
  </si>
  <si>
    <t>2010-11-27T09:39:14Z</t>
  </si>
  <si>
    <t>Hey Adrian^ \n\nHere is a French translation of upm.  I‚Äôm still getting used to git^ so hopefully I won‚Äôt screw up this one!! ;-)\n\nSeb\n</t>
  </si>
  <si>
    <t>2010-11-27T09:43:59Z</t>
  </si>
  <si>
    <t>2010-11-28T02:40:08Z</t>
  </si>
  <si>
    <t>Java SWING version of Universal Password Manager.</t>
  </si>
  <si>
    <t>GNU General Public License v2.0</t>
  </si>
  <si>
    <t>zhz@apache.org</t>
  </si>
  <si>
    <t>2017-06-05T17:19:51Z</t>
  </si>
  <si>
    <t>2017-06-05T17:28:05Z</t>
  </si>
  <si>
    <t>2017-06-07T16:53:52Z</t>
  </si>
  <si>
    <t>TensorFlowOnSpark brings TensorFlow programs onto Apache Spark clusters</t>
  </si>
  <si>
    <t>alex@7pikes.com</t>
  </si>
  <si>
    <t>2015-11-20T13:27:01Z</t>
  </si>
  <si>
    <t>2015-11-20T13:31:51Z</t>
  </si>
  <si>
    <t>2015-12-01T14:19:33Z</t>
  </si>
  <si>
    <t>BETA: a mysq plugin for dokku</t>
  </si>
  <si>
    <t>Shell</t>
  </si>
  <si>
    <t>ruben.oostinga@gmail.com</t>
  </si>
  <si>
    <t>2014-03-29T21:35:11Z</t>
  </si>
  <si>
    <t>2014-03-29T22:26:12Z</t>
  </si>
  <si>
    <t>2014-03-30T18:23:24Z</t>
  </si>
  <si>
    <t>Browse your locally stored media using a browser and push it up to a chromecast.</t>
  </si>
  <si>
    <t>Change automatic packaging to not use __package__\n\n* Fixes #285\n* Don\'t rely on __package__. It does not exist for modules without\n  imports or modules that has absolute_import\n  http://legacy.python.org/dev/peps/pep-0366/\n* Added unit tests to clearly describe what gets added. Still not\n  intuitive to understand what gets added. We could make sure to add\n  everything in a package \"just to be safe\"^ but then you might\n  accidently add the entire universe of a namespaced package.</t>
  </si>
  <si>
    <t>jon@spotify.com</t>
  </si>
  <si>
    <t>2014-04-04T14:36:03Z</t>
  </si>
  <si>
    <t>- Fixes #285\n- Don\'t rely on **package**. It does not exist for modules without\n  imports or modules that has absolute_import\n  http://legacy.python.org/dev/peps/pep-0366/\n- Added unit tests to clearly describe what gets added. Still not\n  intuitive</t>
  </si>
  <si>
    <t>2014-04-04T15:00:36Z</t>
  </si>
  <si>
    <t>2014-04-06T15:57:56Z</t>
  </si>
  <si>
    <t xml:space="preserve">Luigi is a Python module that helps you build complex pipelines of batch jobs. It handles dependency resolution^ workflow management^ visualization etc. It also comes with Hadoop support built in. </t>
  </si>
  <si>
    <t>thn.github@gmail.com</t>
  </si>
  <si>
    <t>2017-09-26T02:18:44Z</t>
  </si>
  <si>
    <t>2017-09-26T02:27:05Z</t>
  </si>
  <si>
    <t>2017-09-26T03:15:25Z</t>
  </si>
  <si>
    <t>A central place for PMs to store information on clients^ contacts^ employees^ and projects.</t>
  </si>
  <si>
    <t>idangozlan@gmail.com</t>
  </si>
  <si>
    <t>2015-03-18T15:55:37Z</t>
  </si>
  <si>
    <t>2015-03-18T15:56:43Z</t>
  </si>
  <si>
    <t>2015-04-03T06:36:17Z</t>
  </si>
  <si>
    <t>Reactive^ responsive^ beautiful charts for AngularJS using Chart.js: http://jtblin.github.io/angular-chart.js</t>
  </si>
  <si>
    <t>jbest@uoguelph.ca</t>
  </si>
  <si>
    <t>2019-01-22T21:57:09Z</t>
  </si>
  <si>
    <t>2019-01-22T22:00:33Z</t>
  </si>
  <si>
    <t>2019-01-23T01:49:14Z</t>
  </si>
  <si>
    <t>Mirror of Apache Guacamole Client</t>
  </si>
  <si>
    <t>zachary.chase@gmail.com</t>
  </si>
  <si>
    <t>2016-01-04T05:43:31Z</t>
  </si>
  <si>
    <t>2016-01-03T03:23:41Z</t>
  </si>
  <si>
    <t>2016-01-04T07:00:08Z</t>
  </si>
  <si>
    <t xml:space="preserve"> Open source software library for numerical computation using data flow graphs.</t>
  </si>
  <si>
    <t>larryakah@gmail.com</t>
  </si>
  <si>
    <t>2015-05-29T08:06:28Z</t>
  </si>
  <si>
    <t>2015-05-29T19:38:53Z</t>
  </si>
  <si>
    <t>2015-06-10T14:06:40Z</t>
  </si>
  <si>
    <t>Mirror of Apache Taverna Mobile (Incubating)</t>
  </si>
  <si>
    <t>russellsanborn@gmail.com</t>
  </si>
  <si>
    <t>2017-10-14T00:30:12Z</t>
  </si>
  <si>
    <t>2017-10-14T00:41:36Z</t>
  </si>
  <si>
    <t>2017-10-14T15:40:19Z</t>
  </si>
  <si>
    <t>CodeNarc source</t>
  </si>
  <si>
    <t>jborrome@edu.uwaterloo.ca</t>
  </si>
  <si>
    <t>2019-01-18T23:13:11Z</t>
  </si>
  <si>
    <t>The GRANT SQL command in the Mysql Metadata Store setup section (http://druid.io/docs/latest/development/extensions-core/mysql.html) does not work with MySQL v8+ due to changes in the GRANT syntax.  Specifically^ the ability to create a user with GRANT and the IDENTIFIED BY keywords was removed.  Running the command in the MySQL v8.0.13 shell resulted in the following output:\r\n\r\nGRANT ALL ON druid.* TO \'druid\'@\'localhost\' IDENTIFIED BY \'diurd\';\r\n&gt; ERROR 1064 (42000): You have an error in your SQL syntax; check the manual that corresponds to your MySQL server version for the right syntax to use near \'IDENTIFIED BY \'diurd\'\' at line 1\r\n\r\nThis doc change breaks the command into two separate commands: CREATE USER and GRANT.  The two commands were tested and verified to work on MySQL v8.0.13 on OSX and MySQL v5.7.24 on Ubuntu.</t>
  </si>
  <si>
    <t>2019-01-18T19:54:44Z</t>
  </si>
  <si>
    <t>Apache Druid (Incubating) - Column oriented distributed data store ideal for powering interactive applications</t>
  </si>
  <si>
    <t>fuxiao90chen@163.com</t>
  </si>
  <si>
    <t>2019-02-25T07:21:15Z</t>
  </si>
  <si>
    <t>## What is the purpose of the change\r\n\r\nAdd API_Reference_DefaultMQProducer.md for Java\r\n\r\n## Brief changelog\r\n\r\nAdd API_Reference_DefaultMQProducer.md for Java\r\n\r\n## Verifying this change\r\n\r\nFollow this checklist to help us incorporate your contribution quickly and easily. Notice^ `it would be helpful if you could finish the following 5 checklist(the last one is not necessary)before request the community to review your PR`.\r\n\r\n- [x] Make sure there is a [Github issue](https://github.com/apache/rocketmq/issues) filed for the change (usually before you start working on it). Trivial changes like typos do not require a Github issue. Your pull request should address just this issue^ without pulling in other changes - one PR resolves one issue. \r\n- [x] Format the pull request title like `[ISSUE #123] Fix UnknownException when host config not exist`. Each commit in the pull request should have a meaningful subject line and body.\r\n- [x] Write a pull request description that is detailed enough to understand what the pull request does^ how^ and why.\r\n- [x] Write necessary unit-test(over 80% coverage) to verify your logic correction^ more mock a little better when cross module dependency exist. If the new feature or significant change is committed^ please remember to add integration-test in [test module](https://github.com/apache/rocketmq/tree/master/test).\r\n- [x] Run `mvn -B clean apache-rat:check findbugs:findbugs checkstyle:checkstyle` to make sure basic checks pass. Run `mvn clean install -DskipITs` to make sure unit-test pass. Run `mvn clean test-compile failsafe:integration-test`  to make sure integration-test pass.\r\n- [ ] If this contribution is large^ please file an [Apache Individual Contributor License Agreement](http://www.apache.org/licenses/#clas).\r\n</t>
  </si>
  <si>
    <t>2019-02-21T05:36:37Z</t>
  </si>
  <si>
    <t>2019-02-25T07:21:16Z</t>
  </si>
  <si>
    <t>Mirror of Apache RocketMQ</t>
  </si>
  <si>
    <t>nonnenmacher@halfreal.de</t>
  </si>
  <si>
    <t>2013-08-14T09:10:14Z</t>
  </si>
  <si>
    <t>2013-08-14T21:49:44Z</t>
  </si>
  <si>
    <t>2013-08-14T22:09:15Z</t>
  </si>
  <si>
    <t>View \"injection\" library for Android.</t>
  </si>
  <si>
    <t>yingguangtianhuo@gmail.com</t>
  </si>
  <si>
    <t>2019-01-17T06:57:50Z</t>
  </si>
  <si>
    <t>2019-01-17T03:39:54Z</t>
  </si>
  <si>
    <t>2019-01-17T06:57:51Z</t>
  </si>
  <si>
    <t>gao_lch@163.com</t>
  </si>
  <si>
    <t>2016-04-20T12:54:22Z</t>
  </si>
  <si>
    <t>2016-04-21T12:07:12Z</t>
  </si>
  <si>
    <t>2016-04-21T21:55:25Z</t>
  </si>
  <si>
    <t>Lightweight^ Portable^ Flexible Distributed/Mobile Deep Learning with Dynamic^ Mutation-aware Dataflow Dep Scheduler; for Python^ R^ Julia^ Go^ and more</t>
  </si>
  <si>
    <t>jtolar@yahoo-inc.com</t>
  </si>
  <si>
    <t>2017-04-12T17:02:43Z</t>
  </si>
  <si>
    <t>2017-04-12T17:07:14Z</t>
  </si>
  <si>
    <t>2017-04-13T22:00:25Z</t>
  </si>
  <si>
    <t>jbochi@gmail.com</t>
  </si>
  <si>
    <t>2010-09-11T19:13:34Z</t>
  </si>
  <si>
    <t>2010-09-11T19:22:58Z</t>
  </si>
  <si>
    <t>2010-09-21T01:00:21Z</t>
  </si>
  <si>
    <t>Distributed Task Queue</t>
  </si>
  <si>
    <t>satyajit.rakshit@gmail.com</t>
  </si>
  <si>
    <t>2018-03-27T21:53:48Z</t>
  </si>
  <si>
    <t>2018-03-28T07:52:16Z</t>
  </si>
  <si>
    <t>2018-03-28T08:01:08Z</t>
  </si>
  <si>
    <t>Apache Camel</t>
  </si>
  <si>
    <t>qichfan@gmail.com</t>
  </si>
  <si>
    <t>2018-10-17T11:57:34Z</t>
  </si>
  <si>
    <t>2018-10-11T21:56:15Z</t>
  </si>
  <si>
    <t>2018-10-17T11:57:35Z</t>
  </si>
  <si>
    <t>Graphene / Graphene-SGX Library OS - a library OS for Linux multi-process applications^ with Intel SGX support</t>
  </si>
  <si>
    <t>GNU Lesser General Public License v3.0</t>
  </si>
  <si>
    <t>getonga@aliyun.com</t>
  </si>
  <si>
    <t>2016-06-23T08:15:52Z</t>
  </si>
  <si>
    <t>2016-06-23T08:22:39Z</t>
  </si>
  <si>
    <t>2016-06-23T11:22:33Z</t>
  </si>
  <si>
    <t>High Performance Erlang Network Client Framework</t>
  </si>
  <si>
    <t>Erlang</t>
  </si>
  <si>
    <t>Apache OpenWhisk is a serverless event-based programming service and an Apache Incubator project.</t>
  </si>
  <si>
    <t>Scala</t>
  </si>
  <si>
    <t>2470642335@qq.com</t>
  </si>
  <si>
    <t>2015-04-29T08:01:50Z</t>
  </si>
  <si>
    <t>2015-04-29T08:04:05Z</t>
  </si>
  <si>
    <t>2015-04-29T08:35:25Z</t>
  </si>
  <si>
    <t>È´ò‰ªøÁÖéËõãÂÆ¢Êà∑Á´Ø</t>
  </si>
  <si>
    <t>30795013+jakcyzhou@users.noreply.github.com</t>
  </si>
  <si>
    <t>2017-08-11T09:49:13Z</t>
  </si>
  <si>
    <t>2017-08-07T10:09:13Z</t>
  </si>
  <si>
    <t>A standalone service center to allow services to register their instance information and to discover providers of a given service</t>
  </si>
  <si>
    <t>1755610380@qq.com</t>
  </si>
  <si>
    <t>2019-01-18T15:20:59Z</t>
  </si>
  <si>
    <t>2019-01-18T15:23:30Z</t>
  </si>
  <si>
    <t>2019-01-21T13:31:40Z</t>
  </si>
  <si>
    <t>Mirror of Apache Griffin Site</t>
  </si>
  <si>
    <t>2016-06-03T12:46:16Z</t>
  </si>
  <si>
    <t>2016-06-03T12:50:55Z</t>
  </si>
  <si>
    <t>2016-06-12T07:28:07Z</t>
  </si>
  <si>
    <t>Mirror of Apache Singa (Incubating)</t>
  </si>
  <si>
    <t>ivanjunckes@gmail.com</t>
  </si>
  <si>
    <t>2016-07-02T18:39:34Z</t>
  </si>
  <si>
    <t>2016-07-04T13:07:22Z</t>
  </si>
  <si>
    <t>2016-07-04T20:19:27Z</t>
  </si>
  <si>
    <t>Mirror of Apache Deltaspike</t>
  </si>
  <si>
    <t>jperkins@redhat.com</t>
  </si>
  <si>
    <t>2012-02-17T21:30:55Z</t>
  </si>
  <si>
    <t>2012-05-14T19:53:07Z</t>
  </si>
  <si>
    <t>2012-09-24T14:00:05Z</t>
  </si>
  <si>
    <t>Holds all versioned docs &amp; samples</t>
  </si>
  <si>
    <t>srivastava.141@osu.edu</t>
  </si>
  <si>
    <t>2018-07-21T00:57:14Z</t>
  </si>
  <si>
    <t>2018-07-20T22:25:36Z</t>
  </si>
  <si>
    <t>2018-07-21T00:57:15Z</t>
  </si>
  <si>
    <t>Lightweight^ Portable^ Flexible Distributed/Mobile Deep Learning with Dynamic^ Mutation-aware Dataflow Dep Scheduler; for Python^ R^ Julia^ Scala^ Go^ Javascript and more</t>
  </si>
  <si>
    <t>james.l.williams@gmail.com</t>
  </si>
  <si>
    <t>2013-09-22T04:39:20Z</t>
  </si>
  <si>
    <t>2013-09-22T04:52:50Z</t>
  </si>
  <si>
    <t>2013-09-23T04:22:08Z</t>
  </si>
  <si>
    <t>Because I\'m pretty sure I can beat 177 days</t>
  </si>
  <si>
    <t>londoncalling@users.noreply.github.com</t>
  </si>
  <si>
    <t>2016-02-04T18:48:38Z</t>
  </si>
  <si>
    <t>2016-02-04T18:49:17Z</t>
  </si>
  <si>
    <t>2016-02-04T18:52:05Z</t>
  </si>
  <si>
    <t>Visual Docker Container Management on Mac &amp; Windows</t>
  </si>
  <si>
    <t>gstein@gmail.com</t>
  </si>
  <si>
    <t>2011-08-31T02:13:41Z</t>
  </si>
  <si>
    <t>2011-08-31T02:20:19Z</t>
  </si>
  <si>
    <t>2011-09-09T12:02:42Z</t>
  </si>
  <si>
    <t>Python clients for Riak.</t>
  </si>
  <si>
    <t>grace.guo@airbnb.com</t>
  </si>
  <si>
    <t>2017-04-28T18:42:48Z</t>
  </si>
  <si>
    <t>2017-04-27T01:57:36Z</t>
  </si>
  <si>
    <t>2017-04-28T18:42:49Z</t>
  </si>
  <si>
    <t>dmitry.novikov@neueda.com</t>
  </si>
  <si>
    <t>2018-01-31T13:41:45Z</t>
  </si>
  <si>
    <t>2018-01-31T13:43:22Z</t>
  </si>
  <si>
    <t>2018-02-01T15:13:35Z</t>
  </si>
  <si>
    <t>Specification of the Cypher property graph query language</t>
  </si>
  <si>
    <t>jeffrey.steinmetz@gmail.com</t>
  </si>
  <si>
    <t>2013-11-22T16:30:08Z</t>
  </si>
  <si>
    <t>2013-11-22T16:30:52Z</t>
  </si>
  <si>
    <t>2013-11-25T20:15:00Z</t>
  </si>
  <si>
    <t>Multi-Dimensional charting built to work natively with crossfilter rendered with d3.js</t>
  </si>
  <si>
    <t>Zak.Hassan1010@gmail.com</t>
  </si>
  <si>
    <t>2014-01-20T19:12:08Z</t>
  </si>
  <si>
    <t>2014-01-20T19:12:55Z</t>
  </si>
  <si>
    <t>2014-01-21T18:05:17Z</t>
  </si>
  <si>
    <t>Node-like file system for browsers</t>
  </si>
  <si>
    <t>sodevious.net@gmail.com</t>
  </si>
  <si>
    <t>2013-09-23T17:44:31Z</t>
  </si>
  <si>
    <t>2013-09-23T17:46:05Z</t>
  </si>
  <si>
    <t>2013-09-23T18:03:45Z</t>
  </si>
  <si>
    <t>Homepage</t>
  </si>
  <si>
    <t>akarasulu@apache.org</t>
  </si>
  <si>
    <t>2017-11-12T13:35:26Z</t>
  </si>
  <si>
    <t>2017-11-12T13:38:29Z</t>
  </si>
  <si>
    <t>2017-11-13T04:21:01Z</t>
  </si>
  <si>
    <t>Gorjun is a golang replacement for Kurjun project.</t>
  </si>
  <si>
    <t>g@raphaelli.com</t>
  </si>
  <si>
    <t>2012-07-27T20:56:39Z</t>
  </si>
  <si>
    <t>2012-07-27T21:02:37Z</t>
  </si>
  <si>
    <t>2012-08-04T08:58:53Z</t>
  </si>
  <si>
    <t>skyewm@google.com</t>
  </si>
  <si>
    <t>2016-11-29T21:39:28Z</t>
  </si>
  <si>
    <t>2016-12-01T01:38:51Z</t>
  </si>
  <si>
    <t>2016-12-02T03:51:24Z</t>
  </si>
  <si>
    <t>valery.barysok@gmail.com</t>
  </si>
  <si>
    <t>2014-11-23T17:01:33Z</t>
  </si>
  <si>
    <t>2014-11-23T17:04:05Z</t>
  </si>
  <si>
    <t>2014-11-23T17:32:51Z</t>
  </si>
  <si>
    <t>P6Spy is a framework that enables database data to be seamlessly intercepted and logged with no code changes to the application.</t>
  </si>
  <si>
    <t>greg.dove@gmail.com</t>
  </si>
  <si>
    <t>2016-07-22T08:01:38Z</t>
  </si>
  <si>
    <t>As per recent discussions - updated BinaryData improvements\n-this request fixes a bug in writeUTF that was not respecting the endian setting for the prefixed short value.\n- BinaryData now defaults to BIG_ENDIAN for consistency with flash:\n  substantial performance improvements were achieved on Chrome (Windows 10) which mean that big endian is now as fast as little endian^ which itself is also a little faster than before. (a test was done with 32bit unsigned ints- 2 separate loops of 100^000 with write and read in each^ using preallocated buffers).  The alternate endian approach swaps out DataView with bitwise operators to rotate the byte order when necessary on read and write. In terms of other browsers^ there was no obvious change on IE 11 and a slight degradation on Edge^ FireFox had a degradation also. But the selection was made for bias towards performance on Chrome based on desktop browser market share. Big endian ops on Chrome are approximately 2.85x faster using the bitwise operator approach and virtually indistinguishable from little endian mode.\n  Endian.systemEndian provides the detection approach for detecting system/hardware endian (on js).\n  Tests and doc comments were updated also.\n</t>
  </si>
  <si>
    <t>2016-07-26T06:37:29Z</t>
  </si>
  <si>
    <t>2016-08-03T07:40:51Z</t>
  </si>
  <si>
    <t>Mirror of Apache Flex ASJS</t>
  </si>
  <si>
    <t>ActionScript</t>
  </si>
  <si>
    <t>blackteachinese@gmail.com</t>
  </si>
  <si>
    <t>2018-11-26T07:36:21Z</t>
  </si>
  <si>
    <t>2018-11-26T04:58:42Z</t>
  </si>
  <si>
    <t>2018-11-26T07:36:22Z</t>
  </si>
  <si>
    <t>ankitoshniwal@gmail.com</t>
  </si>
  <si>
    <t>2013-05-02T19:58:21Z</t>
  </si>
  <si>
    <t>2013-05-02T19:59:41Z</t>
  </si>
  <si>
    <t>2013-05-06T19:43:14Z</t>
  </si>
  <si>
    <t>Distributed and fault-tolerant realtime computation: stream processing^ continuous computation^ distributed RPC^ and more</t>
  </si>
  <si>
    <t>paul@paulhovey.org</t>
  </si>
  <si>
    <t>2015-06-25T22:38:49Z</t>
  </si>
  <si>
    <t>2015-06-25T23:07:07Z</t>
  </si>
  <si>
    <t>2015-06-26T10:30:59Z</t>
  </si>
  <si>
    <t>A complete list of file types^ extensions and mime types in JavaScript.</t>
  </si>
  <si>
    <t>udi@benreuven.com</t>
  </si>
  <si>
    <t>2014-02-22T12:27:46Z</t>
  </si>
  <si>
    <t>2014-02-22T12:35:46Z</t>
  </si>
  <si>
    <t>2014-02-22T13:46:59Z</t>
  </si>
  <si>
    <t xml:space="preserve">aka \"Bayesian Methods for Hackers\": An introduction to Bayesian methods + probabilistic programming with a computation/understanding-first^ mathematics-second point of view. All in pure Python ;)  </t>
  </si>
  <si>
    <t>atdixon@gmail.com</t>
  </si>
  <si>
    <t>2019-01-09T19:46:20Z</t>
  </si>
  <si>
    <t>2019-01-09T19:49:33Z</t>
  </si>
  <si>
    <t>2019-01-09T22:49:16Z</t>
  </si>
  <si>
    <t>Lazy Lists (or Sequences) for Elm</t>
  </si>
  <si>
    <t>Elm</t>
  </si>
  <si>
    <t>dsqx71@gmail.com</t>
  </si>
  <si>
    <t>2016-07-08T09:37:29Z</t>
  </si>
  <si>
    <t>2016-07-08T09:45:06Z</t>
  </si>
  <si>
    <t>2016-07-08T13:43:53Z</t>
  </si>
  <si>
    <t>lwz9103@163.com</t>
  </si>
  <si>
    <t>2018-03-19T02:51:37Z</t>
  </si>
  <si>
    <t>2018-03-19T02:52:57Z</t>
  </si>
  <si>
    <t>2018-03-19T03:14:37Z</t>
  </si>
  <si>
    <t>Apache Kylin</t>
  </si>
  <si>
    <t>ngheungyu@gmail.com</t>
  </si>
  <si>
    <t>2015-03-12T04:49:17Z</t>
  </si>
  <si>
    <t>2015-03-12T05:48:15Z</t>
  </si>
  <si>
    <t>2015-03-12T06:45:01Z</t>
  </si>
  <si>
    <t>PredictionIO^ a machine learning server for developers and data scientists. Built on Apache Spark^ HBase and Spray.</t>
  </si>
  <si>
    <t>zhen.fang@easystack.cn</t>
  </si>
  <si>
    <t>2017-12-13T07:39:38Z</t>
  </si>
  <si>
    <t>The search line in /etc/resolv.conf could have multiple spaces or tabs between domains. `system_search_domains.stdout.split()` will give wrong results in some case. We could use split() without argument instead.\r\n\r\ne.g.\r\n```\r\n&gt;&gt;&gt; \'domain.tld\tcluster.tld \'.split(\' \')\r\n[\'domain.tld\tcluster.tld\'^ \'\']\r\n&gt;&gt;&gt; \'domain.tld cluster.tld \'.split()\r\n[\'domain.tld\'^ \'cluster.tld\']\r\n\r\n```\r\nIt will set wrong options for /etc/systemd/system/docker.service.d/docker-dns.conf and make docker service fail to start.\r\nfor example^ if the search line is \'search domain.tld \'(There is one space after domain.tld)^ then the resulting docker-dns.conf will be\r\n\r\ncat /etc/systemd/system/docker.service.d/docker-dns.conf \r\n[Service]\r\nEnvironment=\"DOCKER_DNS_OPTIONS=\\r\n    --dns 10.233.0.3 --dns 10.10.1.2  \\r\n    --dns-search default.svc.cluster.local --dns-search svc.cluster.local --dns-search domain.tld --dns-search   \\r\n    --dns-opt ndots:2 --dns-opt timeout:2 --dns-opt attempts:2  \\r\n\"\r\nParameter of last \'--dns-search\' is missing.</t>
  </si>
  <si>
    <t>2017-12-13T08:28:25Z</t>
  </si>
  <si>
    <t>2018-01-31T03:01:20Z</t>
  </si>
  <si>
    <t>Setup a kubernetes cluster</t>
  </si>
  <si>
    <t>fvunicorn@gmail.com</t>
  </si>
  <si>
    <t>2014-09-18T09:44:39Z</t>
  </si>
  <si>
    <t>2014-09-22T10:26:48Z</t>
  </si>
  <si>
    <t>2014-09-23T07:57:58Z</t>
  </si>
  <si>
    <t>gearpump</t>
  </si>
  <si>
    <t>mo@avwx.org</t>
  </si>
  <si>
    <t>2019-07-16T22:02:30Z</t>
  </si>
  <si>
    <t>2019-07-16T22:03:30Z</t>
  </si>
  <si>
    <t>2019-07-16T22:43:45Z</t>
  </si>
  <si>
    <t>joachim.baumann@xinaris.de</t>
  </si>
  <si>
    <t>2017-04-01T20:04:40Z</t>
  </si>
  <si>
    <t>2017-03-29T16:16:13Z</t>
  </si>
  <si>
    <t>2017-04-01T20:04:41Z</t>
  </si>
  <si>
    <t>Easy MultiSensor device based on ESP8266</t>
  </si>
  <si>
    <t>Arduino</t>
  </si>
  <si>
    <t>yossi.reginiano@amdocs.com</t>
  </si>
  <si>
    <t>2018-11-08T08:52:43Z</t>
  </si>
  <si>
    <t>2018-11-08T08:55:45Z</t>
  </si>
  <si>
    <t>2018-11-19T15:50:30Z</t>
  </si>
  <si>
    <t>Apache Geode</t>
  </si>
  <si>
    <t>domoritz@gmail.com</t>
  </si>
  <si>
    <t>2011-03-20T19:20:42Z</t>
  </si>
  <si>
    <t>2011-03-20T20:32:46Z</t>
  </si>
  <si>
    <t>2011-03-21T05:22:33Z</t>
  </si>
  <si>
    <t>Localization for TotalFinder</t>
  </si>
  <si>
    <t>frederik.bode@ml6.eu</t>
  </si>
  <si>
    <t>2019-03-22T14:02:25Z</t>
  </si>
  <si>
    <t>2019-03-25T17:07:09Z</t>
  </si>
  <si>
    <t>2019-05-07T21:38:26Z</t>
  </si>
  <si>
    <t>Apache Beam</t>
  </si>
  <si>
    <t>w8l@posteo.de</t>
  </si>
  <si>
    <t>2016-07-02T20:16:20Z</t>
  </si>
  <si>
    <t>2016-07-01T20:17:17Z</t>
  </si>
  <si>
    <t>Free and open source manga reader for Android</t>
  </si>
  <si>
    <t>Kotlin</t>
  </si>
  <si>
    <t>robin.mundra@gmail.com</t>
  </si>
  <si>
    <t>2018-04-02T01:05:15Z</t>
  </si>
  <si>
    <t xml:space="preserve">The link to processor topology on write-streams.html is redirecting to 404 error.\r\nLinks which result in 404 : referred from https://kafka.apache.org/11/documentation/streams/developer-guide/write-streams.html\r\n\r\nBroken :\r\nhttps://kafka.apache.org/11/documentation/streams/concepts.html#streams-concepts \r\n\r\nhttps://kafka.apache.org/documentation/streams/concepts.html#streams-concepts </t>
  </si>
  <si>
    <t>2018-04-01T13:01:42Z</t>
  </si>
  <si>
    <t>2018-04-02T01:05:16Z</t>
  </si>
  <si>
    <t>zajac.zygmunt@gmail.com</t>
  </si>
  <si>
    <t>2015-10-18T13:54:20Z</t>
  </si>
  <si>
    <t>2015-10-18T13:56:38Z</t>
  </si>
  <si>
    <t>2015-10-18T18:06:40Z</t>
  </si>
  <si>
    <t>Python implementation of the conformal prediction framework.</t>
  </si>
  <si>
    <t>yongjie.zhao@gmail.com</t>
  </si>
  <si>
    <t>2017-11-20T03:30:12Z</t>
  </si>
  <si>
    <t>2017-11-20T03:33:07Z</t>
  </si>
  <si>
    <t>2017-11-30T17:13:54Z</t>
  </si>
  <si>
    <t>Simple and rapid application development framework^ built on top of Flask. includes detailed security^ auto CRUD generation for your models^ google charts and much more. Demo (login with guest/welcome) - http://flaskappbuilder.pythonanywhere.com/</t>
  </si>
  <si>
    <t>life.of.151a@gmail.com</t>
  </si>
  <si>
    <t>2016-12-23T12:43:00Z</t>
  </si>
  <si>
    <t>2016-12-24T07:01:39Z</t>
  </si>
  <si>
    <t>2016-12-27T21:42:32Z</t>
  </si>
  <si>
    <t>Storm on Mesos!</t>
  </si>
  <si>
    <t>github@h4cc.de</t>
  </si>
  <si>
    <t>2013-02-15T17:24:18Z</t>
  </si>
  <si>
    <t>2013-02-15T17:24:55Z</t>
  </si>
  <si>
    <t>2013-02-15T17:30:30Z</t>
  </si>
  <si>
    <t xml:space="preserve">Java binding for √òMQ </t>
  </si>
  <si>
    <t>hua.christopher@gmail.com</t>
  </si>
  <si>
    <t>2016-12-09T05:48:38Z</t>
  </si>
  <si>
    <t>2016-12-10T15:51:37Z</t>
  </si>
  <si>
    <t>2016-12-12T05:16:39Z</t>
  </si>
  <si>
    <t>R Client for Canvas API</t>
  </si>
  <si>
    <t>fuhai999@gmail.com</t>
  </si>
  <si>
    <t>2017-11-09T14:29:02Z</t>
  </si>
  <si>
    <t>2017-11-09T14:41:49Z</t>
  </si>
  <si>
    <t>2017-11-18T18:17:45Z</t>
  </si>
  <si>
    <t>Java client for Consul HTTP API</t>
  </si>
  <si>
    <t>albertshaw@outlook.com</t>
  </si>
  <si>
    <t>2015-01-09T01:42:56Z</t>
  </si>
  <si>
    <t>Add distance option to pie chart label^ allow to control inner label position^ see issue  #1122\n</t>
  </si>
  <si>
    <t>2015-01-09T01:48:00Z</t>
  </si>
  <si>
    <t>2015-01-09T04:50:39Z</t>
  </si>
  <si>
    <t xml:space="preserve">Enterprise Charts | Github pages : http://ecomfe.github.io/echarts/index-en.html | Email : echarts@baidu.com | Baidu Hi : 1379172 | </t>
  </si>
  <si>
    <t>perelyotovigor@mail.ru</t>
  </si>
  <si>
    <t>2019-07-27T05:33:04Z</t>
  </si>
  <si>
    <t>2019-07-31T20:31:55Z</t>
  </si>
  <si>
    <t>2019-08-01T15:45:31Z</t>
  </si>
  <si>
    <t>Mirror of Apache Logging Log4J2</t>
  </si>
  <si>
    <t>metzgerr@web.de</t>
  </si>
  <si>
    <t>2013-10-19T14:20:27Z</t>
  </si>
  <si>
    <t>2013-10-19T14:21:12Z</t>
  </si>
  <si>
    <t>2013-10-19T16:52:26Z</t>
  </si>
  <si>
    <t>Here^ you\'ll find the templates you need for packer. Please do share your templates with others :)</t>
  </si>
  <si>
    <t>eallen@redhat.com</t>
  </si>
  <si>
    <t>2015-11-20T17:17:12Z</t>
  </si>
  <si>
    <t>2015-11-20T17:24:32Z</t>
  </si>
  <si>
    <t>2015-11-20T18:20:09Z</t>
  </si>
  <si>
    <t>A performance testing system for networks of Proton-based messaging applications.</t>
  </si>
  <si>
    <t>thorsten@phpmyfaq.de</t>
  </si>
  <si>
    <t>2015-01-09T06:23:46Z</t>
  </si>
  <si>
    <t>2015-01-09T06:24:51Z</t>
  </si>
  <si>
    <t>2015-01-27T19:51:34Z</t>
  </si>
  <si>
    <t>Grunt plugin for generating sitemaps</t>
  </si>
  <si>
    <t>CoffeeScript</t>
  </si>
  <si>
    <t>tcurdt@vafer.org</t>
  </si>
  <si>
    <t>2019-08-24T03:04:06Z</t>
  </si>
  <si>
    <t>2019-08-24T03:06:00Z</t>
  </si>
  <si>
    <t>2019-09-01T05:30:28Z</t>
  </si>
  <si>
    <t>A dependency manager driven by SwiftPM that works for iOS/tvOS/watchOS/macOS projects.</t>
  </si>
  <si>
    <t>Swift</t>
  </si>
  <si>
    <t>sagar2217@gmail.com</t>
  </si>
  <si>
    <t>2012-08-20T01:47:42Z</t>
  </si>
  <si>
    <t>2012-08-20T01:59:05Z</t>
  </si>
  <si>
    <t>2012-08-20T06:51:11Z</t>
  </si>
  <si>
    <t>CSS styles for build Windows 8 Metro UI stylable interface</t>
  </si>
  <si>
    <t>james.ch.liu@gmail.com</t>
  </si>
  <si>
    <t>2017-05-17T16:58:03Z</t>
  </si>
  <si>
    <t>2017-05-15T04:02:41Z</t>
  </si>
  <si>
    <t>2017-05-17T16:58:05Z</t>
  </si>
  <si>
    <t>sarjeetsingh@maprtech.com</t>
  </si>
  <si>
    <t>2018-05-02T16:08:43Z</t>
  </si>
  <si>
    <t>2018-05-02T16:38:48Z</t>
  </si>
  <si>
    <t>2018-05-03T18:25:35Z</t>
  </si>
  <si>
    <t>MapR Data Fabric for Kubernetes</t>
  </si>
  <si>
    <t>eric@ericstern.com</t>
  </si>
  <si>
    <t>2013-08-27T23:08:38Z</t>
  </si>
  <si>
    <t>2013-08-27T23:13:17Z</t>
  </si>
  <si>
    <t>2013-09-02T10:12:29Z</t>
  </si>
  <si>
    <t>Dependency Manager for PHP</t>
  </si>
  <si>
    <t>viktortnk@gmail.com</t>
  </si>
  <si>
    <t>2014-05-08T10:35:18Z</t>
  </si>
  <si>
    <t>2014-05-08T10:36:08Z</t>
  </si>
  <si>
    <t>2014-05-12T07:34:23Z</t>
  </si>
  <si>
    <t>Non-blocking^ Reactive MongoDB Driver for Scala</t>
  </si>
  <si>
    <t>felipe@weckx.net</t>
  </si>
  <si>
    <t>2014-06-16T13:36:01Z</t>
  </si>
  <si>
    <t>2014-06-16T13:49:06Z</t>
  </si>
  <si>
    <t>2014-06-16T16:09:23Z</t>
  </si>
  <si>
    <t>Simple RFC-complient TELNET implementation as a C library.</t>
  </si>
  <si>
    <t>edi_bice@yahoo.com</t>
  </si>
  <si>
    <t>2014-03-20T17:21:10Z</t>
  </si>
  <si>
    <t>2014-03-20T17:27:23Z</t>
  </si>
  <si>
    <t>2014-03-20T17:45:44Z</t>
  </si>
  <si>
    <t>Python Twitter API</t>
  </si>
  <si>
    <t>mariagh@google.com</t>
  </si>
  <si>
    <t>2016-08-28T06:37:20Z</t>
  </si>
  <si>
    <t>2017-01-30T21:42:36Z</t>
  </si>
  <si>
    <t>2017-01-30T23:22:28Z</t>
  </si>
  <si>
    <t>gsingers@apache.org</t>
  </si>
  <si>
    <t>2010-11-18T16:10:36Z</t>
  </si>
  <si>
    <t>Hi Julian^\n\nAdded some Tika support^ also made some minor fixes to various other small pieces (see the CHANGES.txt).  Not completely sure on some pieces just yet^ but feedback welcome.  I haven\'t done much testing just yet^ or I should say I haven\'t verified it yet.\n</t>
  </si>
  <si>
    <t>2010-11-18T22:10:33Z</t>
  </si>
  <si>
    <t>2010-11-23T17:13:44Z</t>
  </si>
  <si>
    <t>Behemoth is an open source platform for large scale document analysis based on Apache Hadoop.</t>
  </si>
  <si>
    <t>=clu #19017 Race-condition issue when handling Topic/Group actors.\n\n* Added reusable PerGroupingBuffer trait for pubsub implementation\n* Moved mkKey methods to the Internal object\n* Introduced passivate-like protocol between DistributedPubSubMediator/</t>
  </si>
  <si>
    <t>andrzej.debski91@gmail.com</t>
  </si>
  <si>
    <t>2015-12-12T19:48:26Z</t>
  </si>
  <si>
    <t>Should also fix a problem when there would be `Prune` message queued in `Topic` actor mailbox and `Subscribe` message is sent to `Topic` by `DistributedPubSubMediator` when `pruneDeadline` is overdue.\n\nDue to the nature of the issue unfortunately there are no new test cases for this racy situation - I do not  see any easy way to \"guide\" involved actors (`DistributedPubSubMediator`^ `Topic`^ `Group`) to deterministically recreate situations where in old code we would lose messages.\n</t>
  </si>
  <si>
    <t>2015-12-12T20:22:28Z</t>
  </si>
  <si>
    <t>2016-01-28T09:55:38Z</t>
  </si>
  <si>
    <t>Akka Project</t>
  </si>
  <si>
    <t>evginik1990@gmail.com</t>
  </si>
  <si>
    <t>2017-07-18T09:34:58Z</t>
  </si>
  <si>
    <t>2017-07-18T09:41:04Z</t>
  </si>
  <si>
    <t>2017-10-06T22:38:45Z</t>
  </si>
  <si>
    <t>Hazelcast Spring Data integration Project http://projects.spring.io/spring-data/</t>
  </si>
  <si>
    <t>shivaram@eecs.berkeley.edu</t>
  </si>
  <si>
    <t>2012-08-02T19:05:05Z</t>
  </si>
  <si>
    <t>2012-08-02T19:09:50Z</t>
  </si>
  <si>
    <t>2012-08-02T19:33:23Z</t>
  </si>
  <si>
    <t>Scala framework for iterative and interactive cluster computing.</t>
  </si>
  <si>
    <t>chris@redyeti.net</t>
  </si>
  <si>
    <t>2018-10-25T22:31:26Z</t>
  </si>
  <si>
    <t>2018-10-25T17:02:17Z</t>
  </si>
  <si>
    <t>2018-10-25T22:31:27Z</t>
  </si>
  <si>
    <t>Apache Pulsar - distributed pub-sub messaging system</t>
  </si>
  <si>
    <t>chris@die-schneider.net</t>
  </si>
  <si>
    <t>2015-12-29T09:07:29Z</t>
  </si>
  <si>
    <t>2015-12-29T09:09:40Z</t>
  </si>
  <si>
    <t>2016-02-28T12:39:47Z</t>
  </si>
  <si>
    <t>The next-generation open Home Automation Bus (openHAB)</t>
  </si>
  <si>
    <t>Eclipse Public License 1.0</t>
  </si>
  <si>
    <t>mexinamiel@gmail.com</t>
  </si>
  <si>
    <t>2017-11-20T10:48:30Z</t>
  </si>
  <si>
    <t>2017-11-08T07:20:10Z</t>
  </si>
  <si>
    <t>2017-11-20T10:48:31Z</t>
  </si>
  <si>
    <t>This is the default web application built on top of the MifosX platform for the mifos user community. It is a Single-Page App (SPA) written in web standard technologies like JavaScript^ CSS and HTML5. It leverages common popular frameworks/libraries such as AngularJS^ Bootstrap and Font Awesome</t>
  </si>
  <si>
    <t>Mozilla Public License 2.0</t>
  </si>
  <si>
    <t>trevorsummerssmith@gmail.com</t>
  </si>
  <si>
    <t>2012-01-07T20:48:14Z</t>
  </si>
  <si>
    <t>2012-01-08T18:01:20Z</t>
  </si>
  <si>
    <t>2012-01-13T00:32:03Z</t>
  </si>
  <si>
    <t>Git ignore Added^ it ignores the following:\n    - Jetbrains\n    - Eclipse\n    - Python compiled files\n    - Build directory of Sphinx</t>
  </si>
  <si>
    <t>ehugh1@gmail.com</t>
  </si>
  <si>
    <t>2015-05-08T04:03:20Z</t>
  </si>
  <si>
    <t>2015-05-09T12:54:22Z</t>
  </si>
  <si>
    <t>2015-05-15T23:00:00Z</t>
  </si>
  <si>
    <t>Mirror of Apache Wave Docs (Incubating)</t>
  </si>
  <si>
    <t>pietpiet@fastmail.net</t>
  </si>
  <si>
    <t>2016-12-23T22:27:46Z</t>
  </si>
  <si>
    <t>2016-12-23T22:44:00Z</t>
  </si>
  <si>
    <t>2017-01-01T05:47:52Z</t>
  </si>
  <si>
    <t>music library manager and MusicBrainz tagger</t>
  </si>
  <si>
    <t>matthew@dempsky.org</t>
  </si>
  <si>
    <t>2011-08-28T02:32:12Z</t>
  </si>
  <si>
    <t>I made three improvements to OSD_Process::SystemDate():\n1. POSIX says that the result of passing a non-NULL pointer to gettimeofday() is unspecified^ and since the timezone isn\'t needed anyway^ just pass a NULL pointer instead.\n2. On some systems (e.g.^ OpenBSD)^ struct timeval\'s tv_sec field is not a time_t (or even the same size)^ so casting &amp;tv_sec to a pointer-to-time_t is illegal.  This can easily be avoided by just copying to a local time_t variable.\n3. If localtime_r() is available^ then use that to avoid the race condition from calling localtime() and having to copy the results to a local variable.\n</t>
  </si>
  <si>
    <t>2011-08-28T02:50:35Z</t>
  </si>
  <si>
    <t>2011-08-30T17:36:52Z</t>
  </si>
  <si>
    <t>Open CASCADE Community Edition: patches/improvements/experiments contributed by users over the official Open CASCADE library.</t>
  </si>
  <si>
    <t>adis@live.cn</t>
  </si>
  <si>
    <t>2016-11-06T03:36:43Z</t>
  </si>
  <si>
    <t xml:space="preserve">Adding sum of square values. Using Accelerate framework.\r\nThere is compute dist methods. May also use Accelerate :)\r\n\r\nThanks a lot for your nice &amp; clean framework. </t>
  </si>
  <si>
    <t>2016-11-06T03:54:57Z</t>
  </si>
  <si>
    <t>2017-09-19T04:38:55Z</t>
  </si>
  <si>
    <t>A Swift library that uses the Accelerate framework to provide high-performance functions for matrix math^ digital signal processing^ and image manipulation.</t>
  </si>
  <si>
    <t>tdraier@jahia.com</t>
  </si>
  <si>
    <t>2017-06-29T12:41:48Z</t>
  </si>
  <si>
    <t>2017-06-29T12:44:52Z</t>
  </si>
  <si>
    <t>2017-09-14T17:30:54Z</t>
  </si>
  <si>
    <t>GraphQL Annotations for Java</t>
  </si>
  <si>
    <t>add further information to install.rst\n\nInclude information on updating the LD_LIBRARY_PATH which had me stumped for a while.  Please feel free to reword for clarity.</t>
  </si>
  <si>
    <t>ultradian@users.noreply.github.com</t>
  </si>
  <si>
    <t>2016-02-12T07:12:08Z</t>
  </si>
  <si>
    <t>Simple addition to documentation.  I\'m new to Github and MXNet^ so hopefully I\'m doing the pull correctly.\n</t>
  </si>
  <si>
    <t>2016-02-18T06:12:50Z</t>
  </si>
  <si>
    <t>2016-04-15T20:20:53Z</t>
  </si>
  <si>
    <t>MXNet Julia Package - flexible and efficient deep learning in Julia</t>
  </si>
  <si>
    <t>Julia</t>
  </si>
  <si>
    <t>kotatut@gmail.com</t>
  </si>
  <si>
    <t>2019-07-13T19:17:53Z</t>
  </si>
  <si>
    <t xml:space="preserve">&lt;!--\r\nPlease^ prefix the PR title with the language it applies to within brackets^ such as *[java]* or *[apex]*. If not specific to a language^ you can use *[core]*\r\n--&gt;\r\n\r\nBefore submitting a PR^ please check that:\r\n - [x] The PR is submitted against `master`. The PMD team will merge back to support branches as needed.\r\n - [x] `./mvnw clean verify` passes. This will [build](https://github.com/pmd/pmd/blob/master/BUILDING.md) and test PMD^ execute PMD and checkstyle rules. [Check this for more info](https://github.com/pmd/pmd/blob/master/CONTRIBUTING.md#code-style)\r\n\r\n**PR Description:**\r\nI added exclusion from MissingStaticMethodInNonInstantiatableClass rule for private annotated constructors handled by DI framework. I also considered to add suggested @ApplicationScoped^ @Dependent^ @RequestScopedm but them to specific from my perspective.\r\n\r\nAnd thank you for great project!\r\n\r\n\r\nFixes #1832 </t>
  </si>
  <si>
    <t>2019-07-13T20:02:22Z</t>
  </si>
  <si>
    <t>2019-07-23T18:32:47Z</t>
  </si>
  <si>
    <t>An extensible multilanguage static code analyzer.</t>
  </si>
  <si>
    <t>haibow@users.noreply.github.com</t>
  </si>
  <si>
    <t>2018-11-01T05:30:08Z</t>
  </si>
  <si>
    <t>2018-10-31T23:13:19Z</t>
  </si>
  <si>
    <t>A realtime distributed OLAP datastore</t>
  </si>
  <si>
    <t>huyong5802@163.com</t>
  </si>
  <si>
    <t>2018-04-10T02:37:25Z</t>
  </si>
  <si>
    <t>fix #1510 \r\n\r\n## What is the purpose of the change\r\n\r\n1.  dubbo monitor collection missing the `group` `version` `dubbo` parameters\r\n2. dubbo monitor interval default set to 60s and can\'t override by outside setting\r\n\r\n## Brief changelog\r\n\r\n1. dubbo monitor parameters add `group`^ `version`^`dubbo` parameters\r\n2. monitor interval can be override by outside setting\r\n\r\n## Verifying this change\r\n\r\nXXXX</t>
  </si>
  <si>
    <t>2018-02-28T02:44:41Z</t>
  </si>
  <si>
    <t>2018-04-10T02:37:26Z</t>
  </si>
  <si>
    <t>Dubbo is a high-performance^ java based^ open source RPC framework</t>
  </si>
  <si>
    <t>cgeer3@gmail.com</t>
  </si>
  <si>
    <t>2016-01-06T16:45:42Z</t>
  </si>
  <si>
    <t>This fixes #69 by allowing the normal options to work:\n\n```\nwindows_ad_domain \'test.local\' do\n  action :create\n  type \'forest\'\n  safe_mode_pass \'Passw0rd\'\n  options ({\n      \'DomainLevel\' =&gt; \'4\'^\n      \'ForestLevel\' =&gt; \'4\'^\n      \'InstallDNS\' =&gt; \'yes\'\n  })\nend\n```\n\nIt also fixes #62 as nothing will run without that fix.\n</t>
  </si>
  <si>
    <t>2016-01-06T16:48:41Z</t>
  </si>
  <si>
    <t>2016-01-07T20:41:25Z</t>
  </si>
  <si>
    <t>Windows Active Directory Chef Cookbook</t>
  </si>
  <si>
    <t>mattstep@mattstep.net</t>
  </si>
  <si>
    <t>2011-06-11T02:15:52Z</t>
  </si>
  <si>
    <t>2011-06-11T02:28:00Z</t>
  </si>
  <si>
    <t>2011-06-25T20:31:12Z</t>
  </si>
  <si>
    <t>Proofpoint Platform</t>
  </si>
  <si>
    <t>hyeonjin507@gmail.com</t>
  </si>
  <si>
    <t>2016-10-09T08:22:33Z</t>
  </si>
  <si>
    <t>2016-10-09T08:29:40Z</t>
  </si>
  <si>
    <t>2016-10-09T09:50:59Z</t>
  </si>
  <si>
    <t>Treant.js - javascript library for drawing tree diagrams</t>
  </si>
  <si>
    <t>43632749+MujtabaMughal@users.noreply.github.com</t>
  </si>
  <si>
    <t>2018-10-01T07:42:07Z</t>
  </si>
  <si>
    <t>2018-10-01T07:43:19Z</t>
  </si>
  <si>
    <t>2018-10-01T16:31:26Z</t>
  </si>
  <si>
    <t>Apache Royale ASJS</t>
  </si>
  <si>
    <t>ChristophKaser@users.noreply.github.com</t>
  </si>
  <si>
    <t>2015-02-12T11:35:12Z</t>
  </si>
  <si>
    <t xml:space="preserve">added setting table_appearance_options </t>
  </si>
  <si>
    <t>2015-02-13T12:38:17Z</t>
  </si>
  <si>
    <t>2015-03-02T12:50:29Z</t>
  </si>
  <si>
    <t>TinyMCE is a platform independent web based Javascript HTML WYSIWYG editor control released as Open Source under LGPL.</t>
  </si>
  <si>
    <t>meng@databricks.com</t>
  </si>
  <si>
    <t>2014-02-20T23:22:40Z</t>
  </si>
  <si>
    <t>The changes put the performance of norm computation almost the same  to a bare-bone implementation.\n1. added @specialized(Unit) to foreach (~3x speed-up for norm computation).\n2. added a specialized version for norm(DenseVector[Double]) (~6-7x speed-up for norm computation)\n\nAdded sbt-idea to plugins.\n</t>
  </si>
  <si>
    <t>2014-02-21T01:42:43Z</t>
  </si>
  <si>
    <t>2014-02-25T18:25:07Z</t>
  </si>
  <si>
    <t xml:space="preserve">Breeze is a library for numerical processing^ machine learning^ and natural language processing. Its primary focus is on being generic^ clean^ and powerful without sacrificing (much) efficiency.  Breeze is the merger of the ScalaNLP and Scalala projects^ because  one of the original maintainers is unable to continue development. The Scalala parts are largely rewritten.  </t>
  </si>
  <si>
    <t>jordan.e.yaker@gmail.com</t>
  </si>
  <si>
    <t>2014-08-05T05:33:55Z</t>
  </si>
  <si>
    <t>2014-08-05T05:35:12Z</t>
  </si>
  <si>
    <t>2014-08-05T13:02:42Z</t>
  </si>
  <si>
    <t>Capistrano tasks for automatic  and sensible unicorn + nginx configuraion</t>
  </si>
  <si>
    <t>david.strauss@ventocom.at</t>
  </si>
  <si>
    <t>2017-11-16T00:27:20Z</t>
  </si>
  <si>
    <t>2017-11-16T00:34:53Z</t>
  </si>
  <si>
    <t>2017-11-16T18:13:51Z</t>
  </si>
  <si>
    <t>Mirror of Apache Cordova Android</t>
  </si>
  <si>
    <t>tony.li.fly@gmail.com</t>
  </si>
  <si>
    <t>2018-01-16T23:37:50Z</t>
  </si>
  <si>
    <t>2018-01-16T23:43:29Z</t>
  </si>
  <si>
    <t>2018-01-17T05:53:31Z</t>
  </si>
  <si>
    <t>A JDBC driver for shard databases and tables</t>
  </si>
  <si>
    <t>philippe.suter@gmail.com</t>
  </si>
  <si>
    <t>2014-06-07T19:30:08Z</t>
  </si>
  <si>
    <t>2014-06-07T19:45:59Z</t>
  </si>
  <si>
    <t>2014-06-08T07:45:28Z</t>
  </si>
  <si>
    <t>Chess API written in scala. Immutable and free of side effects.</t>
  </si>
  <si>
    <t>mail2samus@gmail.com</t>
  </si>
  <si>
    <t>2012-03-18T00:42:04Z</t>
  </si>
  <si>
    <t>2012-03-18T00:56:37Z</t>
  </si>
  <si>
    <t>2012-03-18T21:42:03Z</t>
  </si>
  <si>
    <t>heiths@gmail.com</t>
  </si>
  <si>
    <t>2016-10-27T18:34:02Z</t>
  </si>
  <si>
    <t>2016-10-27T18:36:47Z</t>
  </si>
  <si>
    <t>2016-10-28T01:26:36Z</t>
  </si>
  <si>
    <t>I love Vim^ and I also love modifying it to be more convenient and efficient. So I name it \"ivim\"! Welcome to contribute to ivim.</t>
  </si>
  <si>
    <t>VimL</t>
  </si>
  <si>
    <t>marcinszymaniuk@hotmail.com</t>
  </si>
  <si>
    <t>2013-05-23T17:41:05Z</t>
  </si>
  <si>
    <t>This is just a simple implementation. To see it working check \ndata.cql  - schema definitions and inserts\nCQLLoadTest - unit test. \n</t>
  </si>
  <si>
    <t>2013-05-23T18:14:32Z</t>
  </si>
  <si>
    <t>2013-06-06T14:03:19Z</t>
  </si>
  <si>
    <t>Utility tool to load Data into Cassandra to help you writing good isolated JUnit Test into your application</t>
  </si>
  <si>
    <t>geofbot@gmail.com</t>
  </si>
  <si>
    <t>2015-12-28T19:47:10Z</t>
  </si>
  <si>
    <t>2015-12-28T20:15:29Z</t>
  </si>
  <si>
    <t>2015-12-29T10:34:13Z</t>
  </si>
  <si>
    <t>MetaData html scraper and parser for Node.js (supports Promises and callback style)</t>
  </si>
  <si>
    <t>taochqang@gmail.com</t>
  </si>
  <si>
    <t>2017-05-25T04:30:42Z</t>
  </si>
  <si>
    <t>2017-05-23T16:15:01Z</t>
  </si>
  <si>
    <t>2017-05-25T04:30:43Z</t>
  </si>
  <si>
    <t>Column oriented distributed data store ideal for powering interactive applications</t>
  </si>
  <si>
    <t>boehm.matthew@gmail.com</t>
  </si>
  <si>
    <t>2013-07-28T14:20:47Z</t>
  </si>
  <si>
    <t>2013-07-28T14:28:48Z</t>
  </si>
  <si>
    <t>2013-07-28T14:51:27Z</t>
  </si>
  <si>
    <t xml:space="preserve">Python best practices guidebook^ written for Humans. </t>
  </si>
  <si>
    <t>andrew@datafluency.com</t>
  </si>
  <si>
    <t>2013-10-03T05:25:03Z</t>
  </si>
  <si>
    <t>Resolve the following fatal error (described in #3): \n\n`PHP Fatal error:  Cannot access empty property in /NObjects/Object.php on line 50`\n\nthat occurs whenever a new `\NObjects\Object` is created using an associative array that contains an empty key^ for example:\n\n```\nvar $data = array(\'test\' =&gt; 1212^ \'\' =&gt; bar)\nvar $obj  = new \NObjects\Object($data);\n// Fatal error at this point\n```\n\nThis solution takes the approach of checking for and silently ignoring any values associated with an empty key. Includes tests to verify this behavior.\n</t>
  </si>
  <si>
    <t>2013-10-03T06:05:42Z</t>
  </si>
  <si>
    <t>2013-10-03T19:32:43Z</t>
  </si>
  <si>
    <t>A collection of PHP classes for application development.</t>
  </si>
  <si>
    <t>karlpauls@gmail.com</t>
  </si>
  <si>
    <t>2016-03-18T13:23:54Z</t>
  </si>
  <si>
    <t>This patch fixes ConcurrentModificationException when importing macros in nested parallels blocks (#182) by snapshotting the importedTemplates passed into EvaluationContext. \n\nThe benefit of snapshotting the templates is that this way^ they don\'t \"leak\" to the outer context in case of parallel blocks which is what I would expect. Obviously^ it fixes the ConcurrentModificationException as well. \n\nFurthermore^ the patch includes a test for the issue that fails without the patch but passes with it on my system. Unfortunately^ the test is done in a little roundabout way as the actual issue (the ConcurrentModificationException) is silently swallowed and doesn\'t fail the overall template execution (which I would consider a bug in its own right) -- hence^ it just does run same same template one time without an Executor and one time with an Executor and compares the result (which isn\'t guaranteed to fail depending on you hardware - it does however^ fail on my system everytime out of 20 runs).  \n</t>
  </si>
  <si>
    <t>2016-03-18T13:46:37Z</t>
  </si>
  <si>
    <t>2016-03-20T20:57:46Z</t>
  </si>
  <si>
    <t>Java Template Engine</t>
  </si>
  <si>
    <t>Suppress enter key in live-search box\n\nThe form action associated with the live-search box doesn\'t exist.  To\navoid a spurious 404^ this change intercepts and throws away keypress\nevents with code 13 (enter) sent to the live-search box.\n\nThanks to maplebed and MediaWiki\'s landingpage.js.</t>
  </si>
  <si>
    <t>dalaro@hopcount.org</t>
  </si>
  <si>
    <t>2012-08-01T23:35:37Z</t>
  </si>
  <si>
    <t>This is for issue ganglia/ganglia-web issue #61.\n\nThe form action associated with the live-search box doesn\'t exist.  To\navoid a spurious 404^ this change intercepts and throws away keypress\nevents with code 13 (enter) sent to the live-search box.\n\nThere might be a better use for the enter key in the live-search box than\nsimply throwing it away.  But suppressing it is better than a 404.\n\nThanks to maplebed and MediaWiki\'s landingpage.js.\n</t>
  </si>
  <si>
    <t>2012-08-01T23:41:44Z</t>
  </si>
  <si>
    <t>2012-08-01T23:51:45Z</t>
  </si>
  <si>
    <t>Ganglia Web Frontend</t>
  </si>
  <si>
    <t>frank@britensw.com.au</t>
  </si>
  <si>
    <t>2019-05-21T23:50:29Z</t>
  </si>
  <si>
    <t>2019-05-21T23:52:27Z</t>
  </si>
  <si>
    <t>2019-05-22T13:51:33Z</t>
  </si>
  <si>
    <t>32256846+alishaIBM@users.noreply.github.com</t>
  </si>
  <si>
    <t>2019-02-26T03:02:53Z</t>
  </si>
  <si>
    <t>2019-02-20T10:21:39Z</t>
  </si>
  <si>
    <t>2019-02-26T03:02:54Z</t>
  </si>
  <si>
    <t>Instructions and Code required to install IBM Cloud Private</t>
  </si>
  <si>
    <t>HCL</t>
  </si>
  <si>
    <t>elrodro83@users.noreply.github.com</t>
  </si>
  <si>
    <t>2016-08-06T15:55:41Z</t>
  </si>
  <si>
    <t>2016-08-06T15:56:41Z</t>
  </si>
  <si>
    <t>2016-08-07T16:36:00Z</t>
  </si>
  <si>
    <t>Formatter Maven Plugin - Exported from code.google.com/p/maven-java-formatter-plugin</t>
  </si>
  <si>
    <t>wangc_2011@hotmail.com</t>
  </si>
  <si>
    <t>2014-09-07T22:33:06Z</t>
  </si>
  <si>
    <t>2014-09-07T22:36:24Z</t>
  </si>
  <si>
    <t>2014-09-08T06:34:56Z</t>
  </si>
  <si>
    <t>API for OpenDocument in Python</t>
  </si>
  <si>
    <t>robert@frantil.com</t>
  </si>
  <si>
    <t>2017-06-27T22:41:56Z</t>
  </si>
  <si>
    <t>Follow this checklist to help us incorporate your contribution quickly and easily:\r\n\r\n - [ ] Make sure there is a [JIRA issue](https://issues.apache.org/jira/projects/BEAM/issues/) filed for the change (usually before you start working on it).  Trivial changes like typos do not require a JIRA issue.  Your pull request should address just this issue^ without pulling in other changes.\r\n - [ ] Each commit in the pull request should have a meaningful subject line and body.\r\n - [ ] Format the pull request title like `[BEAM-XXX] Fixes bug in ApproximateQuantiles`^ where you replace `BEAM-XXX` with the appropriate JIRA issue.\r\n - [ ] Write a pull request description that is detailed enough to understand what the pull request does^ how^ and why.\r\n - [ ] Run `mvn clean verify` to make sure basic checks pass. A more thorough check will be performed on your pull request automatically.\r\n - [ ] If this contribution is large^ please file an Apache [Individual Contributor License Agreement](https://www.apache.org/licenses/icla.pdf).\r\n\r\n---\r\n</t>
  </si>
  <si>
    <t>2017-07-20T17:11:06Z</t>
  </si>
  <si>
    <t>2017-07-20T19:53:09Z</t>
  </si>
  <si>
    <t>eddyverbruggen@gmail.com</t>
  </si>
  <si>
    <t>2012-12-12T16:03:04Z</t>
  </si>
  <si>
    <t>2012-12-12T16:06:47Z</t>
  </si>
  <si>
    <t>2012-12-13T15:49:27Z</t>
  </si>
  <si>
    <t>Flipper Animation for text transitions. Can be used to create Retro style fall down clocks. Uses CSS3 transitions</t>
  </si>
  <si>
    <t>SCB-90 Failed to deploy frontend Service center on Huawei Cloud\n\n        * Add support for running frontend as docker image</t>
  </si>
  <si>
    <t>josephvp@gmail.com</t>
  </si>
  <si>
    <t>2018-01-18T12:50:11Z</t>
  </si>
  <si>
    <t xml:space="preserve">        * Add support for running frontend as docker image\r\n\r\nFollow this checklist to help us incorporate your contribution quickly and easily:\r\n\r\n - [ ] Make sure there is a [JIRA issue](https://issues.apache.org/jira/browse/SCB) filed for the change (usually before you start working on it).  Trivial changes like typos do not require a JIRA issue.  Your pull request should address just this issue^ without pulling in other changes.\r\n - [ ] Each commit in the pull request should have a meaningful subject line and body.\r\n - [ ] Format the pull request title like `[SCB-XXX] Fixes bug in ApproximateQuantiles`^ where you replace `SCB-XXX` with the appropriate JIRA issue.\r\n - [ ] Write a pull request description that is detailed enough to understand what the pull request does^ how^ and why.\r\n - [ ] Run `go build` `go test` `go fmt` `go vet` to make sure basic checks pass. A more thorough check will be performed on your pull request automatically.\r\n - [ ] If this contribution is large^ please file an Apache [Individual Contributor License Agreement](https://www.apache.org/licenses/icla.pdf).\r\n\r\n---\r\n</t>
  </si>
  <si>
    <t>2018-01-18T12:56:59Z</t>
  </si>
  <si>
    <t>2018-01-20T03:39:01Z</t>
  </si>
  <si>
    <t>guobingkun@users.noreply.github.com</t>
  </si>
  <si>
    <t>2016-07-01T16:18:57Z</t>
  </si>
  <si>
    <t>2016-06-12T23:01:41Z</t>
  </si>
  <si>
    <t>Real¬≤time Exploratory Analytics on Large Datasets</t>
  </si>
  <si>
    <t>cgupta@ebay.com</t>
  </si>
  <si>
    <t>2015-10-22T21:38:28Z</t>
  </si>
  <si>
    <t>2015-10-22T23:03:42Z</t>
  </si>
  <si>
    <t>2015-10-22T23:05:09Z</t>
  </si>
  <si>
    <t>This codebase is retained for historical interest only^ please visit Apache Incubator Repository for latest one</t>
  </si>
  <si>
    <t>chenx@wesine.com</t>
  </si>
  <si>
    <t>2018-06-04T04:47:40Z</t>
  </si>
  <si>
    <t>2018-06-04T04:50:36Z</t>
  </si>
  <si>
    <t>2018-06-04T08:51:50Z</t>
  </si>
  <si>
    <t>Open-source IoT Platform - Device management^ data collection^ processing and visualization.</t>
  </si>
  <si>
    <t>tckb.504@gmail.com</t>
  </si>
  <si>
    <t>2017-04-19T05:07:25Z</t>
  </si>
  <si>
    <t xml:space="preserve">hey^ I\'ve updated the site documentation to include the default max value of the defaultrolloverstrategy. </t>
  </si>
  <si>
    <t>2017-04-19T05:12:57Z</t>
  </si>
  <si>
    <t>2017-04-23T17:16:11Z</t>
  </si>
  <si>
    <t>joelittlejohn@gmail.com</t>
  </si>
  <si>
    <t>2012-05-30T22:16:08Z</t>
  </si>
  <si>
    <t>2012-05-30T22:17:37Z</t>
  </si>
  <si>
    <t>2012-05-31T07:05:35Z</t>
  </si>
  <si>
    <t>An alerting dashboard for Graphite</t>
  </si>
  <si>
    <t>sherryhom@gmail.com</t>
  </si>
  <si>
    <t>2014-04-11T06:47:19Z</t>
  </si>
  <si>
    <t>2014-04-11T07:01:30Z</t>
  </si>
  <si>
    <t>2014-04-11T19:42:14Z</t>
  </si>
  <si>
    <t>The next evolution of mifos focusing on being faster^ lighter and cheaper to change (than existing mifos) so that it is more responsive to the needs of MFIs and Integrators</t>
  </si>
  <si>
    <t>rob@weeverapps.com</t>
  </si>
  <si>
    <t>2016-10-29T01:06:23Z</t>
  </si>
  <si>
    <t>2016-10-29T01:08:18Z</t>
  </si>
  <si>
    <t>2016-12-22T16:44:32Z</t>
  </si>
  <si>
    <t>Moon is a minimal^ one column jekyll theme.</t>
  </si>
  <si>
    <t>darroyo@us.ibm.com</t>
  </si>
  <si>
    <t>2018-05-18T15:03:58Z</t>
  </si>
  <si>
    <t>2018-05-18T16:10:25Z</t>
  </si>
  <si>
    <t>2018-05-19T00:09:25Z</t>
  </si>
  <si>
    <t>Policy based resource sharing for Kubernetes cluster</t>
  </si>
  <si>
    <t>olg@amazon.com</t>
  </si>
  <si>
    <t>2016-12-18T05:37:51Z</t>
  </si>
  <si>
    <t>2016-12-16T21:01:00Z</t>
  </si>
  <si>
    <t>weymouth@umich.edu</t>
  </si>
  <si>
    <t>2013-05-30T09:53:11Z</t>
  </si>
  <si>
    <t>2013-05-30T11:44:20Z</t>
  </si>
  <si>
    <t>2013-05-31T14:32:26Z</t>
  </si>
  <si>
    <t xml:space="preserve">Installation script for transmartApp and i2b2 using GAnt (Ant in Groovy) </t>
  </si>
  <si>
    <t>pedro.boado@gmail.com</t>
  </si>
  <si>
    <t>2014-12-03T23:56:05Z</t>
  </si>
  <si>
    <t>2014-12-04T00:02:39Z</t>
  </si>
  <si>
    <t>2014-12-04T08:23:11Z</t>
  </si>
  <si>
    <t>A liferay portlet plugin</t>
  </si>
  <si>
    <t>jfarrell@apache.org</t>
  </si>
  <si>
    <t>2012-01-04T14:30:53Z</t>
  </si>
  <si>
    <t>2012-01-04T14:34:52Z</t>
  </si>
  <si>
    <t>2012-01-10T18:01:26Z</t>
  </si>
  <si>
    <t>bbender@pivotal.io</t>
  </si>
  <si>
    <t>2018-02-20T21:11:15Z</t>
  </si>
  <si>
    <t>2018-02-21T20:02:03Z</t>
  </si>
  <si>
    <t>2018-02-23T18:31:36Z</t>
  </si>
  <si>
    <t>Apache Geode native components</t>
  </si>
  <si>
    <t>akagup@microsoft.com</t>
  </si>
  <si>
    <t>2017-05-26T20:27:42Z</t>
  </si>
  <si>
    <t>Removes implementation from #79 .  Adds a path driver interface and a basic implementation similar to driver.go.</t>
  </si>
  <si>
    <t>2017-05-26T20:43:54Z</t>
  </si>
  <si>
    <t>2017-07-10T20:35:28Z</t>
  </si>
  <si>
    <t>A transport-agnostic^ filesystem metadata manifest system</t>
  </si>
  <si>
    <t>Nareshkosgi@gmail.com</t>
  </si>
  <si>
    <t>2014-08-12T17:46:54Z</t>
  </si>
  <si>
    <t>2014-08-12T17:53:06Z</t>
  </si>
  <si>
    <t>2014-08-16T20:22:50Z</t>
  </si>
  <si>
    <t>18842622662@163.com</t>
  </si>
  <si>
    <t>2018-06-08T09:08:51Z</t>
  </si>
  <si>
    <t>2018-06-08T08:38:45Z</t>
  </si>
  <si>
    <t>A distributed tracing system^ and APM ( Application Performance Monitoring )</t>
  </si>
  <si>
    <t>raymond.auge@liferay.com</t>
  </si>
  <si>
    <t>2013-10-17T22:34:21Z</t>
  </si>
  <si>
    <t>2013-10-17T22:38:20Z</t>
  </si>
  <si>
    <t>2013-10-23T07:15:04Z</t>
  </si>
  <si>
    <t>bnd^ the swiss army knife for OSGi. A tool to build bundles.</t>
  </si>
  <si>
    <t>eduherminio@users.noreply.github.com</t>
  </si>
  <si>
    <t>2017-02-20T17:42:17Z</t>
  </si>
  <si>
    <t>2017-02-20T18:06:53Z</t>
  </si>
  <si>
    <t>2017-02-23T06:59:48Z</t>
  </si>
  <si>
    <t>The C based gRPC (C++^ Node.js^ Python^ Ruby^ Objective-C^ PHP^ C#)</t>
  </si>
  <si>
    <t>cjolif@gmail.com</t>
  </si>
  <si>
    <t>2016-03-17T21:44:21Z</t>
  </si>
  <si>
    <t>2016-03-19T12:04:24Z</t>
  </si>
  <si>
    <t>2016-04-09T08:38:10Z</t>
  </si>
  <si>
    <t>swagger-codegen contains a template-driven engine to generate client code in different languages by parsing your Swagger Resource Declaration.</t>
  </si>
  <si>
    <t>github@nakomis.com</t>
  </si>
  <si>
    <t>2015-01-19T06:33:29Z</t>
  </si>
  <si>
    <t>2015-01-14T05:31:17Z</t>
  </si>
  <si>
    <t>2015-01-27T14:35:08Z</t>
  </si>
  <si>
    <t>Advanced networking support for various clouds.</t>
  </si>
  <si>
    <t>roland@jolokia.org</t>
  </si>
  <si>
    <t>2013-11-08T09:21:12Z</t>
  </si>
  <si>
    <t>2013-11-08T09:24:45Z</t>
  </si>
  <si>
    <t>2013-11-09T21:06:38Z</t>
  </si>
  <si>
    <t>check_nwc_health is a plugin for the Shinken monitoring system which checks the health of network components and interfaces</t>
  </si>
  <si>
    <t>michael@michaelblow.com</t>
  </si>
  <si>
    <t>2016-07-14T10:39:01Z</t>
  </si>
  <si>
    <t>2016-07-14T03:11:11Z</t>
  </si>
  <si>
    <t>Utility to simplify a sound working method with Gerrit.</t>
  </si>
  <si>
    <t>jack@is-land.com.tw</t>
  </si>
  <si>
    <t>2016-01-11T05:56:53Z</t>
  </si>
  <si>
    <t>2016-06-02T06:59:30Z</t>
  </si>
  <si>
    <t>2016-06-03T07:02:42Z</t>
  </si>
  <si>
    <t>Web service of HareDB</t>
  </si>
  <si>
    <t>nicola.bova@gmail.com</t>
  </si>
  <si>
    <t>2015-06-29T14:25:32Z</t>
  </si>
  <si>
    <t>2015-06-26T16:33:57Z</t>
  </si>
  <si>
    <t>2015-07-12T22:14:10Z</t>
  </si>
  <si>
    <t>NLTK Source</t>
  </si>
  <si>
    <t>kuldeepkeshwar@gmail.com</t>
  </si>
  <si>
    <t>2016-06-28T10:10:30Z</t>
  </si>
  <si>
    <t>2016-06-28T10:10:46Z</t>
  </si>
  <si>
    <t>2016-06-28T12:46:39Z</t>
  </si>
  <si>
    <t>Lazyload images^ iframes^ widgets with a standalone JavaScript lazyloader</t>
  </si>
  <si>
    <t>realitix@gmail.com</t>
  </si>
  <si>
    <t>2015-03-05T15:39:16Z</t>
  </si>
  <si>
    <t>2015-03-05T15:46:14Z</t>
  </si>
  <si>
    <t>2015-03-09T14:04:25Z</t>
  </si>
  <si>
    <t>Desktop/Android/HTML5/iOS Java game development framework</t>
  </si>
  <si>
    <t>liushen001@126.com</t>
  </si>
  <si>
    <t>2018-01-04T20:09:42Z</t>
  </si>
  <si>
    <t>2018-01-04T09:26:22Z</t>
  </si>
  <si>
    <t>2018-01-04T20:09:43Z</t>
  </si>
  <si>
    <t>rxin@apache.org</t>
  </si>
  <si>
    <t>2013-10-14T05:11:07Z</t>
  </si>
  <si>
    <t>2013-10-14T05:13:28Z</t>
  </si>
  <si>
    <t>2013-10-20T20:55:59Z</t>
  </si>
  <si>
    <t>scalastyle</t>
  </si>
  <si>
    <t>bukarev@yandex.ru</t>
  </si>
  <si>
    <t>2018-05-13T10:48:08Z</t>
  </si>
  <si>
    <t>2018-05-11T08:45:16Z</t>
  </si>
  <si>
    <t>2018-05-13T10:48:09Z</t>
  </si>
  <si>
    <t>Envoy XDS backed by Consul</t>
  </si>
  <si>
    <t>dcswuw@gmail.com</t>
  </si>
  <si>
    <t>2016-01-15T12:23:05Z</t>
  </si>
  <si>
    <t>2016-01-15T12:28:31Z</t>
  </si>
  <si>
    <t>2016-01-16T03:04:50Z</t>
  </si>
  <si>
    <t>nicola.gargagli@gmail.com</t>
  </si>
  <si>
    <t>2013-10-16T09:37:25Z</t>
  </si>
  <si>
    <t xml:space="preserve">Fixes the invalid pattern used to test msbuild availability </t>
  </si>
  <si>
    <t>2013-10-16T09:46:38Z</t>
  </si>
  <si>
    <t>2013-11-05T02:01:32Z</t>
  </si>
  <si>
    <t>Mirror of Apache Cordova WP8</t>
  </si>
  <si>
    <t>C#</t>
  </si>
  <si>
    <t>b.kyryliuk@gmail.com</t>
  </si>
  <si>
    <t>2016-08-09T16:54:59Z</t>
  </si>
  <si>
    <t xml:space="preserve"> flake8 changes tests lints only the test dir.\n\n**Reviewers:**\n@mistercrunch @ascott \n</t>
  </si>
  <si>
    <t>2016-08-08T17:21:45Z</t>
  </si>
  <si>
    <t>xunzhangthu@gmail.com</t>
  </si>
  <si>
    <t>2014-01-13T06:12:17Z</t>
  </si>
  <si>
    <t>2014-01-13T06:16:23Z</t>
  </si>
  <si>
    <t>2014-01-14T02:10:49Z</t>
  </si>
  <si>
    <t>MessagePack implementation for C and C++ / msgpack.org[C/C++]</t>
  </si>
  <si>
    <t>ben@cloudscaling.com</t>
  </si>
  <si>
    <t>2014-02-15T07:32:14Z</t>
  </si>
  <si>
    <t>2014-02-28T19:29:52Z</t>
  </si>
  <si>
    <t>2014-02-28T20:39:25Z</t>
  </si>
  <si>
    <t>Python module for kerberos admin (kadm5)</t>
  </si>
  <si>
    <t>joseantonio.rivasfernandez@gmail.com</t>
  </si>
  <si>
    <t>2014-09-29T11:28:21Z</t>
  </si>
  <si>
    <t>2014-09-29T11:29:48Z</t>
  </si>
  <si>
    <t>2014-09-29T23:45:23Z</t>
  </si>
  <si>
    <t>Mirror of Apache Cordova Plugin media</t>
  </si>
  <si>
    <t>ghost897@hanmail.net</t>
  </si>
  <si>
    <t>2016-10-19T14:37:44Z</t>
  </si>
  <si>
    <t>2016-10-19T14:40:06Z</t>
  </si>
  <si>
    <t>2016-10-19T17:55:14Z</t>
  </si>
  <si>
    <t>Universal data ingestion framework for Hadoop.</t>
  </si>
  <si>
    <t>santhoshkumar.s@gmail.com</t>
  </si>
  <si>
    <t>2016-10-06T17:41:48Z</t>
  </si>
  <si>
    <t>2016-10-04T05:00:55Z</t>
  </si>
  <si>
    <t>type-checked dictionary templating library for python</t>
  </si>
  <si>
    <t>stefan.freyr@gmail.com</t>
  </si>
  <si>
    <t>2013-02-08T13:01:33Z</t>
  </si>
  <si>
    <t>Hi.\n\nI have made the location information in the log messages optional after finding a bug in Grails which rendered them completely useless (the location was always inside a SLF4J class - see: http://jira.grails.org/browse/GRAILS-9826). Until I get that fixed I wanted to turn off the generation of location information and found out that this couldn\'t be done with the current version of your layout.\n\nI\'ve added a constructor^ getter and setter for whether location information should be included in the log message. If not^ the location information is not generated at all which saves quite some time.\n\nI also added unit tests for this and to measure the performance difference between having the location information or not. The performance difference is quite significant. The following is the result of a typical run where I output 100.000 warn messages:\n    First Measurement (locationInfo: true): 4553\n    Second Measurement (locationInfo: false): 729\n\nThe measurement method is marked as a @Test for convenience but I also put a @Ignore on it for now. This does generate a warning message so it could be done better but unfortunately I don\'t have time to figure out what the right way to do this is now but I wanted to include this method so you could see that there is in fact a benefit of being able to exclude this information.\n</t>
  </si>
  <si>
    <t>2013-02-08T15:37:29Z</t>
  </si>
  <si>
    <t>2013-02-28T05:14:42Z</t>
  </si>
  <si>
    <t>A prefab PatternLayout for log4j that generates logstash json_event formatted data</t>
  </si>
  <si>
    <t>kranti.parisa@gmail.com</t>
  </si>
  <si>
    <t>2014-12-18T19:08:41Z</t>
  </si>
  <si>
    <t>2014-12-18T19:10:22Z</t>
  </si>
  <si>
    <t>2014-12-18T21:10:14Z</t>
  </si>
  <si>
    <t>Replicate your Key Value Store across your network^ with consistency^ persistance and performance.</t>
  </si>
  <si>
    <t>johann.sorel@geomatys.com</t>
  </si>
  <si>
    <t>2014-12-15T09:29:04Z</t>
  </si>
  <si>
    <t>2014-12-15T09:30:53Z</t>
  </si>
  <si>
    <t>2014-12-15T10:08:20Z</t>
  </si>
  <si>
    <t>GeoAPI provides a set of Java language programming interfaces for geospatial applications. The GeoAPI interfaces closely follow OGC specifications^ adaptated to match the expectations of Java programmers.</t>
  </si>
  <si>
    <t>Updated ostrich dependency to 3.0.4 (3.0.0-SNAPSHOT not found on maven.twttr.com).  Resolves sbt package-dist failure.</t>
  </si>
  <si>
    <t>matt@lawrence.com</t>
  </si>
  <si>
    <t>2011-02-06T23:42:22Z</t>
  </si>
  <si>
    <t>Before this commit^ `sbt clean update package-dist` produces the following error (on OS X 10.6 and Scala 2.8.1 installed via homebrew):\n\n```\n[warn]  ==== Scala-Tools Maven2 Repository: tried\n[warn]    http://scala-tools.org/repo-releases/com/twitter/ostrich/3.0.0-SNAPSHOT/ostrich-3.0.0-SNAPSHOT.pom\n[warn]    -- artifact com.twitter#ostrich;3.0.0-SNAPSHOT!ostrich.jar:\n[warn]    http://scala-tools.org/repo-releases/com/twitter/ostrich/3.0.0-SNAPSHOT/ostrich-3.0.0-SNAPSHOT.jar\n[warn]          ::::::::::::::::::::::::::::::::::::::::::::::\n[warn]          ::          UNRESOLVED DEPENDENCIES         ::\n[warn]          ::::::::::::::::::::::::::::::::::::::::::::::\n[warn]          :: com.twitter#ostrich;3.0.0-SNAPSHOT: not found\n[warn]          ::::::::::::::::::::::::::::::::::::::::::::::\n[info] \n[info] :: USE VERBOSE OR DEBUG MESSAGE LEVEL FOR MORE DETAILS\n[error] sbt.ResolveException: unresolved dependency: com.twitter#ostrich;3.0.0-SNAPSHOT: not found\n```\n\nThere is no `3.0.0-SNAPSHOT` at http://maven.twttr.com/com/twitter/ostrich/^ so I updated `project/build/NaggatiProject.scala` to use `3.0.4` instead.  It builds cleanly and all tests pass after the change.\n</t>
  </si>
  <si>
    <t>2011-02-07T02:28:10Z</t>
  </si>
  <si>
    <t>2011-02-08T03:49:26Z</t>
  </si>
  <si>
    <t>Protocol builder for netty^ using scala 2.8</t>
  </si>
  <si>
    <t>xavier@jodoin.me</t>
  </si>
  <si>
    <t>2014-03-05T15:57:51Z</t>
  </si>
  <si>
    <t>2014-03-29T00:50:00Z</t>
  </si>
  <si>
    <t>2014-03-30T08:14:13Z</t>
  </si>
  <si>
    <t>A bitcoin wallet for your terminal.</t>
  </si>
  <si>
    <t>fsteeg@gmail.com</t>
  </si>
  <si>
    <t>2010-10-13T01:28:47Z</t>
  </si>
  <si>
    <t>2010-10-17T16:05:30Z</t>
  </si>
  <si>
    <t>2010-10-18T01:16:35Z</t>
  </si>
  <si>
    <t>Syntax Diagram Generation Plugin for Scala 2.8^ based upon the code outlined at http://blog.32leaves.net/?p=861</t>
  </si>
  <si>
    <t>vaccywen@163.com</t>
  </si>
  <si>
    <t>2018-09-02T15:18:52Z</t>
  </si>
  <si>
    <t>2018-08-29T02:54:09Z</t>
  </si>
  <si>
    <t>2018-09-02T15:18:53Z</t>
  </si>
  <si>
    <t>yaliangw@twitter.com</t>
  </si>
  <si>
    <t>2016-10-14T21:22:14Z</t>
  </si>
  <si>
    <t>2016-10-15T00:41:55Z</t>
  </si>
  <si>
    <t>2016-10-15T01:43:54Z</t>
  </si>
  <si>
    <t>Heron is a realtime^ distributed^ fault-tolerant stream processing engine from Twitter</t>
  </si>
  <si>
    <t>van_staub@us.ibm.com</t>
  </si>
  <si>
    <t>2018-08-17T08:07:00Z</t>
  </si>
  <si>
    <t>The typescript definition file incorrectly declares the type of some boolean parameters.  They were set to `true` or `false` but should simply be `boolean`.</t>
  </si>
  <si>
    <t>2018-08-16T17:10:33Z</t>
  </si>
  <si>
    <t>2018-08-17T08:07:01Z</t>
  </si>
  <si>
    <t>JavaScript client library for the OpenWhisk platform</t>
  </si>
  <si>
    <t>xkenmon@gmail.com</t>
  </si>
  <si>
    <t>2018-07-31T20:17:34Z</t>
  </si>
  <si>
    <t>2018-07-31T13:57:14Z</t>
  </si>
  <si>
    <t>React components that implement Google\'s Material Design.</t>
  </si>
  <si>
    <t>buchnerw@googlemail.com</t>
  </si>
  <si>
    <t>2017-01-23T13:47:12Z</t>
  </si>
  <si>
    <t>2017-01-23T13:48:03Z</t>
  </si>
  <si>
    <t>2017-01-23T14:16:29Z</t>
  </si>
  <si>
    <t>Fast^ Scientific and Numerical Computing for the JVM (NDArrays)</t>
  </si>
  <si>
    <t>ssaboum@gmail.com</t>
  </si>
  <si>
    <t>2011-11-12T14:24:41Z</t>
  </si>
  <si>
    <t>2011-11-12T17:27:42Z</t>
  </si>
  <si>
    <t>2012-01-04T11:15:38Z</t>
  </si>
  <si>
    <t>Plug and play continuous integration with django and jenkins</t>
  </si>
  <si>
    <t>edisontung@gmail.com</t>
  </si>
  <si>
    <t>2011-11-22T00:37:58Z</t>
  </si>
  <si>
    <t>2011-12-16T20:04:57Z</t>
  </si>
  <si>
    <t>2012-01-14T03:20:03Z</t>
  </si>
  <si>
    <t>mplescano@gmail.com</t>
  </si>
  <si>
    <t>2014-09-29T16:24:28Z</t>
  </si>
  <si>
    <t>2014-09-29T16:30:46Z</t>
  </si>
  <si>
    <t>2014-10-03T17:42:09Z</t>
  </si>
  <si>
    <t>dellagustin@users.noreply.github.com</t>
  </si>
  <si>
    <t>2016-03-13T11:46:32Z</t>
  </si>
  <si>
    <t>2016-03-13T11:46:54Z</t>
  </si>
  <si>
    <t>2016-03-14T07:52:13Z</t>
  </si>
  <si>
    <t>Media Tags Reader (ID3^ MP4)</t>
  </si>
  <si>
    <t>570035853@qq.com</t>
  </si>
  <si>
    <t>2019-02-27T13:57:36Z</t>
  </si>
  <si>
    <t>2019-02-20T07:49:35Z</t>
  </si>
  <si>
    <t>codeexecutor@gmail.com</t>
  </si>
  <si>
    <t>2019-02-14T09:25:01Z</t>
  </si>
  <si>
    <t>2019-01-28T13:13:42Z</t>
  </si>
  <si>
    <t xml:space="preserve">Apache Dubbo (incubating) documents </t>
  </si>
  <si>
    <t>gallardo.kevin0@gmail.com</t>
  </si>
  <si>
    <t>2016-05-18T12:41:26Z</t>
  </si>
  <si>
    <t>2016-08-19T17:05:33Z</t>
  </si>
  <si>
    <t>2016-08-22T18:30:55Z</t>
  </si>
  <si>
    <t>Mirror of Apache TinkerPop (Incubating)</t>
  </si>
  <si>
    <t>uwe@dauernheim.net</t>
  </si>
  <si>
    <t>2010-09-27T13:12:14Z</t>
  </si>
  <si>
    <t>2010-09-27T13:15:28Z</t>
  </si>
  <si>
    <t>2010-09-27T23:00:42Z</t>
  </si>
  <si>
    <t>Programming language with C-like syntax that runs on the Erlang platform</t>
  </si>
  <si>
    <t>yaoxuchen@gmail.com</t>
  </si>
  <si>
    <t>2013-09-14T09:47:38Z</t>
  </si>
  <si>
    <t>2013-09-14T10:28:46Z</t>
  </si>
  <si>
    <t>2013-09-23T15:09:02Z</t>
  </si>
  <si>
    <t>Joshua Decoder</t>
  </si>
  <si>
    <t>amureini@redhat.com</t>
  </si>
  <si>
    <t>2016-02-28T19:45:01Z</t>
  </si>
  <si>
    <t>2016-02-28T20:05:55Z</t>
  </si>
  <si>
    <t>2016-02-29T08:14:43Z</t>
  </si>
  <si>
    <t>Script to perform operations easily on gerrit topic patches (abandon/add reviewers/delete drafts)</t>
  </si>
  <si>
    <t>xavier.renecorail@gmail.com</t>
  </si>
  <si>
    <t>2018-08-30T10:04:58Z</t>
  </si>
  <si>
    <t>2018-08-30T10:14:36Z</t>
  </si>
  <si>
    <t>2019-07-22T10:43:30Z</t>
  </si>
  <si>
    <t>Bare libuv bindings for lua</t>
  </si>
  <si>
    <t>p.kaczmarczyk@ocado.com</t>
  </si>
  <si>
    <t>2017-06-19T09:10:25Z</t>
  </si>
  <si>
    <t>ashvina@users.noreply.github.com</t>
  </si>
  <si>
    <t>2018-01-25T15:56:47Z</t>
  </si>
  <si>
    <t>2018-01-23T20:27:31Z</t>
  </si>
  <si>
    <t>2018-01-25T15:56:48Z</t>
  </si>
  <si>
    <t>The simplest way to slice data in Java</t>
  </si>
  <si>
    <t xml:space="preserve"> way to solve Import-Project-Eclipse-RequireItems-Exception (#1264)\n\n* To bring forward a way to solve Import-Project-Eclipse-RequireItems-Exception\r\n\r\n* way to solve Import-Project-Eclipse-RequireItems-Exception\r\n\r\n* To bring forward a way to solve Import-Project-Eclipse-RequireItems-Exception\r\n\r\n* Required items could not be found^ when import project into Eclipse.\r\n\r\n* using markdown style to quote the errors.</t>
  </si>
  <si>
    <t>zhangdingxin259@163.com</t>
  </si>
  <si>
    <t>2018-05-27T04:45:19Z</t>
  </si>
  <si>
    <t xml:space="preserve"> way to solve Import-Project-Eclipse-RequireItems-Exception</t>
  </si>
  <si>
    <t>ÂØºÂÖ•skywalkingÂ∑•Á®ãÂà∞eclipse^ÈÅáÂà∞Â¶Ç‰∏ãÂºÇÂ∏∏\r\n  Missing requirement: Checkstyle configuration plugin for M2Eclipse 1.0.0.201705301746 (com.basistech.m2e.code.quality.checkstyle.feature.feature.group  \r\n  1.0.0.201705301746) requires \'net.sf.eclipsecs.core 5.2.0\' but it could not be found\r\nËß£ÂÜ≥ÂäûÊ≥ï„ÄÇ</t>
  </si>
  <si>
    <t>2018-05-25T02:22:43Z</t>
  </si>
  <si>
    <t>2018-05-27T04:45:20Z</t>
  </si>
  <si>
    <t>juqia@microsoft.com</t>
  </si>
  <si>
    <t>2016-10-25T18:13:58Z</t>
  </si>
  <si>
    <t>2016-10-25T18:17:05Z</t>
  </si>
  <si>
    <t>2016-10-26T17:32:48Z</t>
  </si>
  <si>
    <t>A native go client for HDFS</t>
  </si>
  <si>
    <t>Ingo@Hoffmann.cx</t>
  </si>
  <si>
    <t>2013-10-27T11:50:44Z</t>
  </si>
  <si>
    <t>2013-10-27T11:52:16Z</t>
  </si>
  <si>
    <t>2013-11-24T18:31:29Z</t>
  </si>
  <si>
    <t>Groovy language Git repository</t>
  </si>
  <si>
    <t>arjun@confluent.io</t>
  </si>
  <si>
    <t>2017-11-09T02:21:56Z</t>
  </si>
  <si>
    <t>2017-11-09T18:35:42Z</t>
  </si>
  <si>
    <t>2017-11-16T22:48:29Z</t>
  </si>
  <si>
    <t>Kafka Connect HDFS connector</t>
  </si>
  <si>
    <t>xiaohong8023@outlook.com</t>
  </si>
  <si>
    <t>2015-09-21T11:16:38Z</t>
  </si>
  <si>
    <t>2015-09-21T11:26:21Z</t>
  </si>
  <si>
    <t>2015-10-08T07:28:25Z</t>
  </si>
  <si>
    <t>enterprise standard loader</t>
  </si>
  <si>
    <t>guo.980@osu.edu</t>
  </si>
  <si>
    <t>2019-06-10T12:36:48Z</t>
  </si>
  <si>
    <t>2019-06-01T18:30:42Z</t>
  </si>
  <si>
    <t>Apache Pinot (Incubating) - A realtime distributed OLAP datastore</t>
  </si>
  <si>
    <t>zildermann@gmail.com</t>
  </si>
  <si>
    <t>2018-06-18T08:01:10Z</t>
  </si>
  <si>
    <t>2018-06-15T13:33:36Z</t>
  </si>
  <si>
    <t>development repo for integer hstore replacement in postgres</t>
  </si>
  <si>
    <t>PLpgSQL</t>
  </si>
  <si>
    <t>tralfamadude@gmail.com</t>
  </si>
  <si>
    <t>2012-10-24T21:34:24Z</t>
  </si>
  <si>
    <t>2012-10-24T21:40:45Z</t>
  </si>
  <si>
    <t>2012-10-24T21:58:43Z</t>
  </si>
  <si>
    <t>Metamarkets Druid Data Store</t>
  </si>
  <si>
    <t>zj3142063@gmail.com</t>
  </si>
  <si>
    <t>2016-08-16T16:01:04Z</t>
  </si>
  <si>
    <t>2016-07-13T08:51:50Z</t>
  </si>
  <si>
    <t>2016-08-16T16:01:05Z</t>
  </si>
  <si>
    <t>Integration with Netflix OSS components</t>
  </si>
  <si>
    <t>wojoinc@iastate.edu</t>
  </si>
  <si>
    <t>2018-08-10T03:06:24Z</t>
  </si>
  <si>
    <t>2018-09-21T02:21:39Z</t>
  </si>
  <si>
    <t>2019-02-02T19:38:26Z</t>
  </si>
  <si>
    <t>nkurihar6012@gmail.com</t>
  </si>
  <si>
    <t>2017-02-08T18:26:53Z</t>
  </si>
  <si>
    <t>2017-01-30T03:28:37Z</t>
  </si>
  <si>
    <t>2017-02-08T18:26:54Z</t>
  </si>
  <si>
    <t>Pulsar - distributed pub-sub messaging system</t>
  </si>
  <si>
    <t>shoosh2007@gmail.com</t>
  </si>
  <si>
    <t>2016-10-29T12:49:55Z</t>
  </si>
  <si>
    <t>2016-10-29T12:01:45Z</t>
  </si>
  <si>
    <t>Infinite scroll component for Vue.js 2</t>
  </si>
  <si>
    <t>Vue</t>
  </si>
  <si>
    <t>Switched Accumulo Dependency to 1.7.1 and ported AccumuloStore Class to\n    work with accumulo 1.7.1</t>
  </si>
  <si>
    <t>vaibhav.thapliyal.91@gmail.com</t>
  </si>
  <si>
    <t>2017-02-17T06:09:15Z</t>
  </si>
  <si>
    <t>Switched Accumulo Dependency to 1.7.1 and ported AccumuloStore Class to  work with accumulo 1.7.1</t>
  </si>
  <si>
    <t>2017-02-17T08:45:04Z</t>
  </si>
  <si>
    <t>2017-02-22T16:19:33Z</t>
  </si>
  <si>
    <t>Mirror of Apache Gora</t>
  </si>
  <si>
    <t>Sergey.Tselovalnikov@jetbrains.com</t>
  </si>
  <si>
    <t>2015-11-26T10:27:16Z</t>
  </si>
  <si>
    <t>2015-11-26T10:40:59Z</t>
  </si>
  <si>
    <t>2015-11-26T14:40:10Z</t>
  </si>
  <si>
    <t>a library to minify CSS/Js resources</t>
  </si>
  <si>
    <t>jamesmiller01@gmail.com</t>
  </si>
  <si>
    <t>2012-03-17T03:27:40Z</t>
  </si>
  <si>
    <t>2012-03-17T03:36:19Z</t>
  </si>
  <si>
    <t>2012-03-18T21:25:19Z</t>
  </si>
  <si>
    <t>Learn to use Storm!</t>
  </si>
  <si>
    <t>31875921+manimnchn1110@users.noreply.github.com</t>
  </si>
  <si>
    <t>2018-08-09T06:14:30Z</t>
  </si>
  <si>
    <t>2018-08-07T16:19:22Z</t>
  </si>
  <si>
    <t>2018-08-09T06:14:31Z</t>
  </si>
  <si>
    <t>lexu@redhat.com</t>
  </si>
  <si>
    <t>2014-09-24T06:36:07Z</t>
  </si>
  <si>
    <t>2014-09-24T06:46:26Z</t>
  </si>
  <si>
    <t>2014-09-24T06:49:20Z</t>
  </si>
  <si>
    <t>stepinto@live.com</t>
  </si>
  <si>
    <t>2012-12-08T05:05:12Z</t>
  </si>
  <si>
    <t>2012-12-08T06:52:47Z</t>
  </si>
  <si>
    <t>2012-12-08T22:02:42Z</t>
  </si>
  <si>
    <t>A clone from the javaparser project^ since that seemed dead.</t>
  </si>
  <si>
    <t>zwl.sjtu@gmail.com</t>
  </si>
  <si>
    <t>2015-06-12T09:22:23Z</t>
  </si>
  <si>
    <t>2015-07-09T10:17:18Z</t>
  </si>
  <si>
    <t>2015-07-14T07:08:38Z</t>
  </si>
  <si>
    <t>amer.issa1@gmail.com</t>
  </si>
  <si>
    <t>2018-05-18T22:08:02Z</t>
  </si>
  <si>
    <t>2018-05-15T15:33:28Z</t>
  </si>
  <si>
    <t>2018-05-18T22:08:03Z</t>
  </si>
  <si>
    <t>Mirror of Apache Ambari</t>
  </si>
  <si>
    <t>thanujau@wso2.com</t>
  </si>
  <si>
    <t>2015-08-26T09:48:57Z</t>
  </si>
  <si>
    <t>2015-08-26T09:51:18Z</t>
  </si>
  <si>
    <t>2015-08-26T09:54:00Z</t>
  </si>
  <si>
    <t>WSO2 Private PaaS</t>
  </si>
  <si>
    <t>christoph.bruecke@campus.tu-berlin.de</t>
  </si>
  <si>
    <t>2015-11-17T10:34:31Z</t>
  </si>
  <si>
    <t>2015-11-17T16:22:28Z</t>
  </si>
  <si>
    <t>2015-11-17T16:24:24Z</t>
  </si>
  <si>
    <t>Roman Numeral Parser written in Haskell</t>
  </si>
  <si>
    <t>Haskell</t>
  </si>
  <si>
    <t>stuart.carnie@gmail.com</t>
  </si>
  <si>
    <t>2012-09-18T04:18:01Z</t>
  </si>
  <si>
    <t>Allows it to be added to npm repository.  I will happily add you as owner if you wish to manage from your repo.\n</t>
  </si>
  <si>
    <t>2012-09-20T03:08:38Z</t>
  </si>
  <si>
    <t>2012-09-20T15:51:52Z</t>
  </si>
  <si>
    <t>docopt - A command line option parser that will make you smile.</t>
  </si>
  <si>
    <t>Daniel@dotmodus.com</t>
  </si>
  <si>
    <t>2017-04-26T13:10:40Z</t>
  </si>
  <si>
    <t>2017-04-26T13:13:13Z</t>
  </si>
  <si>
    <t>2017-05-11T13:56:24Z</t>
  </si>
  <si>
    <t>Python client for the Thinkst Canary API</t>
  </si>
  <si>
    <t>d.s@daniel.shahaf.name</t>
  </si>
  <si>
    <t>2014-05-04T12:03:42Z</t>
  </si>
  <si>
    <t>Hi^\n\nThe code that parses svn:ignore properties looks in .svn/dir-prop-base/^ which doesn\'t exist any more (as of 1.7.0^ released in 2011).  This patch updates README to reflect this.\n\nAll Subversion versions that have a dir-prop-base directory will go out of security support by upstream within a few months^ when 1.9.0 is released.  1.7 and later store svn:ignore differently than 1.6 and earlier did; the exact storage format is (and has always been) considered an implementation detail.  I\'m happy to provide additional details if interested.\n</t>
  </si>
  <si>
    <t>2014-05-05T07:23:44Z</t>
  </si>
  <si>
    <t>2014-08-11T02:43:48Z</t>
  </si>
  <si>
    <t>A code-searching tool similar to ack^ but faster.</t>
  </si>
  <si>
    <t>apaleyes@users.noreply.github.com</t>
  </si>
  <si>
    <t>2017-05-19T16:31:48Z</t>
  </si>
  <si>
    <t xml:space="preserve">* Improved docs for _parse_location and _parse_aux_states\r\n* Small fixes in docs for check_symbolic_forward and check_symbolic_backward\r\n\r\n@mli^ @zackchase^ @madjam^ @nswamy </t>
  </si>
  <si>
    <t>2017-05-17T22:17:34Z</t>
  </si>
  <si>
    <t>2017-05-19T16:31:49Z</t>
  </si>
  <si>
    <t>jason.harwig@nearinfinity.com</t>
  </si>
  <si>
    <t>2011-08-08T21:01:04Z</t>
  </si>
  <si>
    <t>2011-08-09T00:35:09Z</t>
  </si>
  <si>
    <t>2011-08-09T18:05:44Z</t>
  </si>
  <si>
    <t>Hand-crafted frontend development</t>
  </si>
  <si>
    <t>ttannis@lyft.com</t>
  </si>
  <si>
    <t>2019-02-07T21:09:28Z</t>
  </si>
  <si>
    <t>2019-02-07T21:11:59Z</t>
  </si>
  <si>
    <t>2019-02-07T21:33:00Z</t>
  </si>
  <si>
    <t>Search service library for Amundsen</t>
  </si>
  <si>
    <t>wszxyh@gmail.com</t>
  </si>
  <si>
    <t>2018-06-09T19:24:54Z</t>
  </si>
  <si>
    <t>### Target\r\nTo optimize query.\r\n\r\n### Implementation\r\nThere are two extensions namely materialized-view-maintenance and materialized-view-selection. \r\n\r\nIn materialized-view-maintenance^ `MaterializedViewSupervisor` is used to generate or drop derived datasource segments and keep the timeline\'s consistency of base datasource and derived datasource.\r\n\r\nIn materialized-view-selection^ `MaterializedViewQuery` is implemented to do materialized-view-selection for topn/groupby/timeseries query.\r\n\r\nThe detailed design and discussion is in issue #5304\r\n\r\n### Usage\r\n\r\n1. [Loading materialized-view-maintenance and materialized-view-selection](http://druid.io/docs/latest/operations/including-extensions.html). Notices: materialized-view-selection can only be loaded when start broker.\r\n2. Submit a MaterializedViewSupervisor. e.g.:\r\n```\r\n{\r\n  \"type\" : \"derivativeDataSource\"^\r\n  \"baseDataSource\": \"wikiticker\"^\r\n  \"dimensionsSpec\":{\r\n            \"dimensions\" : [\r\n              \"isUnpatrolled\"^\r\n              \"metroCode\"^\r\n              \"namespace\"^\r\n              \"page\"^\r\n              \"regionIsoCode\"^\r\n              \"regionName\"^\r\n              \"user\"\r\n            ]\r\n          }^\r\n    \"metricsSpec\" : [\r\n        {\r\n          \"name\" : \"count\"^\r\n          \"type\" : \"count\"\r\n        }^\r\n        {\r\n          \"name\" : \"added\"^\r\n          \"type\" : \"longSum\"^\r\n          \"fieldName\" : \"added\"\r\n        }\r\n      ]^\r\n  \"tuningConfig\": {\r\n      \"type\" : \"hadoop\"\r\n  }\r\n}\r\n```\r\n3. Send a MaterializedViewQuery. e.g.:\r\n```\r\n{\r\n    \"queryType\": \"view\"^\r\n    \"query\": {\r\n        \"queryType\": \"groupBy\"^\r\n        \"dataSource\": \"wikiticker\"^\r\n        \"granularity\": \"all\"^\r\n        \"dimensions\": [\r\n            \"user\"\r\n        ]^\r\n        \"limitSpec\": {\r\n            \"type\": \"default\"^\r\n            \"limit\": 1^\r\n            \"columns\": [\r\n                {\r\n                    \"dimension\": \"added\"^\r\n                    \"direction\": \"descending\"^\r\n                    \"dimensionOrder\": \"numeric\"\r\n                }\r\n            ]\r\n        }^\r\n        \"aggregations\": [\r\n            {\r\n                \"type\": \"longSum\"^\r\n                \"name\": \"added\"^\r\n                \"fieldName\": \"added\"\r\n            }\r\n        ]^\r\n        \"intervals\": [\r\n            \"2015-09-12/2015-09-13\"\r\n        ]\r\n    }\r\n}\r\n```</t>
  </si>
  <si>
    <t>2018-03-30T03:52:03Z</t>
  </si>
  <si>
    <t>2018-06-09T19:24:55Z</t>
  </si>
  <si>
    <t>dehasi@yandex.ru</t>
  </si>
  <si>
    <t>2016-04-20T21:15:31Z</t>
  </si>
  <si>
    <t>2016-04-20T21:16:32Z</t>
  </si>
  <si>
    <t>2016-06-14T19:58:19Z</t>
  </si>
  <si>
    <t>Project is aimed to store student\'s practical works on high performance computing course</t>
  </si>
  <si>
    <t>mail@michael-stevens.de</t>
  </si>
  <si>
    <t>2015-02-08T20:03:04Z</t>
  </si>
  <si>
    <t>2015-02-08T20:32:09Z</t>
  </si>
  <si>
    <t>2015-02-09T16:26:12Z</t>
  </si>
  <si>
    <t>A simple C library for accessing an MCP23S17 port expander.</t>
  </si>
  <si>
    <t>awsweaver@gmail.com</t>
  </si>
  <si>
    <t>2016-06-22T22:27:54Z</t>
  </si>
  <si>
    <t>2016-06-22T10:09:17Z</t>
  </si>
  <si>
    <t>Mail proto has subject last; Pack Pascal strings.\n\nThe Notification SMS protocol has 00 Sender^ Body\nThe Notification Email protocol has 01 Sender^ Body^ Subject. These were incorrectly ordered before.\n  Retained the logical (displayed) ordering for the caller.\nPacking a leading byte for the length followed by the string is effectively packing a pascal string.\nEndianness is not important for strings.\nPack \'p\' format wants to be told the string length^ used a lambda expression to get it right.\nAllowed email body length of up to 255 characters. No reason to use unsigned bytes for length.\n\nRemaining issues:\nMaxing out all the lengths of the email notification doesn\'t seem to complete the notification.\n  Yet format is \'right\' and total is under 4K.\nNow playing message was limited to 30 chars.\n  Using a 40 40 40 update\n  &gt; TrackTrackTrackTrackTrackTrackTrackTrack AlbumAlbumAlbumAlbumAlbumAlbumAlbumAlbum ArtistArtiArtistArtiArtistArtiArtistArti\n  generates a correct 30 30 30 message\n  &gt;&gt;&gt; 005e0020101e4172746973744172746941727469737441727469417274697374417274691e416c62756d416c62756d416c62756d416c62756d416c62756d416c62756d1e547261636b547261636b547261636b547261636b547261636b547261636b\n                ^^ 30                                                         ^^ 30                                                         ^^ 30\n  but firmware 1.9.1 shows:\n  &gt; ArtistArtiArtistArti-ArtistArtiAlbumAl...\n  &gt; TrackTrack-TrackTrack...\n  &gt; AlbumAlbumAlb...\n  Why is Album munged into Artist? Likely a firmware bug.</t>
  </si>
  <si>
    <t>dlamblin@gmail.com</t>
  </si>
  <si>
    <t>2013-04-11T20:03:46Z</t>
  </si>
  <si>
    <t>2013-04-11T20:42:54Z</t>
  </si>
  <si>
    <t>2013-04-11T22:15:32Z</t>
  </si>
  <si>
    <t>Interact with your Pebble from any device</t>
  </si>
  <si>
    <t>michael.dudek@centrum.cz</t>
  </si>
  <si>
    <t>2015-01-08T07:28:39Z</t>
  </si>
  <si>
    <t>2015-01-08T07:28:46Z</t>
  </si>
  <si>
    <t>2015-01-08T22:16:35Z</t>
  </si>
  <si>
    <t>Mirror of Apache Cordova js</t>
  </si>
  <si>
    <t>rahul.nagekar1@gmail.com</t>
  </si>
  <si>
    <t>2018-05-26T21:05:29Z</t>
  </si>
  <si>
    <t>2018-05-26T21:12:41Z</t>
  </si>
  <si>
    <t>2018-05-26T21:12:51Z</t>
  </si>
  <si>
    <t>üöÄ‚ú® Help beginners contribute to open source projects</t>
  </si>
  <si>
    <t>caleb.rackliffe@gmail.com</t>
  </si>
  <si>
    <t>2014-02-26T01:50:58Z</t>
  </si>
  <si>
    <t>2014-02-26T19:23:04Z</t>
  </si>
  <si>
    <t>2014-03-05T01:54:11Z</t>
  </si>
  <si>
    <t>Cassandra CQL 3 Object Mapper for Python</t>
  </si>
  <si>
    <t>tong_huabing@qq.com</t>
  </si>
  <si>
    <t>2017-06-09T02:39:02Z</t>
  </si>
  <si>
    <t>2017-06-09T02:47:07Z</t>
  </si>
  <si>
    <t>2017-06-09T02:49:04Z</t>
  </si>
  <si>
    <t>Node.js wrapper for UIAutomator.</t>
  </si>
  <si>
    <t>duninglin@xiaomi.com</t>
  </si>
  <si>
    <t>2016-03-28T07:51:36Z</t>
  </si>
  <si>
    <t>2016-02-02T16:52:01Z</t>
  </si>
  <si>
    <t>2016-03-30T06:19:35Z</t>
  </si>
  <si>
    <t>FranzDeCopenhague@users.noreply.github.com</t>
  </si>
  <si>
    <t>2018-02-16T21:27:14Z</t>
  </si>
  <si>
    <t>2018-02-16T21:26:55Z</t>
  </si>
  <si>
    <t>2018-02-17T06:24:53Z</t>
  </si>
  <si>
    <t>Electron website</t>
  </si>
  <si>
    <t>jmabille@bloomberg.net</t>
  </si>
  <si>
    <t>2016-07-29T09:06:48Z</t>
  </si>
  <si>
    <t>2016-07-29T09:09:08Z</t>
  </si>
  <si>
    <t>2016-07-29T09:09:24Z</t>
  </si>
  <si>
    <t>Plotting library for IPython/Jupyter Notebooks</t>
  </si>
  <si>
    <t>TypeScript</t>
  </si>
  <si>
    <t>michael.pershyn@adition.com</t>
  </si>
  <si>
    <t>2014-08-20T10:30:51Z</t>
  </si>
  <si>
    <t>2014-08-20T10:35:32Z</t>
  </si>
  <si>
    <t>2014-08-21T03:19:14Z</t>
  </si>
  <si>
    <t>Storm Metrics module for reporting to statsd</t>
  </si>
  <si>
    <t>jing23501@gmail.com</t>
  </si>
  <si>
    <t>2019-04-01T04:40:48Z</t>
  </si>
  <si>
    <t>2019-03-29T05:05:10Z</t>
  </si>
  <si>
    <t>2019-04-01T04:40:49Z</t>
  </si>
  <si>
    <t>earth001@gmail.com</t>
  </si>
  <si>
    <t>2017-11-22T03:49:35Z</t>
  </si>
  <si>
    <t>2017-11-22T04:43:53Z</t>
  </si>
  <si>
    <t>2017-11-23T12:44:43Z</t>
  </si>
  <si>
    <t>The \"REST With Spring\" Classes:</t>
  </si>
  <si>
    <t>arent-jan.banck@bloomreach.com</t>
  </si>
  <si>
    <t>2019-03-29T21:12:25Z</t>
  </si>
  <si>
    <t>2019-03-29T21:52:14Z</t>
  </si>
  <si>
    <t>2019-03-30T07:11:22Z</t>
  </si>
  <si>
    <t>Java unlimited redefinition of classes at runtime.</t>
  </si>
  <si>
    <t>jasedbrown@gmail.com</t>
  </si>
  <si>
    <t>2012-02-14T08:54:06Z</t>
  </si>
  <si>
    <t>2012-08-03T22:49:55Z</t>
  </si>
  <si>
    <t>2012-08-03T23:49:26Z</t>
  </si>
  <si>
    <t>Co-Process for backup/recovery^ Token Management^ and Centralized Configuration management for Cassandra.</t>
  </si>
  <si>
    <t>mridul@gmail.com</t>
  </si>
  <si>
    <t>2018-01-26T23:53:23Z</t>
  </si>
  <si>
    <t>2018-01-26T23:55:16Z</t>
  </si>
  <si>
    <t>2018-02-01T16:51:34Z</t>
  </si>
  <si>
    <t>A sampling JVM profiler without the safepoint sample bias</t>
  </si>
  <si>
    <t>vlyubin@gmail.com</t>
  </si>
  <si>
    <t>2015-01-15T02:43:12Z</t>
  </si>
  <si>
    <t>2015-01-15T02:52:27Z</t>
  </si>
  <si>
    <t>2015-01-21T17:35:16Z</t>
  </si>
  <si>
    <t>Integration utilities for using Spark with Apache Avro data</t>
  </si>
  <si>
    <t>yashtanna93@gmail.com</t>
  </si>
  <si>
    <t>2016-02-21T04:58:04Z</t>
  </si>
  <si>
    <t>2016-02-21T05:01:36Z</t>
  </si>
  <si>
    <t>2016-03-06T04:33:19Z</t>
  </si>
  <si>
    <t>Tika-Python is a Python binding to the Apache Tika‚Ñ¢ REST services allowing Tika to be called natively in the Python community.</t>
  </si>
  <si>
    <t>jeroen.b.vos@gmail.com</t>
  </si>
  <si>
    <t>2015-04-24T08:45:14Z</t>
  </si>
  <si>
    <t>2015-04-24T08:46:37Z</t>
  </si>
  <si>
    <t>2015-04-24T21:10:03Z</t>
  </si>
  <si>
    <t>darkless69@gmail.com</t>
  </si>
  <si>
    <t>2016-05-12T14:09:15Z</t>
  </si>
  <si>
    <t>2016-05-12T13:57:51Z</t>
  </si>
  <si>
    <t>streamparse lets you run Python code against real-time streams of data with Apache Storm.</t>
  </si>
  <si>
    <t>tarugupta.92@gmail.com</t>
  </si>
  <si>
    <t>2016-03-31T16:04:46Z</t>
  </si>
  <si>
    <t>2016-03-31T19:08:15Z</t>
  </si>
  <si>
    <t>2016-03-31T19:39:26Z</t>
  </si>
  <si>
    <t>Examples of using the web of science lite api</t>
  </si>
  <si>
    <t>OPENMEETINGS-1636 Upgrade Caldav4j to 1.0.0-rc.1 (#12)\n\n*  * Updated CalDAV4j to 1.0-SNAPSHOT\r\n * Converted all code from HttpClient 3.x to 4.x\r\n * Added documentation where ever it was needed.\r\n * Now credentials are stored in HttpClientContext objects per CalendarPanel. This is necessary as HttpClient objects^ no more contain states^ and context objects contain states.\r\n\r\n* Fixed issues which arose during testing.\r\n\r\n - TimeZone caching for iCal4j is set to MapTimeZonecache\r\n - Fixed iCalUtils to parse MeetingMembers correctly.\r\n - Changed listToMap to only require Appointment Objects.\r\n - Fixed handling of Appointment paths in various places.\r\n - Removed the need for MultiGetHandler^ except for fetching ETags\r\n - Also^ fixed a DAO update issue.\r\n\r\n* Fixed a minor issue with parsing VEVENT CHAIR from iCal\r\n\r\n* Fixes based on the PR review</t>
  </si>
  <si>
    <t>ankushmishra9@gmail.com</t>
  </si>
  <si>
    <t>2018-11-04T03:50:21Z</t>
  </si>
  <si>
    <t>2018-11-01T07:04:10Z</t>
  </si>
  <si>
    <t>2018-11-04T03:50:22Z</t>
  </si>
  <si>
    <t>Mirror of Apache Openmeetings</t>
  </si>
  <si>
    <t>wangkaiyuanzz@gmail.com</t>
  </si>
  <si>
    <t>2016-06-09T19:39:14Z</t>
  </si>
  <si>
    <t>2016-06-09T17:56:38Z</t>
  </si>
  <si>
    <t>Framework for building high-performance^ high-fidelity iOS and Android apps.</t>
  </si>
  <si>
    <t>Dart</t>
  </si>
  <si>
    <t>jeff@jbalogh.me</t>
  </si>
  <si>
    <t>2015-07-08T23:26:07Z</t>
  </si>
  <si>
    <t>2015-07-08T23:34:00Z</t>
  </si>
  <si>
    <t>2015-07-10T22:01:52Z</t>
  </si>
  <si>
    <t>AirFlow is a system to programmatically author^ schedule and monitor data pipelines.</t>
  </si>
  <si>
    <t>mmzeeman@xs4all.nl</t>
  </si>
  <si>
    <t>2012-04-26T20:52:24Z</t>
  </si>
  <si>
    <t>2012-04-26T20:56:19Z</t>
  </si>
  <si>
    <t>2012-04-27T01:08:04Z</t>
  </si>
  <si>
    <t>MochiWeb is an Erlang library for building lightweight HTTP servers.</t>
  </si>
  <si>
    <t>raho.mr@gmail.com</t>
  </si>
  <si>
    <t>2018-10-12T07:40:21Z</t>
  </si>
  <si>
    <t>2018-10-04T10:40:23Z</t>
  </si>
  <si>
    <t>2018-10-12T07:40:22Z</t>
  </si>
  <si>
    <t>morgendave@gmail.com</t>
  </si>
  <si>
    <t>2019-03-13T01:54:47Z</t>
  </si>
  <si>
    <t>Make sure you have checked all steps below.\r\n\r\nJira\r\n  My PR addresses the following Airflow Jira issues and references them in the PR title. For example^ \"[AIRFLOW-3272] My Airflow PR\"\r\nhttps://issues.apache.org/jira/browse/AIRFLOW-3272\r\nDescription\r\n  Add support for gRPC connection in airflow. \r\n\r\nIn Airflow there are use cases of calling gPRC services^ so instead of each time create the channel in a PythonOperator^ there should be a basic GrpcHook to take care of it. The hook needs to take care of the authentication.\r\n\r\nTests\r\n  My PR adds the following unit tests OR does not need testing for this extremely good reason:\r\nCommits\r\n  My commits all reference Jira issues in their subject lines^ and I have squashed multiple commits if they address the same issue. In addition^ my commits follow the guidelines from \"How to write a good git commit message\":\r\nSubject is separated from body by a blank line\r\nSubject is limited to 50 characters (not including Jira issue reference)\r\nSubject does not end with a period\r\nSubject uses the imperative mood (\"add\"^ not \"adding\")\r\nBody wraps at 72 characters\r\nBody explains \"what\" and \"why\"^ not \"how\"\r\nDocumentation\r\n  In case of new functionality^ my PR adds documentation that describes how to use it.\r\nWhen adding new operators/hooks/sensors^ the autoclass documentation generation needs to be added.\r\nCode Quality\r\n  Passes flake8</t>
  </si>
  <si>
    <t>2018-10-26T17:10:44Z</t>
  </si>
  <si>
    <t>2019-03-13T01:54:48Z</t>
  </si>
  <si>
    <t>Apache Airflow (Incubating)</t>
  </si>
  <si>
    <t>jiale.tan@vungle.com</t>
  </si>
  <si>
    <t>2018-08-14T00:35:21Z</t>
  </si>
  <si>
    <t>2018-08-14T00:49:34Z</t>
  </si>
  <si>
    <t>2018-09-29T14:25:21Z</t>
  </si>
  <si>
    <t>Spark Library for Hadoop Upserts And Incrementals</t>
  </si>
  <si>
    <t>sid88in@gmail.com</t>
  </si>
  <si>
    <t>2016-04-08T06:01:40Z</t>
  </si>
  <si>
    <t>2016-04-08T04:40:12Z</t>
  </si>
  <si>
    <t>Dashed is a data exploration platform designed to be visual^ intuitive^ and interactive</t>
  </si>
  <si>
    <t>jeraymond@gmail.com</t>
  </si>
  <si>
    <t>2018-04-30T01:04:12Z</t>
  </si>
  <si>
    <t>2018-04-30T01:08:11Z</t>
  </si>
  <si>
    <t>2018-11-16T19:02:08Z</t>
  </si>
  <si>
    <t>Arduino library to use the watchdog timer for system reset and low power sleep.</t>
  </si>
  <si>
    <t>matthieu@sprunck.com</t>
  </si>
  <si>
    <t>2015-03-10T21:04:47Z</t>
  </si>
  <si>
    <t>2015-03-11T11:15:35Z</t>
  </si>
  <si>
    <t>2015-03-26T20:25:39Z</t>
  </si>
  <si>
    <t>david@nur-mal-so-am-ran.de</t>
  </si>
  <si>
    <t>2013-01-22T01:32:46Z</t>
  </si>
  <si>
    <t>2013-01-22T01:50:13Z</t>
  </si>
  <si>
    <t>2013-01-23T10:32:04Z</t>
  </si>
  <si>
    <t>A script to easily create and destroy an Apache Cassandra cluster on localhost</t>
  </si>
  <si>
    <t>jayadeepj@gmail.com</t>
  </si>
  <si>
    <t>2015-07-31T04:38:14Z</t>
  </si>
  <si>
    <t>2015-08-03T05:48:39Z</t>
  </si>
  <si>
    <t>2015-08-17T10:51:37Z</t>
  </si>
  <si>
    <t>52420215+lbschanno@users.noreply.github.com</t>
  </si>
  <si>
    <t>2019-07-09T16:55:38Z</t>
  </si>
  <si>
    <t>2019-07-08T14:31:34Z</t>
  </si>
  <si>
    <t>Apache Accumulo Examples</t>
  </si>
  <si>
    <t>nkhatwani85@gmail.com</t>
  </si>
  <si>
    <t>2016-10-25T15:43:32Z</t>
  </si>
  <si>
    <t>2016-10-25T17:06:03Z</t>
  </si>
  <si>
    <t>2016-11-06T17:52:19Z</t>
  </si>
  <si>
    <t>mail@josefbrandl.de</t>
  </si>
  <si>
    <t>2013-09-16T17:42:36Z</t>
  </si>
  <si>
    <t>2013-09-16T17:50:02Z</t>
  </si>
  <si>
    <t>2013-09-24T15:07:25Z</t>
  </si>
  <si>
    <t>starting point for \"ambitious web applications\"</t>
  </si>
  <si>
    <t>derekbrown121@gmail.com</t>
  </si>
  <si>
    <t>2014-07-21T19:15:40Z</t>
  </si>
  <si>
    <t>2014-07-21T19:17:50Z</t>
  </si>
  <si>
    <t>2014-08-08T13:09:54Z</t>
  </si>
  <si>
    <t>Erlang/OTP</t>
  </si>
  <si>
    <t>swsachith@gmail.com</t>
  </si>
  <si>
    <t>2015-05-19T04:41:25Z</t>
  </si>
  <si>
    <t>2015-08-13T08:36:35Z</t>
  </si>
  <si>
    <t>2015-08-20T08:18:55Z</t>
  </si>
  <si>
    <t>An Open Source Mobile Forensics Investigation Tool for Android Platform</t>
  </si>
  <si>
    <t>dane.molotok@gmail.com</t>
  </si>
  <si>
    <t>2012-08-28T01:48:03Z</t>
  </si>
  <si>
    <t>2012-08-28T01:48:13Z</t>
  </si>
  <si>
    <t>2012-08-28T02:37:41Z</t>
  </si>
  <si>
    <t>stoty@users.noreply.github.com</t>
  </si>
  <si>
    <t>2013-11-21T17:51:58Z</t>
  </si>
  <si>
    <t>2013-11-21T18:05:17Z</t>
  </si>
  <si>
    <t>2013-12-10T22:06:46Z</t>
  </si>
  <si>
    <t>Series of integration tests that test the capabilities of the JASPIC implementation of a Java EE Application Server.</t>
  </si>
  <si>
    <t>eti@fene.hu</t>
  </si>
  <si>
    <t>2014-01-21T21:02:02Z</t>
  </si>
  <si>
    <t>Hi^\n\nFirst^ thank you for your elevation control.  It\'s very useful^ I already use it in 3 maps.\n\nHere are some minor fixes/enhancements:\n1. onAdd() subtracts the margins from options.width and options.height.  If you remove the elevation control from the map^ and add the same control again^ it becomes smaller by the margins each time.  This is fixed by 5e26ef6.\n2. Route data is cleared by onRemove()^ making it impossible to add the control again without reloading the route file^ which is \"expensive\".  The change in 5e5cfc1 lets us retain the data and still add/remove the control.  You may see this in action at http://adoroszlai.github.io/hellonagykovacsi-map/123.html where toggling full-screen also adds/removes the elevation plot.  Data can still be removed via clear().\n3. clear() gives error if the control was not yet added to the map.  Added a simple check in bcbd677.\n4. The new \"zoom via elevation plot\" feature is nice^ but there is a minor bug: fitting only the selected start and end points can leave parts of the selected section out of view.  This can be reproduced by zooming in on the section between 25km and 52km in http://mrmufflon.github.io/Leaflet.Elevation/example/example.html  The fix for this bug is in d75be22.\n\nPlease let me know if you prefer any or all of the above in separate pull requests^ or if you need me to make further tweaks to my changes -- I\'m very new to GitHub.\n\nthanks^\nAttila\n</t>
  </si>
  <si>
    <t>2014-02-21T23:09:36Z</t>
  </si>
  <si>
    <t>2014-02-22T11:06:11Z</t>
  </si>
  <si>
    <t>Leaflet plugin to view height profile of GeoJSON lines using d3</t>
  </si>
  <si>
    <t>mckenzie.cam@gmail.com</t>
  </si>
  <si>
    <t>2014-06-12T04:09:45Z</t>
  </si>
  <si>
    <t>2014-06-02T23:03:13Z</t>
  </si>
  <si>
    <t>2014-06-17T23:03:22Z</t>
  </si>
  <si>
    <t>Mirror of Apache Curator</t>
  </si>
  <si>
    <t>hdu@apache.org</t>
  </si>
  <si>
    <t>2017-07-05T09:00:24Z</t>
  </si>
  <si>
    <t>Some minor fixes for issues I noticed when playing around with this truly inspiring  demo.</t>
  </si>
  <si>
    <t>2017-07-05T09:07:34Z</t>
  </si>
  <si>
    <t>2017-11-21T23:11:32Z</t>
  </si>
  <si>
    <t>Code from the \"Tensorflow and deep learning - without a PhD^ Part 2\" session on Recurrent Neural Networks.</t>
  </si>
  <si>
    <t>chanlee514@gmail.com</t>
  </si>
  <si>
    <t>2016-07-29T17:28:53Z</t>
  </si>
  <si>
    <t>2016-08-05T20:56:39Z</t>
  </si>
  <si>
    <t>2016-08-09T21:43:26Z</t>
  </si>
  <si>
    <t>PredictionIO^ a machine learning server for developers and ML engineers. Built on Apache Spark^ HBase and Spray.</t>
  </si>
  <si>
    <t>Injectable statsd client (#7138)\n\n* Add ability to inject statsd client; some py test/reqs updates\r\n\r\n- Updated the metrics logger to allow construction with an existing\r\nstatsd client^ so that it can be configured by external systems or libs.\r\n- added requirements to requirements-dev.txt which are needed to run\r\n  tests-eg coverage^ nose\r\n- removed dependency on mock lib^ it is in python stdlib now\r\n- updated tox.ini to remove the now-superfluous deps\r\n\r\n* add license to test file^ and remove blank line at EOF</t>
  </si>
  <si>
    <t>dave.a.smith@gmail.com</t>
  </si>
  <si>
    <t>2019-03-27T21:08:36Z</t>
  </si>
  <si>
    <t xml:space="preserve">Add ability to inject statsd client; some py test/reqs updates\r\n    \r\n- Updated the metrics logger to allow construction with an existing statsd\r\n  client^ so that it can be configured by external systems or libs.\r\n- statsd metrics logger also now assumes same defaults as statsd.StatsClient for named\r\n  arguments^ which were previously positional/required args\r\n- added coverage and nose reqs to requirements-dev.txt which are needed to run tests\r\n- removed dependency on mock lib^ it is in python stdlib now\r\n- updated tox.ini to remove the now-superfluous deps\r\n\r\nThis commit addresses #7139 </t>
  </si>
  <si>
    <t>2019-03-26T23:49:09Z</t>
  </si>
  <si>
    <t>2019-03-27T21:08:37Z</t>
  </si>
  <si>
    <t>shaohu.xie@gmail.com</t>
  </si>
  <si>
    <t>2018-05-29T20:59:49Z</t>
  </si>
  <si>
    <t>2018-05-29T06:28:47Z</t>
  </si>
  <si>
    <t>2018-05-29T20:59:50Z</t>
  </si>
  <si>
    <t>Superset is a modern^ enterprise-ready business intelligence web application</t>
  </si>
  <si>
    <t>Support for hiding output.\n\nThis commit adds extra functionality in the notebook and at the\nparagraph level to selectively hide/show the output.  This is useful\nwhen the output is of little importance^ for example^ a bunch of imports\nor declarations for which the Scala REPL output is redundant.</t>
  </si>
  <si>
    <t>aaranya@gmail.com</t>
  </si>
  <si>
    <t>2014-10-23T19:51:24Z</t>
  </si>
  <si>
    <t>This commit adds extra functionality in the notebook and at the\nparagraph level to selectively hide/show the output.  This is useful\nwhen the output is of little importance^ for example^ a bunch of imports\nor declarations for which the Scala REPL output is redundant.\n</t>
  </si>
  <si>
    <t>2014-10-23T19:54:11Z</t>
  </si>
  <si>
    <t>2014-10-25T03:46:45Z</t>
  </si>
  <si>
    <t>Zeppelin is data analytics environment</t>
  </si>
  <si>
    <t>ted.petersson@ericsson.com</t>
  </si>
  <si>
    <t>2019-02-01T07:09:44Z</t>
  </si>
  <si>
    <t>2019-01-31T14:22:24Z</t>
  </si>
  <si>
    <t>2019-02-01T07:09:45Z</t>
  </si>
  <si>
    <t>Ericsson Audit plug-in for Apache Cassandra</t>
  </si>
  <si>
    <t>Zeolla@gmail.com</t>
  </si>
  <si>
    <t>2016-03-16T13:28:02Z</t>
  </si>
  <si>
    <t>2016-03-21T22:16:04Z</t>
  </si>
  <si>
    <t>2016-03-22T10:23:16Z</t>
  </si>
  <si>
    <t>Suricata git repository maintained by the OISF</t>
  </si>
  <si>
    <t>sergiy.matusevych@gmail.com</t>
  </si>
  <si>
    <t>2018-03-16T21:48:01Z</t>
  </si>
  <si>
    <t xml:space="preserve">Summary of changes:\r\n   * Use a separate instance of the `varmap` dictionary for each instance of the `Solution` object\r\n   * use `NUL` instead of `/dev/null` when running minisat on Windows\r\n   * bump up the package version to `1.0a6` </t>
  </si>
  <si>
    <t>2018-03-16T22:31:32Z</t>
  </si>
  <si>
    <t>2018-03-20T12:30:18Z</t>
  </si>
  <si>
    <t>An interface to SAT solver tools (like minisat)</t>
  </si>
  <si>
    <t>zhzy0077@hotmail.com</t>
  </si>
  <si>
    <t>2018-09-18T07:10:29Z</t>
  </si>
  <si>
    <t>2018-09-18T03:44:06Z</t>
  </si>
  <si>
    <t>Massively parallel^ high performance analytics database that will rapidly devour all of your data.</t>
  </si>
  <si>
    <t>Rust</t>
  </si>
  <si>
    <t>dear.lin@live.com</t>
  </si>
  <si>
    <t>2015-12-03T09:04:37Z</t>
  </si>
  <si>
    <t>2015-12-03T09:03:22Z</t>
  </si>
  <si>
    <t>2015-12-04T13:49:43Z</t>
  </si>
  <si>
    <t>Control bar with bulk actions for the GridView</t>
  </si>
  <si>
    <t>michelle.q.thomas@gmail.com</t>
  </si>
  <si>
    <t>2015-12-17T00:34:51Z</t>
  </si>
  <si>
    <t>2015-12-17T19:32:20Z</t>
  </si>
  <si>
    <t>2015-12-17T23:52:55Z</t>
  </si>
  <si>
    <t>TINKERPOP-1761: Cancel script evaluation timeout in  when script evaluation finished.</t>
  </si>
  <si>
    <t>konstantin@mnemonic.no</t>
  </si>
  <si>
    <t>2017-09-11T09:25:12Z</t>
  </si>
  <si>
    <t>2017-09-11T10:22:30Z</t>
  </si>
  <si>
    <t>2017-10-12T16:47:34Z</t>
  </si>
  <si>
    <t>Mirror of Apache TinkerPop</t>
  </si>
  <si>
    <t>frankfliu2000@gmail.com</t>
  </si>
  <si>
    <t>2018-07-18T03:45:17Z</t>
  </si>
  <si>
    <t>2018-07-13T17:11:03Z</t>
  </si>
  <si>
    <t>2018-07-18T03:45:18Z</t>
  </si>
  <si>
    <t>ronntx@gmail.com</t>
  </si>
  <si>
    <t>2017-07-31T08:06:58Z</t>
  </si>
  <si>
    <t>2017-07-31T08:35:28Z</t>
  </si>
  <si>
    <t>2017-07-31T08:35:51Z</t>
  </si>
  <si>
    <t>Weex CLI tool</t>
  </si>
  <si>
    <t>szymon.czapracki@codecoup.pl</t>
  </si>
  <si>
    <t>2019-04-10T11:25:52Z</t>
  </si>
  <si>
    <t>2019-04-15T09:07:41Z</t>
  </si>
  <si>
    <t>2019-04-15T23:35:54Z</t>
  </si>
  <si>
    <t>The Bluetooth PTS automation framework</t>
  </si>
  <si>
    <t>KAFKA-8341. Retry Consumer group operation for NOT_COORDINATOR error (#6723)\n\nAn API call for consumer groups must send a FindCoordinatorRequest to find the consumer group coordinator^ and then send a follow-up request to that node.  But the coordinator might move after the FindCoordinatorRequest but before the follow-up request is sent.  In that case we currently fail.\r\n\r\nThis change fixes that by detecting this error and then retrying.  This fixes listConsumerGroupOffsets^ deleteConsumerGroups^ and describeConsumerGroups.\r\n\r\nReviewers: Colin P. McCabe &lt;cmccabe@apache.org&gt;^ Boyang Chen &lt;bchen11@outlook.com&gt;</t>
  </si>
  <si>
    <t>50422828+soondenana@users.noreply.github.com</t>
  </si>
  <si>
    <t>2019-05-25T00:20:22Z</t>
  </si>
  <si>
    <t>2019-05-13T19:19:28Z</t>
  </si>
  <si>
    <t>2019-05-25T00:20:23Z</t>
  </si>
  <si>
    <t>bence@underyx.me</t>
  </si>
  <si>
    <t>2014-03-24T19:31:05Z</t>
  </si>
  <si>
    <t>2014-03-24T19:32:57Z</t>
  </si>
  <si>
    <t>2015-11-04T15:57:35Z</t>
  </si>
  <si>
    <t>C library for VX module interfacing</t>
  </si>
  <si>
    <t>devhero@yandex.com</t>
  </si>
  <si>
    <t>2016-04-20T19:09:09Z</t>
  </si>
  <si>
    <t>2016-04-20T19:18:59Z</t>
  </si>
  <si>
    <t>2016-04-23T22:36:55Z</t>
  </si>
  <si>
    <t>Mirror of Apache Lucene.Net (incubating)</t>
  </si>
  <si>
    <t>ole.ersoy@gmail.com</t>
  </si>
  <si>
    <t>2015-05-15T18:56:07Z</t>
  </si>
  <si>
    <t>2015-05-15T18:57:19Z</t>
  </si>
  <si>
    <t>2015-09-11T15:40:19Z</t>
  </si>
  <si>
    <t>CSS sizing utilities</t>
  </si>
  <si>
    <t>chenzefeng09@gmail.com</t>
  </si>
  <si>
    <t>2019-01-09T03:05:52Z</t>
  </si>
  <si>
    <t>2018-08-22T02:35:54Z</t>
  </si>
  <si>
    <t>markliu@google.com</t>
  </si>
  <si>
    <t>2016-12-20T22:18:52Z</t>
  </si>
  <si>
    <t>awayings@gmail.com</t>
  </si>
  <si>
    <t>2019-03-07T07:42:16Z</t>
  </si>
  <si>
    <t>2019-02-20T06:45:23Z</t>
  </si>
  <si>
    <t>amyrvold@google.com</t>
  </si>
  <si>
    <t>2017-11-21T18:08:01Z</t>
  </si>
  <si>
    <t>To attempt to fix BEAM-2823 for failures in beam_PostCommit_Java_MavenInstall_Windows^ according to https://github.com/xolstice/protobuf-maven-plugin/issues/30\r\n\r\nFollow this checklist to help us incorporate your contribution quickly and easily:\r\n\r\n - [ ] Make sure there is a [JIRA issue](https://issues.apache.org/jira/projects/BEAM/issues/) filed for the change (usually before you start working on it).  Trivial changes like typos do not require a JIRA issue.  Your pull request should address just this issue^ without pulling in other changes.\r\n - [ ] Each commit in the pull request should have a meaningful subject line and body.\r\n - [ ] Format the pull request title like `[BEAM-XXX] Fixes bug in ApproximateQuantiles`^ where you replace `BEAM-XXX` with the appropriate JIRA issue.\r\n - [ ] Write a pull request description that is detailed enough to understand what the pull request does^ how^ and why.\r\n - [ ] Run `mvn clean verify` to make sure basic checks pass. A more thorough check will be performed on your pull request automatically.\r\n - [ ] If this contribution is large^ please file an Apache [Individual Contributor License Agreement](https://www.apache.org/licenses/icla.pdf).\r\n\r\n---\r\n</t>
  </si>
  <si>
    <t>2017-11-21T18:23:14Z</t>
  </si>
  <si>
    <t>2017-12-06T21:58:12Z</t>
  </si>
  <si>
    <t>Mirror of Apache Beam</t>
  </si>
  <si>
    <t>daleen@gmail.com</t>
  </si>
  <si>
    <t>2016-05-14T19:16:43Z</t>
  </si>
  <si>
    <t>2016-05-14T17:22:41Z</t>
  </si>
  <si>
    <t>2016-05-17T20:45:03Z</t>
  </si>
  <si>
    <t>a cool way to use natural language in javascript</t>
  </si>
  <si>
    <t>ferre.adrien@gmail.com</t>
  </si>
  <si>
    <t>2013-03-29T21:17:52Z</t>
  </si>
  <si>
    <t>2013-03-30T14:18:24Z</t>
  </si>
  <si>
    <t>2013-04-16T10:16:48Z</t>
  </si>
  <si>
    <t>JavaScript library for working with recurrence rules for calendar dates.</t>
  </si>
  <si>
    <t>[COMPLEX-1] Fix equals methods in Complex and Quaternion by copying over Precision from commons-math.  Made Precision package protected and removed parts not used by code currently in commons-complex.  This fixes ComplexTest and QuaternionTest unit tests.\nFix RootsOfUnityTest by changing test methods to expect the correct exception class.</t>
  </si>
  <si>
    <t>ray@decampo.org</t>
  </si>
  <si>
    <t>2017-01-06T22:35:51Z</t>
  </si>
  <si>
    <t>Fix equals methods in Complex and Quaternion by copying over Precision from commons-math.  Made Precision package protected and removed parts not used by code currently in commons-complex.  This fixes ComplexTest and QuaternionTest unit tests.\r\n\r\nFix RootsOfUnityTest by changing test methods to expect the correct exception class.</t>
  </si>
  <si>
    <t>2017-01-06T22:38:18Z</t>
  </si>
  <si>
    <t>2017-01-08T00:20:53Z</t>
  </si>
  <si>
    <t>Mirror of Apache Commons Complex Numbers</t>
  </si>
  <si>
    <t>miki.tebeka@gmail.com</t>
  </si>
  <si>
    <t>2016-09-21T03:13:36Z</t>
  </si>
  <si>
    <t>2016-09-20T01:34:20Z</t>
  </si>
  <si>
    <t>A conda-smithy repository for fastavro.</t>
  </si>
  <si>
    <t>sujith@sujithjay.com</t>
  </si>
  <si>
    <t>2019-08-12T18:59:17Z</t>
  </si>
  <si>
    <t>2019-07-29T18:46:25Z</t>
  </si>
  <si>
    <t>2019-08-12T18:59:18Z</t>
  </si>
  <si>
    <t>Apache Iceberg (Incubating)</t>
  </si>
  <si>
    <t>jason.peters.king@gmail.com</t>
  </si>
  <si>
    <t>2017-02-09T09:06:04Z</t>
  </si>
  <si>
    <t>2017-02-08T20:34:51Z</t>
  </si>
  <si>
    <t>2017-02-09T09:06:05Z</t>
  </si>
  <si>
    <t xml:space="preserve">The Java driver for MongoDB </t>
  </si>
  <si>
    <t>sraj.tiwari@gmail.com</t>
  </si>
  <si>
    <t>2019-06-13T21:55:44Z</t>
  </si>
  <si>
    <t>2019-06-13T21:26:56Z</t>
  </si>
  <si>
    <t>2019-06-13T21:55:45Z</t>
  </si>
  <si>
    <t>Muchos (an Apache Fluo project) sets up Apache Accumulo or Apache Fluo on a cluster (optionally launched in Amazon EC2) for development</t>
  </si>
  <si>
    <t>me@adrianodigiovanni.com</t>
  </si>
  <si>
    <t>2014-01-01T18:29:54Z</t>
  </si>
  <si>
    <t>2014-01-02T06:59:47Z</t>
  </si>
  <si>
    <t>2014-01-02T21:14:42Z</t>
  </si>
  <si>
    <t>A Node.js ORM for PostgreSQL^ MySQL and SQLite3 in the style of Backbone.js</t>
  </si>
  <si>
    <t>weixinla84@gmail.com</t>
  </si>
  <si>
    <t>2019-08-01T10:25:02Z</t>
  </si>
  <si>
    <t>2019-08-01T10:50:14Z</t>
  </si>
  <si>
    <t>2019-08-02T12:30:32Z</t>
  </si>
  <si>
    <t>31588230+agozhiy@users.noreply.github.com</t>
  </si>
  <si>
    <t>2018-01-16T21:13:59Z</t>
  </si>
  <si>
    <t>2018-01-12T18:24:12Z</t>
  </si>
  <si>
    <t>Test Framework for Apache Drill</t>
  </si>
  <si>
    <t>Eiffel</t>
  </si>
  <si>
    <t>seth@doercreator.com</t>
  </si>
  <si>
    <t>2018-07-06T17:33:46Z</t>
  </si>
  <si>
    <t>2018-07-06T17:54:39Z</t>
  </si>
  <si>
    <t>2018-07-07T07:38:20Z</t>
  </si>
  <si>
    <t>A simple and easy-to-use library to learn videogames programming</t>
  </si>
  <si>
    <t>cbornet@hotmail.com</t>
  </si>
  <si>
    <t>2015-06-29T11:39:39Z</t>
  </si>
  <si>
    <t>2015-06-29T12:05:44Z</t>
  </si>
  <si>
    <t>2015-07-13T06:39:14Z</t>
  </si>
  <si>
    <t>aqeelvn@gmail.com</t>
  </si>
  <si>
    <t>2017-11-28T16:21:20Z</t>
  </si>
  <si>
    <t>2017-11-28T09:43:13Z</t>
  </si>
  <si>
    <t>Ruby Gem for In-App Purchase Receipt Verification</t>
  </si>
  <si>
    <t>zhaoqizh@usc.edu</t>
  </si>
  <si>
    <t>2019-06-04T22:49:30Z</t>
  </si>
  <si>
    <t>2019-06-04T17:50:01Z</t>
  </si>
  <si>
    <t>pwendell@gmail.com</t>
  </si>
  <si>
    <t>2012-08-16T04:41:11Z</t>
  </si>
  <si>
    <t>2012-08-16T04:42:17Z</t>
  </si>
  <si>
    <t>2012-08-16T07:17:32Z</t>
  </si>
  <si>
    <t>Hive on Spark</t>
  </si>
  <si>
    <t>shawnallen85@users.noreply.github.com</t>
  </si>
  <si>
    <t>2018-12-14T05:07:25Z</t>
  </si>
  <si>
    <t>2018-12-13T22:57:39Z</t>
  </si>
  <si>
    <t>2018-12-14T05:07:26Z</t>
  </si>
  <si>
    <t>This project can be used to deploy Apache OpenWhisk to a Kubernetes cluster</t>
  </si>
  <si>
    <t>david.krause.de@gmail.com</t>
  </si>
  <si>
    <t>2017-05-16T11:09:47Z</t>
  </si>
  <si>
    <t>2017-05-12T14:38:19Z</t>
  </si>
  <si>
    <t>The premier open source Data Quality solution</t>
  </si>
  <si>
    <t>eralmas7@yahoo.com</t>
  </si>
  <si>
    <t>2016-01-26T16:40:13Z</t>
  </si>
  <si>
    <t>2016-01-26T16:47:06Z</t>
  </si>
  <si>
    <t>2016-01-26T17:37:08Z</t>
  </si>
  <si>
    <t xml:space="preserve">JSR 363 - Technology Compatibility Kit (TCK) </t>
  </si>
  <si>
    <t>bin.ma@huawei.com</t>
  </si>
  <si>
    <t>2015-02-27T03:53:11Z</t>
  </si>
  <si>
    <t>```\nIn some function^ the content of file  was read into buffer space^and then we do not use those file handle in the future^so the file which was opened should be close.\n\nSigned-off-by: Mabin &lt;bin.ma@huawei.com&gt;\n```\n</t>
  </si>
  <si>
    <t>2015-02-27T04:16:30Z</t>
  </si>
  <si>
    <t>2015-03-02T20:18:14Z</t>
  </si>
  <si>
    <t>Docker - the open-source application container engine</t>
  </si>
  <si>
    <t>andrew.f.ayres@gmail.com</t>
  </si>
  <si>
    <t>2018-06-14T05:55:14Z</t>
  </si>
  <si>
    <t>2018-06-08T17:54:34Z</t>
  </si>
  <si>
    <t>2018-06-14T05:55:15Z</t>
  </si>
  <si>
    <t>jpg@jpg.id.au</t>
  </si>
  <si>
    <t>2015-02-11T14:40:52Z</t>
  </si>
  <si>
    <t>2015-02-11T14:53:26Z</t>
  </si>
  <si>
    <t>2015-02-13T12:22:53Z</t>
  </si>
  <si>
    <t>A Ruby gem^ implemented in Rust</t>
  </si>
  <si>
    <t>issue #40 -  Problems with partial expansion</t>
  </si>
  <si>
    <t>osvaldo.pina@gmail.com</t>
  </si>
  <si>
    <t>2015-11-14T10:07:59Z</t>
  </si>
  <si>
    <t>2015-11-14T10:27:23Z</t>
  </si>
  <si>
    <t>2015-11-15T02:43:50Z</t>
  </si>
  <si>
    <t>A Java URI Template processor implementing RFC6570</t>
  </si>
  <si>
    <t>hdara@salesforce.com</t>
  </si>
  <si>
    <t>2016-11-22T10:04:05Z</t>
  </si>
  <si>
    <t>2016-11-22T14:30:32Z</t>
  </si>
  <si>
    <t>2016-11-22T14:31:30Z</t>
  </si>
  <si>
    <t>A minimal client library for Argus webservice</t>
  </si>
  <si>
    <t>CB-9935: Cordova CLI silently fails on node.js v5\n\nCordova in a couple places was mis-using the Q.all() function from\nthe Q promises library. That function expects an array (of values or\npromises)^ but Cordova was passing a single string parameter. The\nstring was actually being reduced like an array. Previously that\nhappened to work out OK: the result was an array of fulfilled\nsingle-character promises. But one line of code in Q that worked\non node.js v4 now fails on node.js v5^ where because of the bad\nparameter it ends up assigning a value to an index of the string:\n    exception in cordova-lib\node_modules\q\q.js:1490\n    &gt;    promises[index] = value;\n    TypeError: Cannot assign to read only property \'0\' of &lt;string&gt;\nIt appears the newer version of V8 is a little more strict about\nassigning to a string index.\n\nThe fix is simply to use Q() instead of Q.all() when the intention\nis to return a single fulfilled promise of type string.</t>
  </si>
  <si>
    <t>jasongin@microsoft.com</t>
  </si>
  <si>
    <t>2015-11-03T00:29:55Z</t>
  </si>
  <si>
    <t>Cordova in a couple places was mis-using the Q.all() function from\nthe Q promises library. That function expects an array (of values or\npromises)^ but Cordova was passing a single string parameter. The\nstring was actually being reduced like an array. Previously that\nhappened to work out OK: the result was an array of fulfilled\nsingle-character promises. But one line of code in Q that worked\non node.js v4 now fails on node.js v5^ where because of the bad\nparameter it ends up assigning a value to an index of the string:\n    exception in cordova-lib\node_modules\q\q.js:1490\n    &gt;    promises[index] = value;\n    TypeError: Cannot assign to read only property \'0\' of &lt;string&gt;\nIt appears the newer version of V8 is a little more strict about\nassigning to a string index.\n\nThe fix is simply to use Q() instead of Q.all() when the intention\nis to return a single fulfilled promise of type string.\n</t>
  </si>
  <si>
    <t>2015-11-03T00:44:59Z</t>
  </si>
  <si>
    <t>2015-11-03T01:56:29Z</t>
  </si>
  <si>
    <t>Mirror of Apache Cordova</t>
  </si>
  <si>
    <t>jendap@gmail.com</t>
  </si>
  <si>
    <t>2012-03-14T19:56:38Z</t>
  </si>
  <si>
    <t>2012-03-14T19:59:58Z</t>
  </si>
  <si>
    <t>2012-03-14T20:50:42Z</t>
  </si>
  <si>
    <t>Hessian Affine detector with SIFT descriptor^ CMP implementation</t>
  </si>
  <si>
    <t>[VXQUERY-180] REST Server implementation\n\n- Implemented REST API\n- Altered CLI to use REST API\n- Migrated XTests to use REST API\n\ndetails:\n- Implemented the REST Server to start through the cluster controller\n  application.\n- CLI now calls the REST API (remote if given^ local one else) to\n  execute queries.\n- Migrated XTests to use the REST API to run queries related to tests</t>
  </si>
  <si>
    <t>erandiganepola@gmail.com</t>
  </si>
  <si>
    <t>2017-06-04T09:02:29Z</t>
  </si>
  <si>
    <t>2017-07-12T05:24:40Z</t>
  </si>
  <si>
    <t>2017-08-25T16:59:21Z</t>
  </si>
  <si>
    <t>Mirror of Apache VXQuery</t>
  </si>
  <si>
    <t>ricellis@users.noreply.github.com</t>
  </si>
  <si>
    <t>2018-03-22T16:11:52Z</t>
  </si>
  <si>
    <t>&lt;!-- Thank you for your contribution!\r\n\r\n     Please file this form by replacing the Markdown comments\r\n     with your text. If a section needs no action - remove it.\r\n\r\n     Also remember^ that CouchDB uses the Review-Then-Commit (RTC) model\r\n     of code collaboration. Positive feedback is represented +1 from committers\r\n     and negative is a -1. The -1 also means veto^ and needs to be addressed\r\n     to proceed. Once there are no objections^ the PR can be merged by a\r\n     CouchDB committer.\r\n\r\n     See: http://couchdb.apache.org/bylaws.html#decisions for more info. --&gt;\r\n\r\n## Overview\r\n\r\n&lt;!-- Please give a short brief for the pull request^\r\n     what problem it solves or how it makes things better. --&gt;\r\n\r\nCurrently the getMultipart function sets the `Content-Type` header instead of the `Accept` header. This doesn\'t make sense for a `GET`. If you run `multipart.get` to get attachments against old versions of CouchDB this results in JSON being returned when it should be a `Buffer`^ `multipart/related` &amp; a `Buffer` is returned on newer versions of CouchDB because the default `Content-Type` of the response has changed.\r\n\r\n## Testing recommendations\r\n\r\n&lt;!-- Describe how we can test your changes.\r\n     Does it provides any behaviour that the end users\r\n     could notice? --&gt;\r\n\r\nThere is an existing test `tests/unit/multipart/get.js`^ which asserts that the request comes with a `Content-Type: multipart/related` header in the same way as the `multipart/insert.js` test^ but a `GET` vs `PUT` need different approaches to this.\r\n\r\nI have updated the `GET` test to assert the `Accept` header rather than the `Content-Type` header.\r\n\r\n## GitHub issue number\r\n\r\n&lt;!-- If this is a significant change^ please file a separate issue at:\r\n     https://github.com/apache/couchdb-nano/issues\r\n     and include the number here and in commit message(s) using\r\n     syntax like \"Fixes #472\" or \"Fixes apache/couchdb#472\".  --&gt;\r\n\r\n## Related Pull Requests\r\n\r\n&lt;!-- If your changes affects multiple components in different\r\n     repositories please put links to those pull requests here.  --&gt;\r\n\r\n## Checklist\r\n\r\n- [x] Code is written and works correctly;\r\n- [x] Changes are covered by tests;\r\n- [x] Documentation reflects the changes; - the documentation states that the method should return a `Buffer` already^ but that was not the case on old versions of CouchDB.\r\n</t>
  </si>
  <si>
    <t>2018-03-22T16:21:35Z</t>
  </si>
  <si>
    <t>2018-03-22T16:28:39Z</t>
  </si>
  <si>
    <t>Apache CouchDB Nano</t>
  </si>
  <si>
    <t>moonboots08@gmail.com</t>
  </si>
  <si>
    <t>2016-03-13T19:03:36Z</t>
  </si>
  <si>
    <t>2016-03-13T19:30:43Z</t>
  </si>
  <si>
    <t>2016-03-14T22:25:33Z</t>
  </si>
  <si>
    <t>Models built with TensorFlow</t>
  </si>
  <si>
    <t>tejasp@fb.com</t>
  </si>
  <si>
    <t>2014-05-08T20:47:55Z</t>
  </si>
  <si>
    <t>2014-05-09T06:00:04Z</t>
  </si>
  <si>
    <t>2014-05-09T23:39:11Z</t>
  </si>
  <si>
    <t>DWRF file format for Hive</t>
  </si>
  <si>
    <t>chiangs@aetna.com</t>
  </si>
  <si>
    <t>2017-09-01T20:10:42Z</t>
  </si>
  <si>
    <t>Adds a config `fields_key` that allow users to change where the metadata lands in the final record^ including merging the metadata at the top level of the record.\r\n\r\nFor example:\r\n\r\n```\r\n# unspecified results in the same output as today\r\n# =&gt; {...^ \"ecs\": {\"field\":\"field_value\"}}\r\n\r\nfields_key \"metadata\"\r\n# =&gt; {...^ \"metadata\": {\"field\":\"field_value\"}}\r\n\r\nfields_key \"\"\r\n# =&gt; {...^ \"field\":\"field_value\"}\r\n```\r\n\r\nThis would help my situation where I want to use the [rewrite_tag_filter](https://github.com/fluent/fluent-plugin-rewrite-tag-filter) to add the task_id to the tag.  I don\'t know how to pull the task_id from a nested location^ but I could do it if the fields were at the top level.  From prior experience with Elasticsearch^ this may also simplify things when sending data there.</t>
  </si>
  <si>
    <t>2017-09-01T20:33:10Z</t>
  </si>
  <si>
    <t>2017-09-05T14:16:14Z</t>
  </si>
  <si>
    <t>Filter plugin to add AWS ECS metadata to fluentd events</t>
  </si>
  <si>
    <t>irmo.manie@gmail.com</t>
  </si>
  <si>
    <t>2013-04-13T06:23:49Z</t>
  </si>
  <si>
    <t>2013-04-13T06:25:05Z</t>
  </si>
  <si>
    <t>2013-04-13T09:26:20Z</t>
  </si>
  <si>
    <t>A release plugin for sbt (&gt;= 0.11.0)</t>
  </si>
  <si>
    <t>xhsun@linkedin.com</t>
  </si>
  <si>
    <t>2018-11-06T18:15:15Z</t>
  </si>
  <si>
    <t>2018-11-06T17:54:53Z</t>
  </si>
  <si>
    <t>2018-11-06T18:15:16Z</t>
  </si>
  <si>
    <t>patrick.tyler.haas@gmail.com</t>
  </si>
  <si>
    <t>2018-01-03T00:06:05Z</t>
  </si>
  <si>
    <t>2018-01-03T05:09:31Z</t>
  </si>
  <si>
    <t>2018-01-03T15:05:37Z</t>
  </si>
  <si>
    <t>A simple cosmological calculator in python (API or command-line).</t>
  </si>
  <si>
    <t>m.belousov@tinkoff.ru</t>
  </si>
  <si>
    <t>2019-08-15T09:46:23Z</t>
  </si>
  <si>
    <t>Current version has bad processing of multiple WHEN in CASE such as\r\n```sql\r\ncase\r\n  when a = \'b\' then 1\r\n  when a = \'c\' then 2\r\n  else 100\r\nend\r\n```\r\n\r\nThe solution as copied from TSqlParser.g4 [1]\r\n\r\nChanges in test_coverage the next.\r\n\r\nCommand | Accuracy was | Accuracy become\r\n-- | -- | --\r\nCREATE POLICY | 65/78 (83.33%) | 66/78 (84.62%)\r\nSELECT | 6243/7447 (83.83%) | 6257/7447 (84.02%)\r\n\r\n1. https://github.com/antlr/grammars-v4/blob/master/tsql/TSqlParser.g4#L2822</t>
  </si>
  <si>
    <t>2019-08-15T09:57:01Z</t>
  </si>
  <si>
    <t>2019-08-15T16:15:58Z</t>
  </si>
  <si>
    <t>ANTLR v4 grammar for Postgres SQL v10 (work in progress)</t>
  </si>
  <si>
    <t>TSQL</t>
  </si>
  <si>
    <t>ramaraochavali@gmail.com</t>
  </si>
  <si>
    <t>2017-10-19T15:20:47Z</t>
  </si>
  <si>
    <t>2017-10-16T15:58:44Z</t>
  </si>
  <si>
    <t>2017-10-19T15:20:48Z</t>
  </si>
  <si>
    <t>C++ front/service proxy</t>
  </si>
  <si>
    <t>hasi7786@gmail.com</t>
  </si>
  <si>
    <t>2015-05-21T12:22:05Z</t>
  </si>
  <si>
    <t>2015-06-02T11:56:19Z</t>
  </si>
  <si>
    <t>2015-06-02T12:01:28Z</t>
  </si>
  <si>
    <t>Mirror of Apache Airavata</t>
  </si>
  <si>
    <t>caozhiyong1983n@163.com</t>
  </si>
  <si>
    <t>2017-05-19T01:37:49Z</t>
  </si>
  <si>
    <t>&lt;!--\r\n\r\nNotes: Weex will move into Apache Software Foundation (ASF) on Feb 24 2017.\r\n\r\nOur new GitHub repo is https://github.com/apache/incubator-weex\r\n\r\nAfter Feb 24 2017^ we only accept pull requests from https://github.com/apache/incubator-weex\r\n\r\nThank you for your support.\r\n\r\n----\r\n\r\nÊ≥®ÊÑèÔºöWeex Â∞Ü‰∫é 2017-02-24 ËøÅÁßªËá≥ Apache Âü∫Èáë‰ºö\r\n\r\nÂ±äÊó∂Êàë‰ª¨‰ºö‰ΩøÁî®Êñ∞ÁöÑ GitHub ‰ªìÂ∫ìÔºöhttps://github.com/apache/incubator-weex Âπ∂Âú®ÈÇ£ÈáåÁªßÁª≠Êé•ÂèóÂ§ßÂÆ∂ÁöÑ pull request„ÄÇ\r\n\r\nÊõ¥Â§öËØ¶ÊÉÖËØ∑ÂÖ≥Ê≥®Ôºöhttps://github.com/weexteam/article/issues/130\r\n\r\nÊÑüË∞¢ÁêÜËß£ÂíåÊîØÊåÅ\r\n\r\n--&gt;\r\n\r\n&lt;!--\r\n\r\nIt\'s ***RECOMMENDED*** to submit typo fix^ new demo and tiny bugfix to `dev` branch. New feature and other modifications can be submitted to \"domain\" branch including `ios`^ `android`^ `jsfm`^ `html5`.\r\n    \r\nSee [Branch Strategy](https://github.com/alibaba/weex/blob/dev/CONTRIBUTING.md#branch-management) for more detail.\r\n\r\n----\r\n\r\nÔºàËØ∑Âú®***Êèê‰∫§***ÂâçÂà†Èô§ËøôÊÆµÊèèËø∞Ôºâ\r\n\r\nÈîôÂà´Â≠ó‰øÆÊîπ„ÄÅÊñ∞ demo„ÄÅËæÉÂ∞èÁöÑ bugfix ÈÉΩÂèØ‰ª•Áõ¥Êé•ÊèêÂà∞ `dev` ÂàÜÊîØÔºõÊñ∞ÈúÄÊ±Ç‰ª•Âèä‰ªª‰Ωï‰Ω†‰∏çÁ°ÆÂÆöÂΩ±ÂìçÈù¢ÁöÑÊîπÂä®ÔºåËØ∑Êèê‰∫§Âà∞ÂØπÂ∫î‚ÄúÈ¢ÜÂüü‚ÄùÁöÑÂàÜÊîØÔºà`ios`„ÄÅ`android`„ÄÅ`jsfm`„ÄÅ`html5`Ôºâ„ÄÇ\r\n\r\nÊü•ÁúãÂÆåÊï¥ÁöÑ[ÂàÜÊîØÁ≠ñÁï• (Ëã±Êñá)](https://github.com/alibaba/weex/blob/dev/CONTRIBUTING.md#branch-management)„ÄÇ\r\n\r\n--&gt;\r\n</t>
  </si>
  <si>
    <t>2017-05-19T01:43:24Z</t>
  </si>
  <si>
    <t>2017-09-26T08:58:48Z</t>
  </si>
  <si>
    <t>wangcg.pku@gmail.com</t>
  </si>
  <si>
    <t>2018-04-05T01:15:05Z</t>
  </si>
  <si>
    <t>2018-04-02T06:32:45Z</t>
  </si>
  <si>
    <t>2018-04-05T01:15:06Z</t>
  </si>
  <si>
    <t>adrien.pailhes@adioss.fr</t>
  </si>
  <si>
    <t>2015-08-14T14:49:29Z</t>
  </si>
  <si>
    <t>2015-08-14T14:52:17Z</t>
  </si>
  <si>
    <t>2015-08-14T15:23:10Z</t>
  </si>
  <si>
    <t>A minimal Java client for the Nessus XML RPC interface</t>
  </si>
  <si>
    <t>GNU Affero General Public License v3.0</t>
  </si>
  <si>
    <t>41508406+jianhan-he@users.noreply.github.com</t>
  </si>
  <si>
    <t>2018-08-15T06:35:32Z</t>
  </si>
  <si>
    <t>[WEEX-563][iOS] fix the attribute of linear-gradient  on iOS \r\nhttps://issues.apache.org/jira/projects/WEEX/issues/WEEX-563?filter=allopenissues</t>
  </si>
  <si>
    <t>2018-08-14T08:00:13Z</t>
  </si>
  <si>
    <t>ziyeqinghan@gmail.com</t>
  </si>
  <si>
    <t>2016-03-02T02:12:21Z</t>
  </si>
  <si>
    <t>2016-03-02T02:27:02Z</t>
  </si>
  <si>
    <t>2016-03-02T05:10:59Z</t>
  </si>
  <si>
    <t>Lightweight^ Portable^ Flexible Distributed/Mobile Deep Learning with Dynamic^ Mutation-aware Dataflow Dep Scheduler; for Python^ R^ Julia^ Go^ Javascript and more</t>
  </si>
  <si>
    <t>daniperez@users.noreply.github.com</t>
  </si>
  <si>
    <t>2018-11-23T15:00:39Z</t>
  </si>
  <si>
    <t>2018-06-28T16:39:27Z</t>
  </si>
  <si>
    <t>2018-11-23T15:00:40Z</t>
  </si>
  <si>
    <t>Scala language integration for Dropwizard</t>
  </si>
  <si>
    <t>dustin@virtualroadside.com</t>
  </si>
  <si>
    <t>2013-03-29T21:37:00Z</t>
  </si>
  <si>
    <t>2013-03-29T21:40:21Z</t>
  </si>
  <si>
    <t>2013-03-31T09:46:24Z</t>
  </si>
  <si>
    <t>OpenCV GitHub Mirror</t>
  </si>
  <si>
    <t>jh3y@users.noreply.github.com</t>
  </si>
  <si>
    <t>2019-03-12T17:19:32Z</t>
  </si>
  <si>
    <t>2019-03-12T14:53:59Z</t>
  </si>
  <si>
    <t>2019-03-12T17:19:33Z</t>
  </si>
  <si>
    <t>A React Component library implementing the Base design language</t>
  </si>
  <si>
    <t>javier.puerto@becompany.ch</t>
  </si>
  <si>
    <t>2014-06-19T00:59:22Z</t>
  </si>
  <si>
    <t>2014-06-19T01:00:40Z</t>
  </si>
  <si>
    <t>2014-07-14T14:55:46Z</t>
  </si>
  <si>
    <t>Mirror of Apache Cordova mobile-spec</t>
  </si>
  <si>
    <t>guyu545kou@gmail.com</t>
  </si>
  <si>
    <t>2019-03-14T05:25:54Z</t>
  </si>
  <si>
    <t>2019-03-14T04:36:07Z</t>
  </si>
  <si>
    <t>2019-03-14T05:25:55Z</t>
  </si>
  <si>
    <t>gnijuohz@gmail.com</t>
  </si>
  <si>
    <t>2018-03-07T16:44:04Z</t>
  </si>
  <si>
    <t>2018-03-08T04:49:13Z</t>
  </si>
  <si>
    <t>2018-06-04T14:58:03Z</t>
  </si>
  <si>
    <t>Visual Studio Code</t>
  </si>
  <si>
    <t>psbits@gmail.com</t>
  </si>
  <si>
    <t>2014-11-25T21:47:24Z</t>
  </si>
  <si>
    <t>2014-12-29T22:32:52Z</t>
  </si>
  <si>
    <t>2014-12-29T22:40:14Z</t>
  </si>
  <si>
    <t>Go language bindings for Rancher API</t>
  </si>
  <si>
    <t>ende93@hotmail.com</t>
  </si>
  <si>
    <t>2017-04-06T08:23:53Z</t>
  </si>
  <si>
    <t>2017-04-10T01:44:07Z</t>
  </si>
  <si>
    <t>2017-04-28T04:24:06Z</t>
  </si>
  <si>
    <t>[gulp plugin] Use the upload api of tinypng\'s homeage to compress images^ so can use it without key.</t>
  </si>
  <si>
    <t>kakoni@gmail.com</t>
  </si>
  <si>
    <t>2013-04-05T07:54:53Z</t>
  </si>
  <si>
    <t>2013-04-05T07:59:57Z</t>
  </si>
  <si>
    <t>2013-10-25T11:28:50Z</t>
  </si>
  <si>
    <t>Support for doing time math in business hours and days</t>
  </si>
  <si>
    <t>YuanYifei@users.noreply.github.com</t>
  </si>
  <si>
    <t>2016-10-26T11:05:04Z</t>
  </si>
  <si>
    <t>2016-10-26T11:09:13Z</t>
  </si>
  <si>
    <t>2017-02-28T18:14:56Z</t>
  </si>
  <si>
    <t>A powerful^ interactive charting and visualization library for browser</t>
  </si>
  <si>
    <t>miso@hlavki.eu</t>
  </si>
  <si>
    <t>2018-09-14T13:39:35Z</t>
  </si>
  <si>
    <t>2018-09-14T13:44:24Z</t>
  </si>
  <si>
    <t>2018-10-17T20:40:38Z</t>
  </si>
  <si>
    <t>Apache Netbeans (Incubating)</t>
  </si>
  <si>
    <t>kasha@cloudera.com</t>
  </si>
  <si>
    <t>2016-10-15T00:09:37Z</t>
  </si>
  <si>
    <t>2016-10-15T00:13:16Z</t>
  </si>
  <si>
    <t>2016-10-17T12:33:22Z</t>
  </si>
  <si>
    <t>This little chrome addon collapses comments from Hadoop QA user on apache jira</t>
  </si>
  <si>
    <t>carneiro.pedro@gmail.com</t>
  </si>
  <si>
    <t>2018-11-15T18:38:57Z</t>
  </si>
  <si>
    <t>2018-11-15T18:46:06Z</t>
  </si>
  <si>
    <t>2018-11-15T23:08:34Z</t>
  </si>
  <si>
    <t>[SUNSET] Async Google Pubsub Client</t>
  </si>
  <si>
    <t>kshitijkalambarkar@gmail.com</t>
  </si>
  <si>
    <t>2018-02-12T15:33:45Z</t>
  </si>
  <si>
    <t>2018-02-12T14:35:39Z</t>
  </si>
  <si>
    <t>2018-02-12T15:33:46Z</t>
  </si>
  <si>
    <t>A simple python module to make it easy to batch convert DICOM files to PNG images.</t>
  </si>
  <si>
    <t>mrlyons@gmail.com</t>
  </si>
  <si>
    <t>2012-11-07T12:57:48Z</t>
  </si>
  <si>
    <t>2012-11-07T13:01:34Z</t>
  </si>
  <si>
    <t>2012-12-18T10:12:19Z</t>
  </si>
  <si>
    <t>A 3\'-end adapter contaminant trimmer</t>
  </si>
  <si>
    <t>johannes@schnatterer.info</t>
  </si>
  <si>
    <t>2014-08-03T12:52:21Z</t>
  </si>
  <si>
    <t>2014-08-03T12:58:42Z</t>
  </si>
  <si>
    <t>2014-08-20T20:59:21Z</t>
  </si>
  <si>
    <t>Java data bindings for the Cover Art Archive (http://coverartarchive.org/).</t>
  </si>
  <si>
    <t>john@chesl.es</t>
  </si>
  <si>
    <t>2013-10-22T19:49:49Z</t>
  </si>
  <si>
    <t>2013-10-23T16:56:27Z</t>
  </si>
  <si>
    <t>2013-10-23T17:21:45Z</t>
  </si>
  <si>
    <t>async map-reduce functions for nodejs</t>
  </si>
  <si>
    <t>jojurajan@gmail.com</t>
  </si>
  <si>
    <t>2015-03-23T10:41:56Z</t>
  </si>
  <si>
    <t>2015-03-23T10:46:44Z</t>
  </si>
  <si>
    <t>2015-03-23T11:43:09Z</t>
  </si>
  <si>
    <t>A CLI tool for watermarking^ converting and resizing images in bulk.  Created for mass watermarking  photos of KochiPython meetup group. Whether you are a photographer^ blogger^ professional  this tool might be highly helpful for you to automate batch processing of images</t>
  </si>
  <si>
    <t>amrbekhit@gmail.com</t>
  </si>
  <si>
    <t>2016-02-26T11:50:10Z</t>
  </si>
  <si>
    <t>2016-08-02T11:27:19Z</t>
  </si>
  <si>
    <t>2016-09-03T08:07:55Z</t>
  </si>
  <si>
    <t>Open-source library for CANopen. This library is designed to be used together with the SocketCAN Linux framework for CAN.</t>
  </si>
  <si>
    <t>apucher@linkedin.com</t>
  </si>
  <si>
    <t>2017-02-03T17:59:51Z</t>
  </si>
  <si>
    <t>2017-02-01T23:08:15Z</t>
  </si>
  <si>
    <t>hu2008yinxiang@163.com</t>
  </si>
  <si>
    <t>2016-08-09T14:07:14Z</t>
  </si>
  <si>
    <t>#32  ‰øÆÊ≠£dialog.cssÂíåtoast.cssÊ≤°ÊúâÁîüÊïàÁöÑÈóÆÈ¢ò\n</t>
  </si>
  <si>
    <t>2016-08-09T14:09:08Z</t>
  </si>
  <si>
    <t>2016-08-11T11:30:25Z</t>
  </si>
  <si>
    <t>Frontend engineering solution based on webpack and gulp.</t>
  </si>
  <si>
    <t>231909393@qq.com</t>
  </si>
  <si>
    <t>2017-09-27T01:20:08Z</t>
  </si>
  <si>
    <t xml:space="preserve">‰øÆÊîπÁõëÊéßÊúçÂä°ËÑöÊú¨ÊîØÊåÅ‰∏çÂêåÁªàÁ´ØÈáçÂêØÊúçÂä° </t>
  </si>
  <si>
    <t>2016-09-01T02:20:03Z</t>
  </si>
  <si>
    <t>2017-09-27T01:20:09Z</t>
  </si>
  <si>
    <t>Dubbo is a distributed^ high performance RPC framework enpowering applications with service import/export capabilities.</t>
  </si>
  <si>
    <t>herve.guehl@gmail.com</t>
  </si>
  <si>
    <t>2016-08-14T14:44:09Z</t>
  </si>
  <si>
    <t>2016-08-14T14:51:51Z</t>
  </si>
  <si>
    <t>2016-11-11T17:20:58Z</t>
  </si>
  <si>
    <t>Mirror of Apache Guacamole Client (Incubating)</t>
  </si>
  <si>
    <t>server: change default loglevel to \'info\'^ change some message levels to tune the noise (#2039)\n\nPreviously^ informational startup messages were issued as \'warn\' so\r\nthey would show in the logs.  Demote those to \'info\'^ and change\r\ndefault loglevel to \'info\' so we can see them.  Demote some runtime\r\noperational messages from \'info\' to \'debug\' to avoid log spam.\r\n\r\nSigned-off-by: Joshua Marantz &lt;jmarantz@google.com&gt;</t>
  </si>
  <si>
    <t>jmarantz@google.com</t>
  </si>
  <si>
    <t>2017-11-15T19:51:39Z</t>
  </si>
  <si>
    <t>*title*:\r\n &gt; server: change default loglevel to \'info\'^ change some message levels to tune the noise\r\n\r\n*Description*:\r\n&gt; Changes warning messages issued on startup to Info messages.  The messages were only categorized as warnings so they would be emitted by default.  This PR changes the default loglevel to \'info\'^ and adjusted several info messages down to debug^ because we want them to be emitted during server operation.  This feature changes the default server behavior.\r\n\r\nFixes https://github.com/envoyproxy/envoy/issues/1854\r\n\r\n*Risk Level*: Low\r\n&gt; The biggest risk is that some Info messages may remain that need to be demoted.  However^ the Issue has a description of the analysis that was done.  A follow-up for remaining issues will be straightforward.  The biggest risk is that new PRs may introduce new Info messages that should be debug^ so the Envoy community needs to be informed of this change.\r\n\r\n*Testing*:\r\n&gt; All unit tests and integration tests were run.  Following integration tests^ the logs were examined for excessive info messages.  Specifically:\r\n\r\n  bazel test //test/integration:all --test_arg=\"-l info\"\r\n  bazel test //test/...\r\n\r\nAfter the integration tests^ analyzed the logs to determine whether there was too much noise:\r\n\r\n  find . -name \'*.log\' -exec fgrep \[info\] {} \; &gt;/tmp/info.log\r\n  cut -f4-10 -d\] /tmp/info.log|cut -d\  -f1-2 | grep -v  test/ | sort | uniq -c | sort -n -r\r\n\r\nThis pipe shows me the sources of messages that come out most frequently in the integration tests. Full results below. I think these seem reasonable but happy to trim further. The remaining high frequency messages all seem to be per server startup or config^ not per request.  Details are in a comment in https://github.com/envoyproxy/envoy/issues/1854\r\n\r\n*Release Notes*:\r\n &gt; Default loglevel changed to \'info\'\r\n\r\nSigned-off-by: Joshua Marantz &lt;jmarantz@google.com&gt;</t>
  </si>
  <si>
    <t>2017-11-09T23:32:09Z</t>
  </si>
  <si>
    <t>2017-11-15T19:51:40Z</t>
  </si>
  <si>
    <t>boards@gmail.com</t>
  </si>
  <si>
    <t>2012-08-09T16:10:27Z</t>
  </si>
  <si>
    <t>2012-09-02T17:52:40Z</t>
  </si>
  <si>
    <t>2012-09-13T16:47:13Z</t>
  </si>
  <si>
    <t>An init script for managing Minecraft servers</t>
  </si>
  <si>
    <t>davidcorley@gmail.com</t>
  </si>
  <si>
    <t>2017-02-27T17:36:54Z</t>
  </si>
  <si>
    <t>2017-02-27T17:45:19Z</t>
  </si>
  <si>
    <t>2017-02-27T18:36:35Z</t>
  </si>
  <si>
    <t>A simple unified API that can access both the server and embedded Neo4j database. Used by the neo4j gem</t>
  </si>
  <si>
    <t>moresandeep@gmail.com</t>
  </si>
  <si>
    <t>2011-08-01T23:48:56Z</t>
  </si>
  <si>
    <t xml:space="preserve">JSON Serializer </t>
  </si>
  <si>
    <t>2011-08-04T00:22:24Z</t>
  </si>
  <si>
    <t>2011-08-09T22:04:03Z</t>
  </si>
  <si>
    <t>A tomcat session manager that backups sessions in memcached and pulls them from there if asked for unknown sessions</t>
  </si>
  <si>
    <t>opublic@dains.org</t>
  </si>
  <si>
    <t>2013-08-11T18:58:24Z</t>
  </si>
  <si>
    <t>2013-08-11T19:30:28Z</t>
  </si>
  <si>
    <t>2013-08-11T21:08:30Z</t>
  </si>
  <si>
    <t>Collaborative JavaScript Debugging App</t>
  </si>
  <si>
    <t>gorkem.ercan@gmail.com</t>
  </si>
  <si>
    <t>2014-05-14T01:04:24Z</t>
  </si>
  <si>
    <t>2014-05-14T01:08:15Z</t>
  </si>
  <si>
    <t>2014-05-20T15:06:20Z</t>
  </si>
  <si>
    <t>Mirror of Apache Cordova CLI</t>
  </si>
  <si>
    <t>scottpas@umich.edu</t>
  </si>
  <si>
    <t>2017-04-13T12:29:20Z</t>
  </si>
  <si>
    <t>2017-04-13T14:33:13Z</t>
  </si>
  <si>
    <t>2017-04-19T07:49:28Z</t>
  </si>
  <si>
    <t>Packer qemu templates</t>
  </si>
  <si>
    <t>Batchfile</t>
  </si>
  <si>
    <t>Julian Nadeau</t>
  </si>
  <si>
    <t>Fix another awkward typo</t>
  </si>
  <si>
    <t>2015-05-28T23:18:13Z</t>
  </si>
  <si>
    <t>https://github.com/outsideris/slack-invite-automation/commit/159ba45acfbc2b0f48a5c721b3325554b10ea2da</t>
  </si>
  <si>
    <t>https://github.com/outsideris/slack-invite-automation/pull/6</t>
  </si>
  <si>
    <t>## What this does\n\nFixes another awkward typo\n\n![image](https://cloud.githubusercontent.com/assets/3074765/7873275/58cf9024-056e-11e5-8a71-53955fbdade7.png)\n</t>
  </si>
  <si>
    <t>2015-05-28T23:18:45Z</t>
  </si>
  <si>
    <t>2015-05-29T15:45:26Z</t>
  </si>
  <si>
    <t>A tiny web application to invite a user info your slack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</si>
</sst>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0"/>
      <color theme="1"/>
      <name val="Arial"/>
      <family val="2"/>
    </font>
    <font>
      <sz val="10"/>
      <color theme="1"/>
      <name val="Arial"/>
      <family val="2"/>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0" fontId="2" fillId="0" borderId="0" xfId="0" applyFont="1"/>
    <xf numFmtId="0" fontId="3" fillId="0" borderId="0" xfId="1" applyAlignment="1"/>
    <xf numFmtId="0" fontId="0" fillId="2" borderId="0" xfId="0" applyFill="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daranzolin/rcanvas/commit/c2077f4d7b66005eded2314f0ab8c8a2cc3e152e" TargetMode="External"/><Relationship Id="rId299" Type="http://schemas.openxmlformats.org/officeDocument/2006/relationships/hyperlink" Target="https://github.com/apache/incubator-superset/commit/6bbcbe524a4027a1b19e18c365d7a085230ab135" TargetMode="External"/><Relationship Id="rId21" Type="http://schemas.openxmlformats.org/officeDocument/2006/relationships/hyperlink" Target="https://github.com/nanoc/nanoc/commit/3c7bfbebaf7c42833c6333708b7c8fcf098bcc45" TargetMode="External"/><Relationship Id="rId63" Type="http://schemas.openxmlformats.org/officeDocument/2006/relationships/hyperlink" Target="https://github.com/apache/guacamole-client/commit/2580068aa4306306d161d3e69964f591889d323e" TargetMode="External"/><Relationship Id="rId159" Type="http://schemas.openxmlformats.org/officeDocument/2006/relationships/hyperlink" Target="https://github.com/realpython/python-guide/commit/963ab0aabff4f782364be233e1b9e6547596e071" TargetMode="External"/><Relationship Id="rId324" Type="http://schemas.openxmlformats.org/officeDocument/2006/relationships/hyperlink" Target="https://github.com/apache/openwhisk-deploy-kube/commit/eb9275174d94601d015f0465891f3baf7ac1166c" TargetMode="External"/><Relationship Id="rId366" Type="http://schemas.openxmlformats.org/officeDocument/2006/relationships/hyperlink" Target="https://github.com/dominictarr/map-reduce/commit/c45edf8a83742575d5a19ebe0954c89dea2486e0" TargetMode="External"/><Relationship Id="rId170" Type="http://schemas.openxmlformats.org/officeDocument/2006/relationships/hyperlink" Target="https://github.com/apache/incubator-druid/commit/d2636d1a64e207861a9f22be4cf2cdba79845ade" TargetMode="External"/><Relationship Id="rId226" Type="http://schemas.openxmlformats.org/officeDocument/2006/relationships/hyperlink" Target="https://github.com/groovy/groovy-core/commit/e793ffec2c9922de8ea9a900db1166182e879f0c" TargetMode="External"/><Relationship Id="rId268" Type="http://schemas.openxmlformats.org/officeDocument/2006/relationships/hyperlink" Target="https://github.com/chrismattmann/tika-python/commit/babd7abbd435ce2b48ce2ddc76cde2e81bfdb261" TargetMode="External"/><Relationship Id="rId32" Type="http://schemas.openxmlformats.org/officeDocument/2006/relationships/hyperlink" Target="https://github.com/apache/incubator-weex/commit/81d19c8435949b404f3c17111f20d977dac5dac8" TargetMode="External"/><Relationship Id="rId74" Type="http://schemas.openxmlformats.org/officeDocument/2006/relationships/hyperlink" Target="https://github.com/apache/camel/commit/98245dac6694913f440d20104e815dd4c55cfc23" TargetMode="External"/><Relationship Id="rId128" Type="http://schemas.openxmlformats.org/officeDocument/2006/relationships/hyperlink" Target="https://github.com/composer/composer/commit/046d55e8868af2c93ae7c0700edfc1e26820602b" TargetMode="External"/><Relationship Id="rId335" Type="http://schemas.openxmlformats.org/officeDocument/2006/relationships/hyperlink" Target="https://github.com/apache/couchdb-nano/commit/f729aa22a101fa4a8d771117c09b9620a9524cc1" TargetMode="External"/><Relationship Id="rId377" Type="http://schemas.openxmlformats.org/officeDocument/2006/relationships/hyperlink" Target="https://github.com/kubernetes-sigs/kubespray/commit/91d848f98a73ddd5af335ef78196276c24cddea7" TargetMode="External"/><Relationship Id="rId5" Type="http://schemas.openxmlformats.org/officeDocument/2006/relationships/hyperlink" Target="https://github.com/apache/storm/commit/09d9ea101b4dbaf49335907aaaf3167d29140c59" TargetMode="External"/><Relationship Id="rId181" Type="http://schemas.openxmlformats.org/officeDocument/2006/relationships/hyperlink" Target="https://github.com/containerd/continuity/commit/7a056aaec336f045185f2cd745603e5c8732fa29" TargetMode="External"/><Relationship Id="rId237" Type="http://schemas.openxmlformats.org/officeDocument/2006/relationships/hyperlink" Target="https://github.com/apache/dubbo-website/commit/ff3ed92ee56b0feef64268d35b4f8c2a3d933ecf" TargetMode="External"/><Relationship Id="rId402" Type="http://schemas.openxmlformats.org/officeDocument/2006/relationships/hyperlink" Target="https://github.com/apache/incubator-retired-wave-docs/commit/92962deb95b40f8e1a5f8a8fd77d0877a33f07d2" TargetMode="External"/><Relationship Id="rId279" Type="http://schemas.openxmlformats.org/officeDocument/2006/relationships/hyperlink" Target="https://github.com/adafruit/Adafruit_SleepyDog/commit/6d0bd1e1265b9089866be84b9d5a2eb7775f3e2c" TargetMode="External"/><Relationship Id="rId43" Type="http://schemas.openxmlformats.org/officeDocument/2006/relationships/hyperlink" Target="https://github.com/theforeman/staypuft/commit/17d3a94210a4e1415cb07d0a53bb967eeeb71185" TargetMode="External"/><Relationship Id="rId139" Type="http://schemas.openxmlformats.org/officeDocument/2006/relationships/hyperlink" Target="https://github.com/openMF/community-app/commit/ab38d4262f839a9683fe650c27144c477f97fa08" TargetMode="External"/><Relationship Id="rId290" Type="http://schemas.openxmlformats.org/officeDocument/2006/relationships/hyperlink" Target="https://github.com/martin-gorner/tensorflow-rnn-shakespeare/commit/7b56ab88271e83fc8d7f7cdc0c6c0816d0bb41f3" TargetMode="External"/><Relationship Id="rId304" Type="http://schemas.openxmlformats.org/officeDocument/2006/relationships/hyperlink" Target="https://github.com/apache/lucenenet/commit/4674916f148d61843f293175613f0b83c66cbe2e" TargetMode="External"/><Relationship Id="rId346" Type="http://schemas.openxmlformats.org/officeDocument/2006/relationships/hyperlink" Target="https://github.com/apache/incubator-mxnet/commit/28cb133ef0db27b9e8c809c6d10aab90ecb9e465" TargetMode="External"/><Relationship Id="rId388" Type="http://schemas.openxmlformats.org/officeDocument/2006/relationships/hyperlink" Target="https://github.com/openMF/mifosx/commit/15a9804427c285ffc896780e9373b4c85fc7df77" TargetMode="External"/><Relationship Id="rId85" Type="http://schemas.openxmlformats.org/officeDocument/2006/relationships/hyperlink" Target="https://github.com/docker/kitematic/commit/23875cb539cec19ca698e3c0ca6731d5b9a2927b" TargetMode="External"/><Relationship Id="rId150" Type="http://schemas.openxmlformats.org/officeDocument/2006/relationships/hyperlink" Target="https://github.com/capistrano-plugins/capistrano-unicorn-nginx/commit/8c150c339c0e41b1d6f88b743d1830dfd0224018" TargetMode="External"/><Relationship Id="rId192" Type="http://schemas.openxmlformats.org/officeDocument/2006/relationships/hyperlink" Target="https://github.com/vvo/lazyload/commit/d27fac4a6a51ece0c624b77c5c783afaacf0ebeb" TargetMode="External"/><Relationship Id="rId206" Type="http://schemas.openxmlformats.org/officeDocument/2006/relationships/hyperlink" Target="https://github.com/OpenHFT/Chronicle-Map/commit/8f717efced4f5ce75122a537589bc6717f6708be" TargetMode="External"/><Relationship Id="rId248" Type="http://schemas.openxmlformats.org/officeDocument/2006/relationships/hyperlink" Target="https://github.com/lyft/amundsensearchlibrary/commit/d80769e3f0f3318882d6bb1691eafd509129e3c0" TargetMode="External"/><Relationship Id="rId12" Type="http://schemas.openxmlformats.org/officeDocument/2006/relationships/hyperlink" Target="https://github.com/apache/incubator-superset/commit/ae8b249dc285e2214f230f8e7aa1150d6c83d3d5" TargetMode="External"/><Relationship Id="rId108" Type="http://schemas.openxmlformats.org/officeDocument/2006/relationships/hyperlink" Target="https://github.com/apache/geode/commit/edfe502ecbeb45046399a2a2f0cb413fbeadc58d" TargetMode="External"/><Relationship Id="rId315" Type="http://schemas.openxmlformats.org/officeDocument/2006/relationships/hyperlink" Target="https://github.com/apache/fluo-muchos/commit/7695ec4feb7eddcd7fb49cb09b95695c708f6b23" TargetMode="External"/><Relationship Id="rId357" Type="http://schemas.openxmlformats.org/officeDocument/2006/relationships/hyperlink" Target="https://github.com/paper/gulp-tinypng-nokey/commit/58988058463ef883a4b8a016140773b0863fe679" TargetMode="External"/><Relationship Id="rId54" Type="http://schemas.openxmlformats.org/officeDocument/2006/relationships/hyperlink" Target="https://github.com/apache/cordova-ios/pull/461" TargetMode="External"/><Relationship Id="rId96" Type="http://schemas.openxmlformats.org/officeDocument/2006/relationships/hyperlink" Target="https://github.com/apache/royale-asjs/commit/641301b0c5a070ebf65b69cbf0a1dee9dcdb6b72" TargetMode="External"/><Relationship Id="rId161" Type="http://schemas.openxmlformats.org/officeDocument/2006/relationships/hyperlink" Target="https://github.com/PebbleTemplates/pebble/commit/fb60da11919f61232a8a3103c4b6bd84d1e9dcb2" TargetMode="External"/><Relationship Id="rId217" Type="http://schemas.openxmlformats.org/officeDocument/2006/relationships/hyperlink" Target="https://github.com/apache/dubbo-website/commit/98579c225829c999aec2363255e66f36e11f45d5" TargetMode="External"/><Relationship Id="rId399" Type="http://schemas.openxmlformats.org/officeDocument/2006/relationships/hyperlink" Target="https://github.com/apache/beam/commit/f10cdef40c232dd5e09d4dcf0092e165d9d6aa73" TargetMode="External"/><Relationship Id="rId259" Type="http://schemas.openxmlformats.org/officeDocument/2006/relationships/hyperlink" Target="https://github.com/electron/electronjs.org/commit/c949e691d509461f16e27a991be4f2e697425f29" TargetMode="External"/><Relationship Id="rId23" Type="http://schemas.openxmlformats.org/officeDocument/2006/relationships/hyperlink" Target="https://github.com/apache/storm/pull/644" TargetMode="External"/><Relationship Id="rId119" Type="http://schemas.openxmlformats.org/officeDocument/2006/relationships/hyperlink" Target="https://github.com/apache/incubator-echarts/commit/e032663f03224fe9a80eefd944c3849c88df06e5" TargetMode="External"/><Relationship Id="rId270" Type="http://schemas.openxmlformats.org/officeDocument/2006/relationships/hyperlink" Target="https://github.com/senrabc/wos_lite_api_examples/commit/d1317c265c01c4354b79c6248798f92af2349d33" TargetMode="External"/><Relationship Id="rId326" Type="http://schemas.openxmlformats.org/officeDocument/2006/relationships/hyperlink" Target="https://github.com/unitsofmeasurement/unit-tck/commit/0cd02a8d15319cd56852cf0be542510cab02b5f1" TargetMode="External"/><Relationship Id="rId65" Type="http://schemas.openxmlformats.org/officeDocument/2006/relationships/hyperlink" Target="https://github.com/apache/incubator-taverna-mobile/commit/afc9ce95e3ad50df2dc13f35a213af2e4063a4b3" TargetMode="External"/><Relationship Id="rId130" Type="http://schemas.openxmlformats.org/officeDocument/2006/relationships/hyperlink" Target="https://github.com/seanmiddleditch/libtelnet/commit/76b4633f91b07d6319de5924d8ece4905f29646e" TargetMode="External"/><Relationship Id="rId368" Type="http://schemas.openxmlformats.org/officeDocument/2006/relationships/hyperlink" Target="https://github.com/apache/incubator-pinot/commit/0f1cc86210a51f34ec86470ada9fbd958e188af8" TargetMode="External"/><Relationship Id="rId172" Type="http://schemas.openxmlformats.org/officeDocument/2006/relationships/hyperlink" Target="https://github.com/apache/logging-log4j2/commit/ca4e9f51e21a67c26142d02c7b8259e62f48f3b8" TargetMode="External"/><Relationship Id="rId228" Type="http://schemas.openxmlformats.org/officeDocument/2006/relationships/hyperlink" Target="https://github.com/apache/incubator-pinot/commit/9f6c20bfe07b4356a5e5fec5deb3f8337eed3c16" TargetMode="External"/><Relationship Id="rId281" Type="http://schemas.openxmlformats.org/officeDocument/2006/relationships/hyperlink" Target="https://github.com/apache/incubator-samoa/commit/edde7c1ce33a8540abdf985ad0b75ea42c6e8f22" TargetMode="External"/><Relationship Id="rId337" Type="http://schemas.openxmlformats.org/officeDocument/2006/relationships/hyperlink" Target="https://github.com/facebookarchive/hive-dwrf/commit/f211f24fcaa808de868103030feb0c60f3c24a29" TargetMode="External"/><Relationship Id="rId34" Type="http://schemas.openxmlformats.org/officeDocument/2006/relationships/hyperlink" Target="https://github.com/apache/cordova-paramedic/commit/85c71c964f6c73100d584a64e237d3aea978d8f5" TargetMode="External"/><Relationship Id="rId76" Type="http://schemas.openxmlformats.org/officeDocument/2006/relationships/hyperlink" Target="https://github.com/lpgauth/shackle/commit/0b1275de5e0c8b184319c1f61b00425dd1c0ddf6" TargetMode="External"/><Relationship Id="rId141" Type="http://schemas.openxmlformats.org/officeDocument/2006/relationships/hyperlink" Target="https://github.com/tpaviot/oce/commit/82c8d84f585603e808692367a858400ba7c3d3d5" TargetMode="External"/><Relationship Id="rId379" Type="http://schemas.openxmlformats.org/officeDocument/2006/relationships/hyperlink" Target="https://github.com/hector-client/hector/commit/d6fc7345c2a27d77743842006c8b2a5bc8999b5b" TargetMode="External"/><Relationship Id="rId7" Type="http://schemas.openxmlformats.org/officeDocument/2006/relationships/hyperlink" Target="https://github.com/apache/cordova-electron/commit/fe51a86bec855393b0fbea1d5c595c4b6895ed87" TargetMode="External"/><Relationship Id="rId183" Type="http://schemas.openxmlformats.org/officeDocument/2006/relationships/hyperlink" Target="https://github.com/apache/skywalking/commit/ab82f644a0150264740cf6f19130a250da25a715" TargetMode="External"/><Relationship Id="rId239" Type="http://schemas.openxmlformats.org/officeDocument/2006/relationships/hyperlink" Target="https://github.com/apache/incubator-echarts/commit/35674d6a21d3e72177b185f19307ca82c0635406" TargetMode="External"/><Relationship Id="rId390" Type="http://schemas.openxmlformats.org/officeDocument/2006/relationships/hyperlink" Target="https://github.com/spring-cloud/spring-cloud-netflix/commit/bc7b8367a90c85a41312045bf4c1731f481a5338" TargetMode="External"/><Relationship Id="rId404" Type="http://schemas.openxmlformats.org/officeDocument/2006/relationships/hyperlink" Target="https://github.com/laravot/gerrit-helper/commit/ec4c66658d106872c2d1d27262bd84c33a3f4256" TargetMode="External"/><Relationship Id="rId250" Type="http://schemas.openxmlformats.org/officeDocument/2006/relationships/hyperlink" Target="https://github.com/cscenter/hpcourse/commit/ba0bb2613291f0a0997887dc58a9c2ab746c5dd1" TargetMode="External"/><Relationship Id="rId292" Type="http://schemas.openxmlformats.org/officeDocument/2006/relationships/hyperlink" Target="https://github.com/apache/incubator-superset/commit/7dbb45e5fb18c24273958230b92501220a7ca37b" TargetMode="External"/><Relationship Id="rId306" Type="http://schemas.openxmlformats.org/officeDocument/2006/relationships/hyperlink" Target="https://github.com/apache/incubator-weex/commit/cd8c6c78f17fa527d563628ada3792a7d15fae68" TargetMode="External"/><Relationship Id="rId45" Type="http://schemas.openxmlformats.org/officeDocument/2006/relationships/hyperlink" Target="https://github.com/GitbookIO/gitbook/commit/7d21c815a5e710de9247db66c8e87f5e94ad2ce3" TargetMode="External"/><Relationship Id="rId87" Type="http://schemas.openxmlformats.org/officeDocument/2006/relationships/hyperlink" Target="https://github.com/apache/incubator-superset/commit/c5896168830c0901a6488817d970a92ce3fa8f9a" TargetMode="External"/><Relationship Id="rId110" Type="http://schemas.openxmlformats.org/officeDocument/2006/relationships/hyperlink" Target="https://github.com/apache/beam/commit/ad05d6337f8b8a416bb59db72862b5d857fd25cf" TargetMode="External"/><Relationship Id="rId348" Type="http://schemas.openxmlformats.org/officeDocument/2006/relationships/hyperlink" Target="https://github.com/apache/incubator-weex/commit/c99066b7c49e07f67aabb33307100925f65a3164" TargetMode="External"/><Relationship Id="rId152" Type="http://schemas.openxmlformats.org/officeDocument/2006/relationships/hyperlink" Target="https://github.com/apache/incubator-shardingsphere/commit/d2a84d5786f51d83c8a721daa493f75b577c90c3" TargetMode="External"/><Relationship Id="rId194" Type="http://schemas.openxmlformats.org/officeDocument/2006/relationships/hyperlink" Target="https://github.com/apache/incubator-druid/commit/5a8ea5f8abfcb274f0e0bf560c62b72c80a7903d" TargetMode="External"/><Relationship Id="rId208" Type="http://schemas.openxmlformats.org/officeDocument/2006/relationships/hyperlink" Target="https://github.com/twitter-archive/naggati2/commit/928589fcb94b464861a94f2dcd86b52bc58db930" TargetMode="External"/><Relationship Id="rId261" Type="http://schemas.openxmlformats.org/officeDocument/2006/relationships/hyperlink" Target="https://github.com/endgameinc/storm-metrics-statsd/commit/3731c245676a1fe621f9de67e2a4fe16531b700c" TargetMode="External"/><Relationship Id="rId14" Type="http://schemas.openxmlformats.org/officeDocument/2006/relationships/hyperlink" Target="https://github.com/msgpack/msgpack-java/commit/0e3341600e8e483edf845206ed440c63b5b007b0" TargetMode="External"/><Relationship Id="rId56" Type="http://schemas.openxmlformats.org/officeDocument/2006/relationships/hyperlink" Target="https://github.com/yahoo/TensorFlowOnSpark/commit/f78421d67d4c35ce7c098105efd3688d8abd3765" TargetMode="External"/><Relationship Id="rId317" Type="http://schemas.openxmlformats.org/officeDocument/2006/relationships/hyperlink" Target="https://github.com/apache/kylin/commit/d449335d68f01270aa0b6a8093ca12daff4b74bd" TargetMode="External"/><Relationship Id="rId359" Type="http://schemas.openxmlformats.org/officeDocument/2006/relationships/hyperlink" Target="https://github.com/apache/incubator-echarts/commit/3d070728b5df53d7911e0fd5624116bce7c71717" TargetMode="External"/><Relationship Id="rId98" Type="http://schemas.openxmlformats.org/officeDocument/2006/relationships/hyperlink" Target="https://github.com/nathanmarz/storm/commit/fd61bb2e1c58f2b704ee7eabe522ea7457fe0606" TargetMode="External"/><Relationship Id="rId121" Type="http://schemas.openxmlformats.org/officeDocument/2006/relationships/hyperlink" Target="https://github.com/pierreozoux/packer-warehouse/commit/5345bd71c275352f0daf1e82dfa203c09537a125" TargetMode="External"/><Relationship Id="rId163" Type="http://schemas.openxmlformats.org/officeDocument/2006/relationships/hyperlink" Target="https://github.com/apache/deltaspike/commit/c5ab0d6672850abdb846dc93f22c180adf651339" TargetMode="External"/><Relationship Id="rId219" Type="http://schemas.openxmlformats.org/officeDocument/2006/relationships/hyperlink" Target="https://github.com/marianoguerra/efene/commit/3d91713c10cb541060be689c28567b477caa66a8" TargetMode="External"/><Relationship Id="rId370" Type="http://schemas.openxmlformats.org/officeDocument/2006/relationships/hyperlink" Target="https://github.com/apache/guacamole-client/commit/05fa9d0970177e47812bcc4c6c7bd68c760f7b4c" TargetMode="External"/><Relationship Id="rId230" Type="http://schemas.openxmlformats.org/officeDocument/2006/relationships/hyperlink" Target="https://github.com/apache/incubator-druid/commit/71edede8666b470b4fe6ab78270706699752b9a9" TargetMode="External"/><Relationship Id="rId25" Type="http://schemas.openxmlformats.org/officeDocument/2006/relationships/hyperlink" Target="https://github.com/oscardelben/firebase-ruby/commit/e465fc71caec32886c8878cfe5ce9e75faf52d50" TargetMode="External"/><Relationship Id="rId67" Type="http://schemas.openxmlformats.org/officeDocument/2006/relationships/hyperlink" Target="https://github.com/apache/incubator-druid/commit/86e171a234f7457e41b374ebe24021c69423d9cf" TargetMode="External"/><Relationship Id="rId272" Type="http://schemas.openxmlformats.org/officeDocument/2006/relationships/hyperlink" Target="https://github.com/flutter/flutter/commit/8446ae3c87e6fe7e4f21e6bc91355da9dfc512e8" TargetMode="External"/><Relationship Id="rId328" Type="http://schemas.openxmlformats.org/officeDocument/2006/relationships/hyperlink" Target="https://github.com/apache/incubator-mxnet/commit/bbc7a224c826e1795ab19623971e56605ee357bf" TargetMode="External"/><Relationship Id="rId132" Type="http://schemas.openxmlformats.org/officeDocument/2006/relationships/hyperlink" Target="https://github.com/apache/beam/commit/f47f71a280366e639e7ea35f59a6ea396dacfb56" TargetMode="External"/><Relationship Id="rId174" Type="http://schemas.openxmlformats.org/officeDocument/2006/relationships/hyperlink" Target="https://github.com/openMF/mifosx/commit/20b0251a9e583596281428d0444d75b87c6331f1" TargetMode="External"/><Relationship Id="rId381" Type="http://schemas.openxmlformats.org/officeDocument/2006/relationships/hyperlink" Target="https://github.com/apache/dubbo/commit/2e84f07203cc1955b1822e0821fa908ea77a20d0" TargetMode="External"/><Relationship Id="rId241" Type="http://schemas.openxmlformats.org/officeDocument/2006/relationships/hyperlink" Target="https://github.com/wso2-attic/product-private-paas/commit/574949a270f3f46c357d22a1f3cda04789094338" TargetMode="External"/><Relationship Id="rId36" Type="http://schemas.openxmlformats.org/officeDocument/2006/relationships/hyperlink" Target="https://github.com/mbroadst/qamqp/commit/2f52bf5a5f9a49fa125bdf0e7d826842624e0cb1" TargetMode="External"/><Relationship Id="rId283" Type="http://schemas.openxmlformats.org/officeDocument/2006/relationships/hyperlink" Target="https://github.com/eugenp/tutorials/commit/0930c78ff7bc270b13276c254e5ba9ac4494a875" TargetMode="External"/><Relationship Id="rId339" Type="http://schemas.openxmlformats.org/officeDocument/2006/relationships/hyperlink" Target="https://github.com/sbt/sbt-release/commit/e2b51b89ed4c6985be0d60207dd36081d86b4809" TargetMode="External"/><Relationship Id="rId78" Type="http://schemas.openxmlformats.org/officeDocument/2006/relationships/hyperlink" Target="https://github.com/apache/servicecomb-service-center/commit/baa3edf4c748136cb8128d80cd1388e05b46a09a" TargetMode="External"/><Relationship Id="rId101" Type="http://schemas.openxmlformats.org/officeDocument/2006/relationships/hyperlink" Target="https://github.com/the-sett/lazy-list/commit/fdceac510f2da7b281efc32b19d249666050ca04" TargetMode="External"/><Relationship Id="rId143" Type="http://schemas.openxmlformats.org/officeDocument/2006/relationships/hyperlink" Target="https://github.com/Enigmatis/graphql-java-annotations/commit/e571019654332e9de7f4a61beb2b9668739faef6" TargetMode="External"/><Relationship Id="rId185" Type="http://schemas.openxmlformats.org/officeDocument/2006/relationships/hyperlink" Target="https://github.com/grpc/grpc/commit/ca468799280729b0a8a932401b353eecc985aac2" TargetMode="External"/><Relationship Id="rId350" Type="http://schemas.openxmlformats.org/officeDocument/2006/relationships/hyperlink" Target="https://github.com/datasift/dropwizard-scala/commit/b9860a047b07852a76a71afd8f284df74d1e1a47" TargetMode="External"/><Relationship Id="rId406" Type="http://schemas.openxmlformats.org/officeDocument/2006/relationships/hyperlink" Target="https://github.com/jasimmk/watermarker/commit/c0efc86e64845f9c1b5057cc45bc984fb9bd430e" TargetMode="External"/><Relationship Id="rId9" Type="http://schemas.openxmlformats.org/officeDocument/2006/relationships/hyperlink" Target="https://github.com/gpbl/react-day-picker/pull/296" TargetMode="External"/><Relationship Id="rId210" Type="http://schemas.openxmlformats.org/officeDocument/2006/relationships/hyperlink" Target="https://github.com/apache/incubator-heron/commit/11a5d48abd58a480599ba057f1f65bc13da6e76c" TargetMode="External"/><Relationship Id="rId392" Type="http://schemas.openxmlformats.org/officeDocument/2006/relationships/hyperlink" Target="https://github.com/apache/dubbo/commit/87b4c1e78a361c8bff951374c4b7a143b89fab79" TargetMode="External"/><Relationship Id="rId252" Type="http://schemas.openxmlformats.org/officeDocument/2006/relationships/hyperlink" Target="https://github.com/apache/incubator-mxnet/commit/bf7798d7720a5ec47ae0b1b942d317fc7586aa21" TargetMode="External"/><Relationship Id="rId294" Type="http://schemas.openxmlformats.org/officeDocument/2006/relationships/hyperlink" Target="https://github.com/Ericsson/ecaudit/commit/b46e1da7f24e96f96b6eb355c78bfd0fca3a8d36" TargetMode="External"/><Relationship Id="rId308" Type="http://schemas.openxmlformats.org/officeDocument/2006/relationships/hyperlink" Target="https://github.com/apache/beam/commit/b9b85fd4fa46968d44ba605cdd21899aeb724fb0" TargetMode="External"/><Relationship Id="rId47" Type="http://schemas.openxmlformats.org/officeDocument/2006/relationships/hyperlink" Target="https://github.com/apache/openwhisk-wskdeploy/commit/09f2c036207625b081dbc8f0376d104e45331186" TargetMode="External"/><Relationship Id="rId89" Type="http://schemas.openxmlformats.org/officeDocument/2006/relationships/hyperlink" Target="https://github.com/opencypher/openCypher/commit/a3a4abc1ba9a9762b6bd44cb3efe6b4f08ec1a66" TargetMode="External"/><Relationship Id="rId112" Type="http://schemas.openxmlformats.org/officeDocument/2006/relationships/hyperlink" Target="https://github.com/apache/kafka/commit/ac4374dc245d428f80a26ef95c59250c9f6aa975" TargetMode="External"/><Relationship Id="rId154" Type="http://schemas.openxmlformats.org/officeDocument/2006/relationships/hyperlink" Target="https://github.com/nathanmarz/storm/commit/ff4a148e8c8a64683a0e424b6b69bd9372b29067" TargetMode="External"/><Relationship Id="rId361" Type="http://schemas.openxmlformats.org/officeDocument/2006/relationships/hyperlink" Target="https://github.com/gezapeti/jira-comment-collapser/commit/8991eff8c22bd8876b7cc3bf63aff50e135a9d33" TargetMode="External"/><Relationship Id="rId196" Type="http://schemas.openxmlformats.org/officeDocument/2006/relationships/hyperlink" Target="https://github.com/gojek/consul-envoy-xds/commit/48a886e950dbdc551b2312dc4b1e2ffc458ab42f" TargetMode="External"/><Relationship Id="rId16" Type="http://schemas.openxmlformats.org/officeDocument/2006/relationships/hyperlink" Target="https://github.com/ocpsoft/prettytime/commit/609d00b92047708a0db46dce04e417a177827c9f" TargetMode="External"/><Relationship Id="rId221" Type="http://schemas.openxmlformats.org/officeDocument/2006/relationships/hyperlink" Target="https://github.com/luvit/luv/commit/913118738b175ea938f77b4a9a1bec5d733fd704" TargetMode="External"/><Relationship Id="rId263" Type="http://schemas.openxmlformats.org/officeDocument/2006/relationships/hyperlink" Target="https://github.com/eugenp/tutorials/commit/d20693e31b6f1bbbcabf5c1984ff9557b7e8f1bd" TargetMode="External"/><Relationship Id="rId319" Type="http://schemas.openxmlformats.org/officeDocument/2006/relationships/hyperlink" Target="https://github.com/raysan5/raylib/commit/f981daf1df4b89303724ac883007166d0627730c" TargetMode="External"/><Relationship Id="rId58" Type="http://schemas.openxmlformats.org/officeDocument/2006/relationships/hyperlink" Target="https://github.com/dokku/dokku-mysql/pull/35" TargetMode="External"/><Relationship Id="rId123" Type="http://schemas.openxmlformats.org/officeDocument/2006/relationships/hyperlink" Target="https://github.com/RayViljoen/grunt-sitemap/commit/a390099eb5b476fecae9163d26467d6642066478" TargetMode="External"/><Relationship Id="rId330" Type="http://schemas.openxmlformats.org/officeDocument/2006/relationships/hyperlink" Target="https://github.com/damnhandy/Handy-URI-Templates/commit/d5e12d7ae92dcefd6c2db9fa1722583b7c309649" TargetMode="External"/><Relationship Id="rId165" Type="http://schemas.openxmlformats.org/officeDocument/2006/relationships/hyperlink" Target="https://github.com/revelc/formatter-maven-plugin/commit/d978fed7b0b1edc11f0467a833eb1ad5e518b61d" TargetMode="External"/><Relationship Id="rId372" Type="http://schemas.openxmlformats.org/officeDocument/2006/relationships/hyperlink" Target="https://github.com/msmhq/msm/commit/bf7b1c22108f6f945e367079329e571554147a89" TargetMode="External"/><Relationship Id="rId211" Type="http://schemas.openxmlformats.org/officeDocument/2006/relationships/hyperlink" Target="https://github.com/apache/openwhisk-client-js/commit/5244f82b11eb90ae763380b19533511ba2045ca3" TargetMode="External"/><Relationship Id="rId232" Type="http://schemas.openxmlformats.org/officeDocument/2006/relationships/hyperlink" Target="https://github.com/apache/pulsar/commit/d4610109ecedfdebcb60ef9852166b4ea814abda" TargetMode="External"/><Relationship Id="rId253" Type="http://schemas.openxmlformats.org/officeDocument/2006/relationships/hyperlink" Target="https://github.com/Hexxeh/libpebble/commit/8adf52c834a738277e510262c1fc0c760e8c4346" TargetMode="External"/><Relationship Id="rId274" Type="http://schemas.openxmlformats.org/officeDocument/2006/relationships/hyperlink" Target="https://github.com/mochi/mochiweb/commit/203499a9e108bed8cf2cf6d8b8606128ed806361" TargetMode="External"/><Relationship Id="rId295" Type="http://schemas.openxmlformats.org/officeDocument/2006/relationships/hyperlink" Target="https://github.com/OISF/suricata/commit/b5972eeea282bf033fead106a6c69db459487348" TargetMode="External"/><Relationship Id="rId309" Type="http://schemas.openxmlformats.org/officeDocument/2006/relationships/hyperlink" Target="https://github.com/spencermountain/compromise/commit/963df35b8cede675d7bd7c90b5de904bdf37615a" TargetMode="External"/><Relationship Id="rId27" Type="http://schemas.openxmlformats.org/officeDocument/2006/relationships/hyperlink" Target="https://github.com/ariya/phantomjs/commit/bfccbd65f2855d38b9c8d826813315857b6379b0" TargetMode="External"/><Relationship Id="rId48" Type="http://schemas.openxmlformats.org/officeDocument/2006/relationships/hyperlink" Target="https://github.com/Comcast/traffic_control/commit/7d370d6df43aad026c7910dd24ec9d20fa1dfa0e" TargetMode="External"/><Relationship Id="rId69" Type="http://schemas.openxmlformats.org/officeDocument/2006/relationships/hyperlink" Target="https://github.com/JakeWharton/butterknife/commit/7bbe15fe2e94cf5d5f243e529681bfda5f03bf9b" TargetMode="External"/><Relationship Id="rId113" Type="http://schemas.openxmlformats.org/officeDocument/2006/relationships/hyperlink" Target="https://github.com/donlnz/nonconformist/commit/a23deac59a1a0f40207568aaceaefef7427aa4bb" TargetMode="External"/><Relationship Id="rId134" Type="http://schemas.openxmlformats.org/officeDocument/2006/relationships/hyperlink" Target="https://github.com/akka/akka/commit/460bad2726e0aaf69f18382bf7b80f61b5ed41a5" TargetMode="External"/><Relationship Id="rId320" Type="http://schemas.openxmlformats.org/officeDocument/2006/relationships/hyperlink" Target="https://github.com/swagger-api/swagger-codegen/commit/2d59c5d1903d594cc83dfbffa48d96c38f8be0d4" TargetMode="External"/><Relationship Id="rId80" Type="http://schemas.openxmlformats.org/officeDocument/2006/relationships/hyperlink" Target="https://github.com/apache/incubator-singa/commit/07c49da5b1ee6582780f5faef6c6bf3418a7a0b6" TargetMode="External"/><Relationship Id="rId155" Type="http://schemas.openxmlformats.org/officeDocument/2006/relationships/hyperlink" Target="https://github.com/kepbod/ivim/commit/f7ab1d73cfe22d91f25a185bf1480517d9f45c8f" TargetMode="External"/><Relationship Id="rId176" Type="http://schemas.openxmlformats.org/officeDocument/2006/relationships/hyperlink" Target="https://github.com/kubernetes-sigs/kube-batch/commit/6fd11887cced3c0f1105205000d8b261b09297a0" TargetMode="External"/><Relationship Id="rId197" Type="http://schemas.openxmlformats.org/officeDocument/2006/relationships/hyperlink" Target="https://github.com/apache/incubator-singa/commit/a1553f845cdd0c5014caae1d315c0bcfcdf7aec5" TargetMode="External"/><Relationship Id="rId341" Type="http://schemas.openxmlformats.org/officeDocument/2006/relationships/hyperlink" Target="https://github.com/lzkelley/cosmopy/commit/d8a7fb44835127ba7645af6ed0bbb5e5755cf7c3" TargetMode="External"/><Relationship Id="rId362" Type="http://schemas.openxmlformats.org/officeDocument/2006/relationships/hyperlink" Target="https://github.com/spotify/async-google-pubsub-client/commit/ee4c8d2a812639cc5135ae47b2d3c3460cb52a22" TargetMode="External"/><Relationship Id="rId383" Type="http://schemas.openxmlformats.org/officeDocument/2006/relationships/hyperlink" Target="https://github.com/fperucic/treant-js/commit/46aed84203fcc365b9f8d1615d05e9a5edcd79e2" TargetMode="External"/><Relationship Id="rId201" Type="http://schemas.openxmlformats.org/officeDocument/2006/relationships/hyperlink" Target="https://github.com/rjancewicz/python-kadmin/commit/caef9a3291d66fcbf9e9129bf4104e30fcdf9f3b" TargetMode="External"/><Relationship Id="rId222" Type="http://schemas.openxmlformats.org/officeDocument/2006/relationships/hyperlink" Target="https://github.com/apache/beam/commit/21fd30283eb4f6b829b06830a3ef04df0a377b06" TargetMode="External"/><Relationship Id="rId243" Type="http://schemas.openxmlformats.org/officeDocument/2006/relationships/hyperlink" Target="https://github.com/docopt/docopt.coffee/commit/15e83bafb39eac3fb25f99dd3b6d0a874909e59c" TargetMode="External"/><Relationship Id="rId264" Type="http://schemas.openxmlformats.org/officeDocument/2006/relationships/hyperlink" Target="https://github.com/HotswapProjects/HotswapAgent/commit/cf61cd5cf359dadebbb8c7cedf817ed79692bafd" TargetMode="External"/><Relationship Id="rId285" Type="http://schemas.openxmlformats.org/officeDocument/2006/relationships/hyperlink" Target="https://github.com/erlang/otp/commit/e5ecd0d0924af44aaed9f59f61ef8430c8e1f355" TargetMode="External"/><Relationship Id="rId17" Type="http://schemas.openxmlformats.org/officeDocument/2006/relationships/hyperlink" Target="https://github.com/ocpsoft/prettytime/pull/100" TargetMode="External"/><Relationship Id="rId38" Type="http://schemas.openxmlformats.org/officeDocument/2006/relationships/hyperlink" Target="https://github.com/apache/kafka/commit/ff603c63bb3e0b47ce14121bb0e96ce0fc42d3c1" TargetMode="External"/><Relationship Id="rId59" Type="http://schemas.openxmlformats.org/officeDocument/2006/relationships/hyperlink" Target="https://github.com/craiig/HOTDOGSEAGULL/commit/2dcb4195a35a5b6bd2195e4cc5b45c7627ddd5aa" TargetMode="External"/><Relationship Id="rId103" Type="http://schemas.openxmlformats.org/officeDocument/2006/relationships/hyperlink" Target="https://github.com/apache/kylin/commit/e7343f8459fd7d85ba40076f17146c2cf9cd758e" TargetMode="External"/><Relationship Id="rId124" Type="http://schemas.openxmlformats.org/officeDocument/2006/relationships/hyperlink" Target="https://github.com/JamitLabs/Accio/commit/84b9cb7decc96104db14b3947f704b46896d6c67" TargetMode="External"/><Relationship Id="rId310" Type="http://schemas.openxmlformats.org/officeDocument/2006/relationships/hyperlink" Target="https://github.com/jakubroztocil/rrule/commit/6ef5d8a00ae39622aa3ad2a5b3adfb6841e3bd26" TargetMode="External"/><Relationship Id="rId70" Type="http://schemas.openxmlformats.org/officeDocument/2006/relationships/hyperlink" Target="https://github.com/apache/incubator-druid/commit/f6dcd63084baad76842b7538a18adb7137c51792" TargetMode="External"/><Relationship Id="rId91" Type="http://schemas.openxmlformats.org/officeDocument/2006/relationships/hyperlink" Target="https://github.com/DesignOpen/designopen.github.io/commit/bec2d62b489402521f676d2304526ea8c3f0340f" TargetMode="External"/><Relationship Id="rId145" Type="http://schemas.openxmlformats.org/officeDocument/2006/relationships/hyperlink" Target="https://github.com/pmd/pmd/commit/a9c68a55b3a747b659169e03d942f1c9ccbc8ed7" TargetMode="External"/><Relationship Id="rId166" Type="http://schemas.openxmlformats.org/officeDocument/2006/relationships/hyperlink" Target="https://github.com/eea/odfpy/commit/cee9bbdeb99e5ba3849e03041853fdf45b70e9c3" TargetMode="External"/><Relationship Id="rId187" Type="http://schemas.openxmlformats.org/officeDocument/2006/relationships/hyperlink" Target="https://github.com/brooklyncentral/advanced-networking/commit/6887ca2afec0379da8e29da78516dbeb08aeff3a" TargetMode="External"/><Relationship Id="rId331" Type="http://schemas.openxmlformats.org/officeDocument/2006/relationships/hyperlink" Target="https://github.com/salesforce/python-argusclient/commit/21526e74edfb8a7dd70ab1c0e48d1cf1bea5435e" TargetMode="External"/><Relationship Id="rId352" Type="http://schemas.openxmlformats.org/officeDocument/2006/relationships/hyperlink" Target="https://github.com/uber-web/baseui/commit/f31cfe7c1cd7532223e63b5f9a95ceeeecf9b681" TargetMode="External"/><Relationship Id="rId373" Type="http://schemas.openxmlformats.org/officeDocument/2006/relationships/hyperlink" Target="https://github.com/neo4jrb/neo4j-core/commit/fead9f3a9e0ad0836f194a9edd234e032f1061e4" TargetMode="External"/><Relationship Id="rId394" Type="http://schemas.openxmlformats.org/officeDocument/2006/relationships/hyperlink" Target="https://github.com/apache/incubator-druid/commit/942c17a2aad1f80381dca7faf7ee05d3fadecae0" TargetMode="External"/><Relationship Id="rId1" Type="http://schemas.openxmlformats.org/officeDocument/2006/relationships/hyperlink" Target="https://github.com/zk-ruby/zookeeper/commit/70e1d5b38946adb4febb320dc5647eb0245d8205" TargetMode="External"/><Relationship Id="rId212" Type="http://schemas.openxmlformats.org/officeDocument/2006/relationships/hyperlink" Target="https://github.com/deeplearning4j/nd4j/commit/eaaf51bf3b197e5773123577a974bd9861e0ca0f" TargetMode="External"/><Relationship Id="rId233" Type="http://schemas.openxmlformats.org/officeDocument/2006/relationships/hyperlink" Target="https://github.com/egoist/vue-mugen-scroll/commit/d2293953d5c7ff4943edce78b6b7ec873ec156ea" TargetMode="External"/><Relationship Id="rId254" Type="http://schemas.openxmlformats.org/officeDocument/2006/relationships/hyperlink" Target="https://github.com/apache/cordova-js/commit/7b1e8e1d68c49ccaa5a38b1805033292d42c2c22" TargetMode="External"/><Relationship Id="rId28" Type="http://schemas.openxmlformats.org/officeDocument/2006/relationships/hyperlink" Target="https://github.com/prometheus/docs/commit/6e04fc1ed61d73ba62d5640e80056c404b918cee" TargetMode="External"/><Relationship Id="rId49" Type="http://schemas.openxmlformats.org/officeDocument/2006/relationships/hyperlink" Target="https://github.com/apache/incubator-brooklyn/commit/9047955ceb382c2182dc3aca461377b6220cfbe9" TargetMode="External"/><Relationship Id="rId114" Type="http://schemas.openxmlformats.org/officeDocument/2006/relationships/hyperlink" Target="https://github.com/dpgaspar/Flask-AppBuilder/commit/d6a85114ed145f02d70705a07a0a2cc5f0b1c6e5" TargetMode="External"/><Relationship Id="rId275" Type="http://schemas.openxmlformats.org/officeDocument/2006/relationships/hyperlink" Target="https://github.com/apache/openwhisk/commit/67a9a28b7a59e73c876bb2a881c6af141525ba6e" TargetMode="External"/><Relationship Id="rId296" Type="http://schemas.openxmlformats.org/officeDocument/2006/relationships/hyperlink" Target="https://github.com/netom/satispy/commit/22a68aa9c12d836ddcf4e30f051397eef90b4cf7" TargetMode="External"/><Relationship Id="rId300" Type="http://schemas.openxmlformats.org/officeDocument/2006/relationships/hyperlink" Target="https://github.com/apache/incubator-mxnet/commit/ab30cf803fbd3d448f6537601c15278446ecfaf8" TargetMode="External"/><Relationship Id="rId60" Type="http://schemas.openxmlformats.org/officeDocument/2006/relationships/hyperlink" Target="https://github.com/spotify/luigi/commit/1fd1e33c2aada92d655422982c1d618cc0404855" TargetMode="External"/><Relationship Id="rId81" Type="http://schemas.openxmlformats.org/officeDocument/2006/relationships/hyperlink" Target="https://github.com/apache/deltaspike/commit/81b390e29f2a767dce3be0c1a7c60cd9b278247d" TargetMode="External"/><Relationship Id="rId135" Type="http://schemas.openxmlformats.org/officeDocument/2006/relationships/hyperlink" Target="https://github.com/hazelcast/spring-data-hazelcast/commit/83712369365220a562892d337c67df739b8e6859" TargetMode="External"/><Relationship Id="rId156" Type="http://schemas.openxmlformats.org/officeDocument/2006/relationships/hyperlink" Target="https://github.com/jsevellec/cassandra-unit/commit/32c4233008a104df944913ac5738280bbfc3b308" TargetMode="External"/><Relationship Id="rId177" Type="http://schemas.openxmlformats.org/officeDocument/2006/relationships/hyperlink" Target="https://github.com/apache/incubator-mxnet/commit/d187d1455d2c175df632a58f69549a25acab5733" TargetMode="External"/><Relationship Id="rId198" Type="http://schemas.openxmlformats.org/officeDocument/2006/relationships/hyperlink" Target="https://github.com/apache/cordova-wp8/commit/70ec222abbec57789c8f62b1c76010638a9cae82" TargetMode="External"/><Relationship Id="rId321" Type="http://schemas.openxmlformats.org/officeDocument/2006/relationships/hyperlink" Target="https://github.com/nomad/venice/commit/c3e851157aea66bd4893f86c1bb2a87998819744" TargetMode="External"/><Relationship Id="rId342" Type="http://schemas.openxmlformats.org/officeDocument/2006/relationships/hyperlink" Target="https://github.com/tshprecher/antlr_psql/commit/ccc2acb583a8fb79c9ac9c62fd3cb4408c0c6cd9" TargetMode="External"/><Relationship Id="rId363" Type="http://schemas.openxmlformats.org/officeDocument/2006/relationships/hyperlink" Target="https://github.com/danishm/mritopng/commit/32b3e4a0fb96a0e0d88b5b8bd198ecaab58504fc" TargetMode="External"/><Relationship Id="rId384" Type="http://schemas.openxmlformats.org/officeDocument/2006/relationships/hyperlink" Target="https://github.com/eBay/Eagle/commit/d00cc3d2731dc0e2c23f9645d29f62f752f7f796" TargetMode="External"/><Relationship Id="rId202" Type="http://schemas.openxmlformats.org/officeDocument/2006/relationships/hyperlink" Target="https://github.com/apache/cordova-plugin-media/commit/bf42b0852cbee6c15eb168beba0253ddcdd9c50c" TargetMode="External"/><Relationship Id="rId223" Type="http://schemas.openxmlformats.org/officeDocument/2006/relationships/hyperlink" Target="https://github.com/jtablesaw/tablesaw/commit/b0c739078f5d23ddd514f5bea5c94071bf343080" TargetMode="External"/><Relationship Id="rId244" Type="http://schemas.openxmlformats.org/officeDocument/2006/relationships/hyperlink" Target="https://github.com/thinkst/canarytools-python/commit/aaac7b5e484e38f78ed760500cb3a469a793636d" TargetMode="External"/><Relationship Id="rId18" Type="http://schemas.openxmlformats.org/officeDocument/2006/relationships/hyperlink" Target="https://github.com/apache/usergrid/commit/9a15108924b29997c9ca440b467ab8006a8f8acb" TargetMode="External"/><Relationship Id="rId39" Type="http://schemas.openxmlformats.org/officeDocument/2006/relationships/hyperlink" Target="https://github.com/ceph/ceph/commit/2050d08cfd78c56e18f4b90968c3fc758efea78f" TargetMode="External"/><Relationship Id="rId265" Type="http://schemas.openxmlformats.org/officeDocument/2006/relationships/hyperlink" Target="https://github.com/Netflix/Priam/commit/a1b89699670c596a03bb298a1313103552937824" TargetMode="External"/><Relationship Id="rId286" Type="http://schemas.openxmlformats.org/officeDocument/2006/relationships/hyperlink" Target="https://github.com/nathanmarz/storm/commit/fc141fdef769baab6a292d03ca07246e5d4d12fe" TargetMode="External"/><Relationship Id="rId50" Type="http://schemas.openxmlformats.org/officeDocument/2006/relationships/hyperlink" Target="https://github.com/ansible/ansible/commit/3775dd5ec82265fe5aec909accffe950d08a38d2" TargetMode="External"/><Relationship Id="rId104" Type="http://schemas.openxmlformats.org/officeDocument/2006/relationships/hyperlink" Target="https://github.com/apache/predictionio/commit/e38e9aa7cfad811bd604b9494a361f0331b206de" TargetMode="External"/><Relationship Id="rId125" Type="http://schemas.openxmlformats.org/officeDocument/2006/relationships/hyperlink" Target="https://github.com/olton/Metro-UI-CSS/commit/8756c6d293c6b0c72f15b7ab68244e589cf5b826" TargetMode="External"/><Relationship Id="rId146" Type="http://schemas.openxmlformats.org/officeDocument/2006/relationships/hyperlink" Target="https://github.com/apache/incubator-pinot/commit/870c5d7d49516f46e07466c6e5c808a5b3b4cb7f" TargetMode="External"/><Relationship Id="rId167" Type="http://schemas.openxmlformats.org/officeDocument/2006/relationships/hyperlink" Target="https://github.com/apache/beam/commit/111603a9952f415fa1386046f7a2d3bde5b6532d" TargetMode="External"/><Relationship Id="rId188" Type="http://schemas.openxmlformats.org/officeDocument/2006/relationships/hyperlink" Target="https://github.com/lausser/check_nwc_health/commit/2b7294185d15cc9200e264cbb8469ef21754fa8b" TargetMode="External"/><Relationship Id="rId311" Type="http://schemas.openxmlformats.org/officeDocument/2006/relationships/hyperlink" Target="https://github.com/apache/commons-numbers/commit/f7cca80f4a6913f22829ad5dfcebd980ce5289cd" TargetMode="External"/><Relationship Id="rId332" Type="http://schemas.openxmlformats.org/officeDocument/2006/relationships/hyperlink" Target="https://github.com/apache/cordova-lib/commit/0f1eb6135725090af0af4fc82af29ca62645ed75" TargetMode="External"/><Relationship Id="rId353" Type="http://schemas.openxmlformats.org/officeDocument/2006/relationships/hyperlink" Target="https://github.com/apache/cordova-mobile-spec/commit/4f78beb5c55e5d02a0abc589db116e24220d52b2" TargetMode="External"/><Relationship Id="rId374" Type="http://schemas.openxmlformats.org/officeDocument/2006/relationships/hyperlink" Target="https://github.com/jsbin/jsbin/commit/17fbdacd7d330da361b21f567916c656a10a8c0f" TargetMode="External"/><Relationship Id="rId395" Type="http://schemas.openxmlformats.org/officeDocument/2006/relationships/hyperlink" Target="https://github.com/scorelab/ANDROPHSY/commit/1f8c8cf2de1e362e0237109f3917aebd39b4692e" TargetMode="External"/><Relationship Id="rId71" Type="http://schemas.openxmlformats.org/officeDocument/2006/relationships/hyperlink" Target="https://github.com/apache/incubator-mxnet/commit/2389cc08ab0fc6420c37073db8f9c6c7734c8b78" TargetMode="External"/><Relationship Id="rId92" Type="http://schemas.openxmlformats.org/officeDocument/2006/relationships/hyperlink" Target="https://github.com/subutai-io/cdn/commit/1493e3694242962f3109d5ef09bd2994b2568141" TargetMode="External"/><Relationship Id="rId213" Type="http://schemas.openxmlformats.org/officeDocument/2006/relationships/hyperlink" Target="https://github.com/kmmbvnr/django-jenkins/commit/6f25b3627bccc256d66539ab1403633f5292153e" TargetMode="External"/><Relationship Id="rId234" Type="http://schemas.openxmlformats.org/officeDocument/2006/relationships/hyperlink" Target="https://github.com/apache/gora/commit/ce945da33c42463567c40a2d35fc34a0e23618d6" TargetMode="External"/><Relationship Id="rId2" Type="http://schemas.openxmlformats.org/officeDocument/2006/relationships/hyperlink" Target="https://github.com/munin-monitoring/munin/commit/575411170cf654172056eb15db8833b910bfe67d" TargetMode="External"/><Relationship Id="rId29" Type="http://schemas.openxmlformats.org/officeDocument/2006/relationships/hyperlink" Target="https://github.com/apache/cordova-ios/commit/6cd3d8ed6dcc6fdd8555b08809f33aded542b21e" TargetMode="External"/><Relationship Id="rId255" Type="http://schemas.openxmlformats.org/officeDocument/2006/relationships/hyperlink" Target="https://github.com/firstcontributions/first-contributions/commit/0dfa142ccd31876975d861d4eafb8ecc75b17c62" TargetMode="External"/><Relationship Id="rId276" Type="http://schemas.openxmlformats.org/officeDocument/2006/relationships/hyperlink" Target="https://github.com/apache/airflow/commit/8d5d46022b5f7d102e94e05cb62d64b15658ad09" TargetMode="External"/><Relationship Id="rId297" Type="http://schemas.openxmlformats.org/officeDocument/2006/relationships/hyperlink" Target="https://github.com/cswinter/LocustDB/commit/12514fc683a21e8ff50ad7ef936e30b292b6a9ac" TargetMode="External"/><Relationship Id="rId40" Type="http://schemas.openxmlformats.org/officeDocument/2006/relationships/hyperlink" Target="https://github.com/amplab-extras/SparkR-pkg/commit/5c0bb24bd77a6e1ed4474144f14b6458cdd2c157" TargetMode="External"/><Relationship Id="rId115" Type="http://schemas.openxmlformats.org/officeDocument/2006/relationships/hyperlink" Target="https://github.com/mesos/storm/commit/d5f67716c19f8a564d01cc8497869e215dce8377" TargetMode="External"/><Relationship Id="rId136" Type="http://schemas.openxmlformats.org/officeDocument/2006/relationships/hyperlink" Target="https://github.com/mesos/spark/commit/6790908b119484be88dec47bd833bd78e27ec516" TargetMode="External"/><Relationship Id="rId157" Type="http://schemas.openxmlformats.org/officeDocument/2006/relationships/hyperlink" Target="https://github.com/wikimedia/html-metadata/commit/72353708d78d1b193d8fedc4c028c690de7cd582" TargetMode="External"/><Relationship Id="rId178" Type="http://schemas.openxmlformats.org/officeDocument/2006/relationships/hyperlink" Target="https://github.com/thehyve/transmartAppInstaller/commit/88352fa0601ed5c5b010b8995158c423c232d515" TargetMode="External"/><Relationship Id="rId301" Type="http://schemas.openxmlformats.org/officeDocument/2006/relationships/hyperlink" Target="https://github.com/apache/tinkerpop/commit/2a8c92f245aa28b66c616e62230bfd3972e7e5b9" TargetMode="External"/><Relationship Id="rId322" Type="http://schemas.openxmlformats.org/officeDocument/2006/relationships/hyperlink" Target="https://github.com/apache/incubator-mxnet/commit/910583ed7aea45b61cce48ec76468fbc879b6149" TargetMode="External"/><Relationship Id="rId343" Type="http://schemas.openxmlformats.org/officeDocument/2006/relationships/hyperlink" Target="https://github.com/envoyproxy/envoy/commit/d5695aa551469b0fad3eb4d2ff44fd1f22440d47" TargetMode="External"/><Relationship Id="rId364" Type="http://schemas.openxmlformats.org/officeDocument/2006/relationships/hyperlink" Target="https://github.com/vsbuffalo/scythe/commit/c5c33e6c3d7db68e793fb04b54ca5efa062dae1e" TargetMode="External"/><Relationship Id="rId61" Type="http://schemas.openxmlformats.org/officeDocument/2006/relationships/hyperlink" Target="https://github.com/leebaird/assessment-manager/commit/1b533efcb67f6a950eeda92c15726abd4341fe34" TargetMode="External"/><Relationship Id="rId82" Type="http://schemas.openxmlformats.org/officeDocument/2006/relationships/hyperlink" Target="https://github.com/jboss-developer/jboss-eap-quickstarts/commit/e45cf6821d68d9545bed8bfc87ac91092c678a40" TargetMode="External"/><Relationship Id="rId199" Type="http://schemas.openxmlformats.org/officeDocument/2006/relationships/hyperlink" Target="https://github.com/apache/incubator-superset/commit/572c6ee85ea4f46cca36a9d41e95a668a7a78a23" TargetMode="External"/><Relationship Id="rId203" Type="http://schemas.openxmlformats.org/officeDocument/2006/relationships/hyperlink" Target="https://github.com/apache/incubator-gobblin/commit/19aaa41facdeeeed6596d20f61de76760277dc17" TargetMode="External"/><Relationship Id="rId385" Type="http://schemas.openxmlformats.org/officeDocument/2006/relationships/hyperlink" Target="https://github.com/apache/geode-native/commit/9cbf42875fcbcd2b24d71bbe6579dd539ebb92a5" TargetMode="External"/><Relationship Id="rId19" Type="http://schemas.openxmlformats.org/officeDocument/2006/relationships/hyperlink" Target="https://github.com/select2/select2/commit/fc44b96e84a8473d41f7bdc8176f1b1a7985c804" TargetMode="External"/><Relationship Id="rId224" Type="http://schemas.openxmlformats.org/officeDocument/2006/relationships/hyperlink" Target="https://github.com/apache/skywalking/commit/43da4e65d9b68ade6b67bf3711f469e7efef3b91" TargetMode="External"/><Relationship Id="rId245" Type="http://schemas.openxmlformats.org/officeDocument/2006/relationships/hyperlink" Target="https://github.com/ggreer/the_silver_searcher/commit/a34ecf512ed1e117ceb0b8907533e9d02e292821" TargetMode="External"/><Relationship Id="rId266" Type="http://schemas.openxmlformats.org/officeDocument/2006/relationships/hyperlink" Target="https://github.com/jvm-profiling-tools/honest-profiler/commit/1ecf56dc4c592cfd4c8f94a4e23f09cb679078d1" TargetMode="External"/><Relationship Id="rId287" Type="http://schemas.openxmlformats.org/officeDocument/2006/relationships/hyperlink" Target="https://github.com/arjantijms/jaspic-capabilities-test/commit/7f78a8267b453d7dde985debc08d80b09efcf724" TargetMode="External"/><Relationship Id="rId30" Type="http://schemas.openxmlformats.org/officeDocument/2006/relationships/hyperlink" Target="https://github.com/symfony/symfony/commit/25ef76fded49f68b434b720d4f5731f47d4075cd" TargetMode="External"/><Relationship Id="rId105" Type="http://schemas.openxmlformats.org/officeDocument/2006/relationships/hyperlink" Target="https://github.com/gearpump/gearpump/commit/6009716fa52453f1a8c0d2fc73c235acae276e6d" TargetMode="External"/><Relationship Id="rId126" Type="http://schemas.openxmlformats.org/officeDocument/2006/relationships/hyperlink" Target="https://github.com/apache/incubator-mxnet/commit/dfc9e7a207d64c229885cedb7133d26eb6af803b" TargetMode="External"/><Relationship Id="rId147" Type="http://schemas.openxmlformats.org/officeDocument/2006/relationships/hyperlink" Target="https://github.com/TAMUArch/cookbook.windows_ad/commit/00ddc87cdf0c80726b2a7fedd88ff7c2ba0500b6" TargetMode="External"/><Relationship Id="rId168" Type="http://schemas.openxmlformats.org/officeDocument/2006/relationships/hyperlink" Target="https://github.com/mrkmg/jquery.flipper/commit/207dc4689c91a41c933b3eff9a85e1da6a27d46e" TargetMode="External"/><Relationship Id="rId312" Type="http://schemas.openxmlformats.org/officeDocument/2006/relationships/hyperlink" Target="https://github.com/conda-forge/fastavro-feedstock/commit/64865b21a1d55d4ca2dc8a1cb9e852d558d8a066" TargetMode="External"/><Relationship Id="rId333" Type="http://schemas.openxmlformats.org/officeDocument/2006/relationships/hyperlink" Target="https://github.com/perdoch/hesaff/commit/7862a9c2094be3381f12e0bb78015e5da95328be" TargetMode="External"/><Relationship Id="rId354" Type="http://schemas.openxmlformats.org/officeDocument/2006/relationships/hyperlink" Target="https://github.com/apache/skywalking/commit/30e408912857f258335e231e3d7f16777e03b130" TargetMode="External"/><Relationship Id="rId51" Type="http://schemas.openxmlformats.org/officeDocument/2006/relationships/hyperlink" Target="https://github.com/funcool/catacumba/commit/45a6ee9191c2ec96ab0e623055c7a625e1dbe861" TargetMode="External"/><Relationship Id="rId72" Type="http://schemas.openxmlformats.org/officeDocument/2006/relationships/hyperlink" Target="https://github.com/apache/storm/commit/122d64534772c8467620b615d68eeff4dd24534e" TargetMode="External"/><Relationship Id="rId93" Type="http://schemas.openxmlformats.org/officeDocument/2006/relationships/hyperlink" Target="https://github.com/boto/boto/commit/934ac6a35da211e4d349300069635aa55898664a" TargetMode="External"/><Relationship Id="rId189" Type="http://schemas.openxmlformats.org/officeDocument/2006/relationships/hyperlink" Target="https://github.com/ceejatec/git-gerrit/commit/ded86b4ad3456c7ab092172c3657603bd352c7d7" TargetMode="External"/><Relationship Id="rId375" Type="http://schemas.openxmlformats.org/officeDocument/2006/relationships/hyperlink" Target="https://github.com/apache/cordova-cli/commit/6613b47d99bac3bef796cbe306a8a861b5fff885" TargetMode="External"/><Relationship Id="rId396" Type="http://schemas.openxmlformats.org/officeDocument/2006/relationships/hyperlink" Target="https://github.com/apache/incubator-superset/commit/ba19a62412aba27d9c38ec7013f13a976cb6c054" TargetMode="External"/><Relationship Id="rId3" Type="http://schemas.openxmlformats.org/officeDocument/2006/relationships/hyperlink" Target="https://github.com/apache/storm/commit/5631b9d4746f34127a1bc89cb4488d2b2d8ec9d7" TargetMode="External"/><Relationship Id="rId214" Type="http://schemas.openxmlformats.org/officeDocument/2006/relationships/hyperlink" Target="https://github.com/mesos/spark/commit/3b9d9de583bf2ee0c7b46c75944aedfcfa784a02" TargetMode="External"/><Relationship Id="rId235" Type="http://schemas.openxmlformats.org/officeDocument/2006/relationships/hyperlink" Target="https://github.com/yogthos/asset-minifier/commit/6a5fd9ae5ea8d87a10fbf339dc7bcc462e3f93fb" TargetMode="External"/><Relationship Id="rId256" Type="http://schemas.openxmlformats.org/officeDocument/2006/relationships/hyperlink" Target="https://github.com/cqlengine/cqlengine/commit/fc405a1c0693419f3e6c307367111399782d0922" TargetMode="External"/><Relationship Id="rId277" Type="http://schemas.openxmlformats.org/officeDocument/2006/relationships/hyperlink" Target="https://github.com/apache/incubator-hudi/commit/98fd97b65fdf136212fd16366c7ae2af48c86bd6" TargetMode="External"/><Relationship Id="rId298" Type="http://schemas.openxmlformats.org/officeDocument/2006/relationships/hyperlink" Target="https://github.com/mickgeek/yii2-actionbar/commit/72befa6c87e794e54854d7c7594d4aaf74de05a7" TargetMode="External"/><Relationship Id="rId400" Type="http://schemas.openxmlformats.org/officeDocument/2006/relationships/hyperlink" Target="https://github.com/chemdemo/webpack-seed/commit/d1d206e03f5cb7fea34324ee192ab12fca9671c9" TargetMode="External"/><Relationship Id="rId116" Type="http://schemas.openxmlformats.org/officeDocument/2006/relationships/hyperlink" Target="https://github.com/zeromq/jzmq/commit/9855b247357ede131ecbe3ad103adcd6c5f52917" TargetMode="External"/><Relationship Id="rId137" Type="http://schemas.openxmlformats.org/officeDocument/2006/relationships/hyperlink" Target="https://github.com/apache/pulsar/commit/3f6612c986549fcf38df8f807488f790e27dc63a" TargetMode="External"/><Relationship Id="rId158" Type="http://schemas.openxmlformats.org/officeDocument/2006/relationships/hyperlink" Target="https://github.com/apache/incubator-druid/commit/5fc4abcf7122216dcd98b1a4c0da5ebfe9d21371" TargetMode="External"/><Relationship Id="rId302" Type="http://schemas.openxmlformats.org/officeDocument/2006/relationships/hyperlink" Target="https://github.com/weexteam/CLI-for-Apache-Weex/commit/3975aad7a549ddf53afa181d7d85840468700cf4" TargetMode="External"/><Relationship Id="rId323" Type="http://schemas.openxmlformats.org/officeDocument/2006/relationships/hyperlink" Target="https://github.com/amplab/shark/commit/1b6f2ce19095c621a0875d4eec2af9d4e37f1569" TargetMode="External"/><Relationship Id="rId344" Type="http://schemas.openxmlformats.org/officeDocument/2006/relationships/hyperlink" Target="https://github.com/apache/airavata/commit/5c3c9bdb5ebabc2d0aca737f4bcba454e435afd7" TargetMode="External"/><Relationship Id="rId20" Type="http://schemas.openxmlformats.org/officeDocument/2006/relationships/hyperlink" Target="https://github.com/select2/select2/pull/1795" TargetMode="External"/><Relationship Id="rId41" Type="http://schemas.openxmlformats.org/officeDocument/2006/relationships/hyperlink" Target="https://github.com/ning/compress/commit/f4c9e50ad141950c9809e95b0acc8d93e0857913" TargetMode="External"/><Relationship Id="rId62" Type="http://schemas.openxmlformats.org/officeDocument/2006/relationships/hyperlink" Target="https://github.com/jtblin/angular-chart.js/commit/a2237ade134b0e81f7b9f527e7de0dab33525c3f" TargetMode="External"/><Relationship Id="rId83" Type="http://schemas.openxmlformats.org/officeDocument/2006/relationships/hyperlink" Target="https://github.com/apache/incubator-mxnet/commit/11b69f24a76a5bfe148179d8fd04b3daed82b514" TargetMode="External"/><Relationship Id="rId179" Type="http://schemas.openxmlformats.org/officeDocument/2006/relationships/hyperlink" Target="https://github.com/technopolis/where-is-my-portlet/commit/e062e2afa046d83a743ec2e510087e5fdfcf3baa" TargetMode="External"/><Relationship Id="rId365" Type="http://schemas.openxmlformats.org/officeDocument/2006/relationships/hyperlink" Target="https://github.com/lastfm/coverartarchive-api/commit/41eb0eb4018dc0e24a1f426977154d4ac7abee67" TargetMode="External"/><Relationship Id="rId386" Type="http://schemas.openxmlformats.org/officeDocument/2006/relationships/hyperlink" Target="https://github.com/bwmcadams/SyntaxDiagramGenerator/commit/100b91d7441de23b184d30fb4328f551a6539cbf" TargetMode="External"/><Relationship Id="rId190" Type="http://schemas.openxmlformats.org/officeDocument/2006/relationships/hyperlink" Target="https://github.com/HareDB/HareDBWebRESTful/commit/71051bdedd0d0f6bedbf95a3da912312ef9c8171" TargetMode="External"/><Relationship Id="rId204" Type="http://schemas.openxmlformats.org/officeDocument/2006/relationships/hyperlink" Target="https://github.com/wickman/pystachio/commit/3aa34093f3f42db2e602fbe47bad997e11017eca" TargetMode="External"/><Relationship Id="rId225" Type="http://schemas.openxmlformats.org/officeDocument/2006/relationships/hyperlink" Target="https://github.com/colinmarc/hdfs/commit/8774aa7d4c4e915d1add7a83498a3e40ea0984a2" TargetMode="External"/><Relationship Id="rId246" Type="http://schemas.openxmlformats.org/officeDocument/2006/relationships/hyperlink" Target="https://github.com/apache/incubator-mxnet/commit/978f53b1058deaeb8d1bd69580cb61231451c63b" TargetMode="External"/><Relationship Id="rId267" Type="http://schemas.openxmlformats.org/officeDocument/2006/relationships/hyperlink" Target="https://github.com/databricks/spark-avro/commit/bf517ba530e21993f09e47b9a5af7794514b8299" TargetMode="External"/><Relationship Id="rId288" Type="http://schemas.openxmlformats.org/officeDocument/2006/relationships/hyperlink" Target="https://github.com/MrMufflon/Leaflet.Elevation/commit/5e26ef6fe6e811183563f07e7192ffb263f50b76" TargetMode="External"/><Relationship Id="rId106" Type="http://schemas.openxmlformats.org/officeDocument/2006/relationships/hyperlink" Target="https://github.com/apache/guacamole-client/commit/e17453ef97b38967e01d9a8ea659ca0dd437f0f9" TargetMode="External"/><Relationship Id="rId127" Type="http://schemas.openxmlformats.org/officeDocument/2006/relationships/hyperlink" Target="https://github.com/mapr/KubernetesDataFabric/commit/56f02962bb4e02b37eb3a596f8ad98f20c13a853" TargetMode="External"/><Relationship Id="rId313" Type="http://schemas.openxmlformats.org/officeDocument/2006/relationships/hyperlink" Target="https://github.com/apache/incubator-iceberg/commit/5cfc119e589a39726d00371ed9d11d3a21b21ee4" TargetMode="External"/><Relationship Id="rId10" Type="http://schemas.openxmlformats.org/officeDocument/2006/relationships/hyperlink" Target="https://github.com/boto/boto/commit/896d0212b266c7d62aaa6e4d69e4a8b4ce88d4fb" TargetMode="External"/><Relationship Id="rId31" Type="http://schemas.openxmlformats.org/officeDocument/2006/relationships/hyperlink" Target="https://github.com/apache/cordova-plugin-inappbrowser/commit/978b14759824a024b85e6f7a10c97418a11eab34" TargetMode="External"/><Relationship Id="rId52" Type="http://schemas.openxmlformats.org/officeDocument/2006/relationships/hyperlink" Target="https://github.com/divio/django-cms/commit/3452f96b935c9df50ac97183ff7a3c8ecd7993f0" TargetMode="External"/><Relationship Id="rId73" Type="http://schemas.openxmlformats.org/officeDocument/2006/relationships/hyperlink" Target="https://github.com/celery/celery/commit/4ed89ec49582b540149cf06047f091ebd20fb300" TargetMode="External"/><Relationship Id="rId94" Type="http://schemas.openxmlformats.org/officeDocument/2006/relationships/hyperlink" Target="https://github.com/tensorflow/tensorflow/commit/8371f0e772e4776491c7517db57ef43c0ae1271b" TargetMode="External"/><Relationship Id="rId148" Type="http://schemas.openxmlformats.org/officeDocument/2006/relationships/hyperlink" Target="https://github.com/apache/royale-asjs/commit/83784c4145cc6b66674d2321ff6ed1e614fec791" TargetMode="External"/><Relationship Id="rId169" Type="http://schemas.openxmlformats.org/officeDocument/2006/relationships/hyperlink" Target="https://github.com/apache/servicecomb-service-center/commit/fd70e3fc13172632f9a72c3f3bf8615ac149057f" TargetMode="External"/><Relationship Id="rId334" Type="http://schemas.openxmlformats.org/officeDocument/2006/relationships/hyperlink" Target="https://github.com/apache/vxquery/commit/f2e5fd90f5c9788d0cdc5e381e70e5428f5722e6" TargetMode="External"/><Relationship Id="rId355" Type="http://schemas.openxmlformats.org/officeDocument/2006/relationships/hyperlink" Target="https://github.com/microsoft/vscode/commit/231ce0cc45563c6999d470e236e71018e4b2b12c" TargetMode="External"/><Relationship Id="rId376" Type="http://schemas.openxmlformats.org/officeDocument/2006/relationships/hyperlink" Target="https://github.com/jakobadam/packer-qemu-templates/commit/84999f6bad3e39e23e11359e4801b2c6905fbdc3" TargetMode="External"/><Relationship Id="rId397" Type="http://schemas.openxmlformats.org/officeDocument/2006/relationships/hyperlink" Target="https://github.com/intel/auto-pts/commit/d99e66d8fbcf80c8014e72887f9cb0f760a4a75b" TargetMode="External"/><Relationship Id="rId4" Type="http://schemas.openxmlformats.org/officeDocument/2006/relationships/hyperlink" Target="https://github.com/dpmb/dpmb/commit/b4cd991b0a008e3fad5d886fcb02f792a6cfa24b" TargetMode="External"/><Relationship Id="rId180" Type="http://schemas.openxmlformats.org/officeDocument/2006/relationships/hyperlink" Target="https://github.com/hector-client/hector/commit/6efd75f7f2806d024f02fa3702768d601bd54978" TargetMode="External"/><Relationship Id="rId215" Type="http://schemas.openxmlformats.org/officeDocument/2006/relationships/hyperlink" Target="https://github.com/aadsm/jsmediatags/commit/4315bce2fffe722849839fd6b70f94e7e3b37035" TargetMode="External"/><Relationship Id="rId236" Type="http://schemas.openxmlformats.org/officeDocument/2006/relationships/hyperlink" Target="https://github.com/nathanmarz/storm-starter/commit/a94a6cf7d406119322dae22e34ad0b2225e48625" TargetMode="External"/><Relationship Id="rId257" Type="http://schemas.openxmlformats.org/officeDocument/2006/relationships/hyperlink" Target="https://github.com/macacajs/UIAutomatorWD/commit/2c67b915d2f3fb6f15b0807e68032e3c378d3b2b" TargetMode="External"/><Relationship Id="rId278" Type="http://schemas.openxmlformats.org/officeDocument/2006/relationships/hyperlink" Target="https://github.com/apache/incubator-superset/commit/eff0beb195b85f831d14e147a6dbecceb02dbc4e" TargetMode="External"/><Relationship Id="rId401" Type="http://schemas.openxmlformats.org/officeDocument/2006/relationships/hyperlink" Target="https://github.com/magro/memcached-session-manager/commit/db2faaa0a846e16d65ac0b14819689c67bf92c68" TargetMode="External"/><Relationship Id="rId303" Type="http://schemas.openxmlformats.org/officeDocument/2006/relationships/hyperlink" Target="https://github.com/apache/kafka/commit/46a02f3231cd6d340c622636159b9f59b4b3cb6e" TargetMode="External"/><Relationship Id="rId42" Type="http://schemas.openxmlformats.org/officeDocument/2006/relationships/hyperlink" Target="https://github.com/Terry-Mao/gopush-cluster/commit/a6939dd22f05c13c32d14bd51ed587291cea93a2" TargetMode="External"/><Relationship Id="rId84" Type="http://schemas.openxmlformats.org/officeDocument/2006/relationships/hyperlink" Target="https://github.com/dellsystem/github-streak-saver/commit/24e8897a12009959a868f32521cceed85352951c" TargetMode="External"/><Relationship Id="rId138" Type="http://schemas.openxmlformats.org/officeDocument/2006/relationships/hyperlink" Target="https://github.com/openhab/openhab2-addons/commit/ac8d52432575a32549e8de80ca10a6cc8c7a7348" TargetMode="External"/><Relationship Id="rId345" Type="http://schemas.openxmlformats.org/officeDocument/2006/relationships/hyperlink" Target="https://github.com/apache/incubator-weex/commit/127b4718077ae7ff279b2e60facc7b92e8e7479d" TargetMode="External"/><Relationship Id="rId387" Type="http://schemas.openxmlformats.org/officeDocument/2006/relationships/hyperlink" Target="https://github.com/mui-org/material-ui/commit/fde400f8932191489ba5c6d1ce423c6f4682c26d" TargetMode="External"/><Relationship Id="rId191" Type="http://schemas.openxmlformats.org/officeDocument/2006/relationships/hyperlink" Target="https://github.com/nltk/nltk/commit/cae0c892078efdc4d624cf6c5026f4d0b698f095" TargetMode="External"/><Relationship Id="rId205" Type="http://schemas.openxmlformats.org/officeDocument/2006/relationships/hyperlink" Target="https://github.com/logstash/log4j-jsonevent-layout/commit/a6976d2c25e88f1342a7453cda61a5d22e10ef95" TargetMode="External"/><Relationship Id="rId247" Type="http://schemas.openxmlformats.org/officeDocument/2006/relationships/hyperlink" Target="https://github.com/middleman/middleman/commit/1570293c0ca53a97fbda95dad51c6f6d60914e00" TargetMode="External"/><Relationship Id="rId107" Type="http://schemas.openxmlformats.org/officeDocument/2006/relationships/hyperlink" Target="https://github.com/letscontrolit/ESPEasy/commit/1464c00fb0db01c3362e3e4995aef38f988651f8" TargetMode="External"/><Relationship Id="rId289" Type="http://schemas.openxmlformats.org/officeDocument/2006/relationships/hyperlink" Target="https://github.com/apache/curator/commit/63d0401c05f6cc122468f55c79c9e1bd4ddb3eb5" TargetMode="External"/><Relationship Id="rId11" Type="http://schemas.openxmlformats.org/officeDocument/2006/relationships/hyperlink" Target="https://github.com/nquinlan/jekyll-pageless-redirects/commit/8cce8723ac256f58f97a45bec3efdeb3abffa0e8" TargetMode="External"/><Relationship Id="rId53" Type="http://schemas.openxmlformats.org/officeDocument/2006/relationships/hyperlink" Target="https://github.com/apache/cordova-ios/commit/dc0398771feb6b2dbabda6f95f793816db87a1a3" TargetMode="External"/><Relationship Id="rId149" Type="http://schemas.openxmlformats.org/officeDocument/2006/relationships/hyperlink" Target="https://github.com/tinymce/tinymce/commit/a516f7d1dbfab13ccfad3b4f391f4d4afbdeb13e" TargetMode="External"/><Relationship Id="rId314" Type="http://schemas.openxmlformats.org/officeDocument/2006/relationships/hyperlink" Target="https://github.com/mongodb/mongo-java-driver/commit/3c3ff2dfed36a679467f4362777ae581e5ccec77" TargetMode="External"/><Relationship Id="rId356" Type="http://schemas.openxmlformats.org/officeDocument/2006/relationships/hyperlink" Target="https://github.com/rancher/go-rancher/commit/ccc8abaecd907c3029c2806ba36184d5b16b128e" TargetMode="External"/><Relationship Id="rId398" Type="http://schemas.openxmlformats.org/officeDocument/2006/relationships/hyperlink" Target="https://github.com/abw/VX/commit/947f865a216b18b9547c18a49b5bb5a264f246b7" TargetMode="External"/><Relationship Id="rId95" Type="http://schemas.openxmlformats.org/officeDocument/2006/relationships/hyperlink" Target="https://github.com/p6spy/p6spy/commit/a39a4fa8c7d8074be01085d318c91e64b93fd4dc" TargetMode="External"/><Relationship Id="rId160" Type="http://schemas.openxmlformats.org/officeDocument/2006/relationships/hyperlink" Target="https://github.com/nesbert/nobjects/commit/bba95da93007edb2e967a1f0006ccac80902ee93" TargetMode="External"/><Relationship Id="rId216" Type="http://schemas.openxmlformats.org/officeDocument/2006/relationships/hyperlink" Target="https://github.com/apache/rocketmq/commit/562a6381a8b3ce1059e08f62027744133eb11441" TargetMode="External"/><Relationship Id="rId258" Type="http://schemas.openxmlformats.org/officeDocument/2006/relationships/hyperlink" Target="https://github.com/apache/incubator-druid/commit/0f67ff7dfb6ddec5e9f9552f74d3a4a31b0a6829" TargetMode="External"/><Relationship Id="rId22" Type="http://schemas.openxmlformats.org/officeDocument/2006/relationships/hyperlink" Target="https://github.com/MicrosoftEdge/webauthn-polyfill/pull/5" TargetMode="External"/><Relationship Id="rId64" Type="http://schemas.openxmlformats.org/officeDocument/2006/relationships/hyperlink" Target="https://github.com/tensorflow/tensorflow/commit/dc3b8fb08446c4a366df9bf12bd744c3a1525538" TargetMode="External"/><Relationship Id="rId118" Type="http://schemas.openxmlformats.org/officeDocument/2006/relationships/hyperlink" Target="https://github.com/Ecwid/consul-api/commit/204b8b772b89e133711e8fbf2883a112291d358e" TargetMode="External"/><Relationship Id="rId325" Type="http://schemas.openxmlformats.org/officeDocument/2006/relationships/hyperlink" Target="https://github.com/datacleaner/DataCleaner/commit/b01c35c01c2bf3edfa51b4296666c5e04607c80f" TargetMode="External"/><Relationship Id="rId367" Type="http://schemas.openxmlformats.org/officeDocument/2006/relationships/hyperlink" Target="https://github.com/rscada/libcanopen/commit/52b35d1fb8e4941e7146c1c32b3d26893f7a2286" TargetMode="External"/><Relationship Id="rId171" Type="http://schemas.openxmlformats.org/officeDocument/2006/relationships/hyperlink" Target="https://github.com/thingsboard/thingsboard/commit/a5fbfcf951989f20758dc8af7c74df9e293db655" TargetMode="External"/><Relationship Id="rId227" Type="http://schemas.openxmlformats.org/officeDocument/2006/relationships/hyperlink" Target="https://github.com/confluentinc/kafka-connect-hdfs/commit/d1ba83cb3327b34efb9ee5ff10d40c79a85667c8" TargetMode="External"/><Relationship Id="rId269" Type="http://schemas.openxmlformats.org/officeDocument/2006/relationships/hyperlink" Target="https://github.com/Parsely/streamparse/commit/981e8d9cc55de2fc4ca2566ebe8493ef1dd2f239" TargetMode="External"/><Relationship Id="rId33" Type="http://schemas.openxmlformats.org/officeDocument/2006/relationships/hyperlink" Target="https://github.com/membrane/soa-model/commit/0705e1c693cd79450fd6b6a31d4e97f6e350aeb2" TargetMode="External"/><Relationship Id="rId129" Type="http://schemas.openxmlformats.org/officeDocument/2006/relationships/hyperlink" Target="https://github.com/ReactiveMongo/ReactiveMongo/commit/25305c889fb6c8803c030767cfe64b12c6014906" TargetMode="External"/><Relationship Id="rId280" Type="http://schemas.openxmlformats.org/officeDocument/2006/relationships/hyperlink" Target="https://github.com/riptano/ccm/commit/5e79888e9318805ad2395c082a68c2bb11afe320" TargetMode="External"/><Relationship Id="rId336" Type="http://schemas.openxmlformats.org/officeDocument/2006/relationships/hyperlink" Target="https://github.com/tensorflow/models/commit/cee4aff18b08daf15114351cef826eb1ee7c8519" TargetMode="External"/><Relationship Id="rId75" Type="http://schemas.openxmlformats.org/officeDocument/2006/relationships/hyperlink" Target="https://github.com/oscarlab/graphene/commit/76f1ff4b242da69454ee5eccf0965f33a8923103" TargetMode="External"/><Relationship Id="rId140" Type="http://schemas.openxmlformats.org/officeDocument/2006/relationships/hyperlink" Target="https://github.com/beetbox/beets/commit/fd3ff917d21a1e99bb88b8ef4ecd9d3417e4e1ea" TargetMode="External"/><Relationship Id="rId182" Type="http://schemas.openxmlformats.org/officeDocument/2006/relationships/hyperlink" Target="https://github.com/apache/storm/commit/7071fba98caf453db5505b4287f3ebc343a56b54" TargetMode="External"/><Relationship Id="rId378" Type="http://schemas.openxmlformats.org/officeDocument/2006/relationships/hyperlink" Target="https://github.com/nathanmarz/storm/commit/5046c24eef630ce2f25e47d0ef13b6fc275fa1e0" TargetMode="External"/><Relationship Id="rId403" Type="http://schemas.openxmlformats.org/officeDocument/2006/relationships/hyperlink" Target="https://github.com/laravot/gerrit-helper/commit/ec4c66658d106872c2d1d27262bd84c33a3f4256" TargetMode="External"/><Relationship Id="rId6" Type="http://schemas.openxmlformats.org/officeDocument/2006/relationships/hyperlink" Target="https://github.com/remy/mit-license/pull/32" TargetMode="External"/><Relationship Id="rId238" Type="http://schemas.openxmlformats.org/officeDocument/2006/relationships/hyperlink" Target="https://github.com/eea/odfpy/commit/73b09755e182fbeeffe81dc9854fabceff8f4865" TargetMode="External"/><Relationship Id="rId291" Type="http://schemas.openxmlformats.org/officeDocument/2006/relationships/hyperlink" Target="https://github.com/apache/predictionio/commit/c2f4a145b57ce93ea0e25c9bada6e32de4063f12" TargetMode="External"/><Relationship Id="rId305" Type="http://schemas.openxmlformats.org/officeDocument/2006/relationships/hyperlink" Target="https://github.com/suitcss/utils-size/commit/bb452c3f367abfc8992a4bfb8b74a2da3b478f55" TargetMode="External"/><Relationship Id="rId347" Type="http://schemas.openxmlformats.org/officeDocument/2006/relationships/hyperlink" Target="https://github.com/continuumsecurity/nessus-java-client/commit/ae3d4fa350649a5265c4606574a8fba4cf7c66aa" TargetMode="External"/><Relationship Id="rId44" Type="http://schemas.openxmlformats.org/officeDocument/2006/relationships/hyperlink" Target="https://github.com/apache/incubator-samoa/commit/243e78217bb98870ccc4837d54eaabd8e0287802" TargetMode="External"/><Relationship Id="rId86" Type="http://schemas.openxmlformats.org/officeDocument/2006/relationships/hyperlink" Target="https://github.com/basho/riak-python-client/commit/d24d6e3d293ffd8e9b9a757652db58032c739bdb" TargetMode="External"/><Relationship Id="rId151" Type="http://schemas.openxmlformats.org/officeDocument/2006/relationships/hyperlink" Target="https://github.com/apache/cordova-android/commit/aaeb630eb16e202df92ead8498afd194b585c000" TargetMode="External"/><Relationship Id="rId389" Type="http://schemas.openxmlformats.org/officeDocument/2006/relationships/hyperlink" Target="https://github.com/ecomfe/esl/commit/4ee5babeda5cb8587dca17ff28c659f68fb24923" TargetMode="External"/><Relationship Id="rId193" Type="http://schemas.openxmlformats.org/officeDocument/2006/relationships/hyperlink" Target="https://github.com/libgdx/libgdx/commit/bdd08e28f9aa04166ccadab5a93486308ca2aede" TargetMode="External"/><Relationship Id="rId207" Type="http://schemas.openxmlformats.org/officeDocument/2006/relationships/hyperlink" Target="https://github.com/opengeospatial/geoapi/commit/b781acf057b2c6e92c0cf142526c2ef91aee1197" TargetMode="External"/><Relationship Id="rId249" Type="http://schemas.openxmlformats.org/officeDocument/2006/relationships/hyperlink" Target="https://github.com/apache/incubator-druid/commit/e43e5ebbcd4c07ea45f8f43a69664aeb463cd562" TargetMode="External"/><Relationship Id="rId13" Type="http://schemas.openxmlformats.org/officeDocument/2006/relationships/hyperlink" Target="https://github.com/MicrosoftEdge/webauthn-polyfill/commit/165b3ec78c65b8c003aba217fe003e1ec3cb2451" TargetMode="External"/><Relationship Id="rId109" Type="http://schemas.openxmlformats.org/officeDocument/2006/relationships/hyperlink" Target="https://github.com/binaryage/totalfinder-i18n/commit/b7805dffefcc6edb26b63fc5083b4fb0eb6f8e52" TargetMode="External"/><Relationship Id="rId260" Type="http://schemas.openxmlformats.org/officeDocument/2006/relationships/hyperlink" Target="https://github.com/bloomberg/bqplot/commit/db67aec85140bc85e4403b88da590a28d152aca6" TargetMode="External"/><Relationship Id="rId316" Type="http://schemas.openxmlformats.org/officeDocument/2006/relationships/hyperlink" Target="https://github.com/bookshelf/bookshelf/commit/d0a849d389af1315d256b1df721e15c3061cc15f" TargetMode="External"/><Relationship Id="rId55" Type="http://schemas.openxmlformats.org/officeDocument/2006/relationships/hyperlink" Target="https://github.com/adrian/upm-swing/commit/713209d568d70f82cdd799d3a30fcbedeb433174" TargetMode="External"/><Relationship Id="rId97" Type="http://schemas.openxmlformats.org/officeDocument/2006/relationships/hyperlink" Target="https://github.com/apache/incubator-weex/commit/72440a8033e24f74a70e8da4f2cd87bedbb32334" TargetMode="External"/><Relationship Id="rId120" Type="http://schemas.openxmlformats.org/officeDocument/2006/relationships/hyperlink" Target="https://github.com/apache/logging-log4j2/commit/572eccde1ce98a3ff25e34e088b6e15b76b4c196" TargetMode="External"/><Relationship Id="rId358" Type="http://schemas.openxmlformats.org/officeDocument/2006/relationships/hyperlink" Target="https://github.com/bokmann/business_time/commit/4e8e787c08394a52df7eb592827defc4d3fe48a0" TargetMode="External"/><Relationship Id="rId162" Type="http://schemas.openxmlformats.org/officeDocument/2006/relationships/hyperlink" Target="https://github.com/ganglia/ganglia-web/commit/e00581d735f4e6999019a37506c42df9be88ee95" TargetMode="External"/><Relationship Id="rId218" Type="http://schemas.openxmlformats.org/officeDocument/2006/relationships/hyperlink" Target="https://github.com/apache/tinkerpop/commit/115eb3c779d993b5cc668bf2c30b31a9b031de49" TargetMode="External"/><Relationship Id="rId271" Type="http://schemas.openxmlformats.org/officeDocument/2006/relationships/hyperlink" Target="https://github.com/apache/openmeetings/commit/cd459d28b5001360f19ac87dca3fcc92884efc67" TargetMode="External"/><Relationship Id="rId24" Type="http://schemas.openxmlformats.org/officeDocument/2006/relationships/hyperlink" Target="https://github.com/DataDog/java-dogstatsd-client/commit/3f6556c21ade425feca7480fd27425233a418a81" TargetMode="External"/><Relationship Id="rId66" Type="http://schemas.openxmlformats.org/officeDocument/2006/relationships/hyperlink" Target="https://github.com/CodeNarc/CodeNarc/commit/db4ed0145d7583bc29111601afbf06d6b6c58215" TargetMode="External"/><Relationship Id="rId131" Type="http://schemas.openxmlformats.org/officeDocument/2006/relationships/hyperlink" Target="https://github.com/sixohsix/twitter/commit/780044e6336befd1861d5d4ac194e864c4f53257" TargetMode="External"/><Relationship Id="rId327" Type="http://schemas.openxmlformats.org/officeDocument/2006/relationships/hyperlink" Target="https://github.com/moby/moby/commit/d5ea4bae4a15cc9f3c16c046389737682277ff0f" TargetMode="External"/><Relationship Id="rId369" Type="http://schemas.openxmlformats.org/officeDocument/2006/relationships/hyperlink" Target="https://github.com/apache/dubbo/commit/e31cf8c3e95811465550271943b18acb778b0e9b" TargetMode="External"/><Relationship Id="rId173" Type="http://schemas.openxmlformats.org/officeDocument/2006/relationships/hyperlink" Target="https://github.com/scobal/seyren/commit/e45346c44f8e4792c79dd5d159a4ac9c20d7a748" TargetMode="External"/><Relationship Id="rId229" Type="http://schemas.openxmlformats.org/officeDocument/2006/relationships/hyperlink" Target="https://github.com/adjust/istore/commit/57c5dc2777f27b488031b0d04a62e00392bf5b7a" TargetMode="External"/><Relationship Id="rId380" Type="http://schemas.openxmlformats.org/officeDocument/2006/relationships/hyperlink" Target="https://github.com/hector-client/hector/pull/615" TargetMode="External"/><Relationship Id="rId240" Type="http://schemas.openxmlformats.org/officeDocument/2006/relationships/hyperlink" Target="https://github.com/apache/ambari/commit/37475b1ad3eb9a8f97da15012819fa8c564d6f79" TargetMode="External"/><Relationship Id="rId35" Type="http://schemas.openxmlformats.org/officeDocument/2006/relationships/hyperlink" Target="https://github.com/galaxyproject/galaxy/commit/83f1e82e84a79673b2913f9f4a6c63dc6d6526f4" TargetMode="External"/><Relationship Id="rId77" Type="http://schemas.openxmlformats.org/officeDocument/2006/relationships/hyperlink" Target="https://github.com/ZhaoKaiQiang/JianDan/commit/6894a2ad12d32cbaeb765a3b88d7e2e915fff1bb" TargetMode="External"/><Relationship Id="rId100" Type="http://schemas.openxmlformats.org/officeDocument/2006/relationships/hyperlink" Target="https://github.com/stretchr/filetypes.js/commit/6c660bd735090a763d7b01693d1f87d04d22717a" TargetMode="External"/><Relationship Id="rId282" Type="http://schemas.openxmlformats.org/officeDocument/2006/relationships/hyperlink" Target="https://github.com/apache/accumulo-examples/commit/09f8d64bbb6d0374ed7858d41353bcc41235e0e5" TargetMode="External"/><Relationship Id="rId338" Type="http://schemas.openxmlformats.org/officeDocument/2006/relationships/hyperlink" Target="https://github.com/michaelgruber/fluent-plugin-ecs-metadata-filter/commit/165f29307d036fa8c38ab2634d41905409ba94bd" TargetMode="External"/><Relationship Id="rId8" Type="http://schemas.openxmlformats.org/officeDocument/2006/relationships/hyperlink" Target="https://github.com/gpbl/react-day-picker/commit/380a52671c01aa904f0ade216b13c73b118ba4a3" TargetMode="External"/><Relationship Id="rId142" Type="http://schemas.openxmlformats.org/officeDocument/2006/relationships/hyperlink" Target="https://github.com/mattt/Surge/commit/1476447d61f4b880e3835acc3d75770a378582cd" TargetMode="External"/><Relationship Id="rId184" Type="http://schemas.openxmlformats.org/officeDocument/2006/relationships/hyperlink" Target="https://github.com/bndtools/bnd/commit/5aa834040fbe3ee40ee1cabb4e21fcd519fb128a" TargetMode="External"/><Relationship Id="rId391" Type="http://schemas.openxmlformats.org/officeDocument/2006/relationships/hyperlink" Target="https://github.com/javaparser/javaparser/commit/51e2097ef26906aac24751a30cdd273b5e355941" TargetMode="External"/><Relationship Id="rId405" Type="http://schemas.openxmlformats.org/officeDocument/2006/relationships/hyperlink" Target="https://github.com/outsideris/slack-invite-automation/commit/159ba45acfbc2b0f48a5c721b3325554b10ea2da" TargetMode="External"/><Relationship Id="rId251" Type="http://schemas.openxmlformats.org/officeDocument/2006/relationships/hyperlink" Target="https://github.com/piface/libmcp23s17/commit/3403ddac3ea9eea295edec430655fbe31d7111f3" TargetMode="External"/><Relationship Id="rId46" Type="http://schemas.openxmlformats.org/officeDocument/2006/relationships/hyperlink" Target="https://github.com/less/less.js/commit/63c028b9bffc25d03d6d63b9062c297b9b247c83" TargetMode="External"/><Relationship Id="rId293" Type="http://schemas.openxmlformats.org/officeDocument/2006/relationships/hyperlink" Target="https://github.com/ZEPL/zeppelin/commit/97d0affeee1d72d351bbeef249491ef6c6c73490" TargetMode="External"/><Relationship Id="rId307" Type="http://schemas.openxmlformats.org/officeDocument/2006/relationships/hyperlink" Target="https://github.com/apache/dubbo/commit/1420698acd59c4af5d746a58a2a46fadcf292b8c" TargetMode="External"/><Relationship Id="rId349" Type="http://schemas.openxmlformats.org/officeDocument/2006/relationships/hyperlink" Target="https://github.com/apache/incubator-mxnet/commit/4b4e7b5693aa03233354a5acbad25b431f22474c" TargetMode="External"/><Relationship Id="rId88" Type="http://schemas.openxmlformats.org/officeDocument/2006/relationships/hyperlink" Target="https://github.com/dc-js/dc.js/commit/3fcefc0d304fbc96a6def1c50f4baef301052ba4" TargetMode="External"/><Relationship Id="rId111" Type="http://schemas.openxmlformats.org/officeDocument/2006/relationships/hyperlink" Target="https://github.com/inorichi/tachiyomi/commit/466515c801d6a4e6d73890974b177be4ebbfd083" TargetMode="External"/><Relationship Id="rId153" Type="http://schemas.openxmlformats.org/officeDocument/2006/relationships/hyperlink" Target="https://github.com/ornicar/scalachess/commit/8ae6b8d422661c7cb54a57a44ac63a98f1cf4bfb" TargetMode="External"/><Relationship Id="rId195" Type="http://schemas.openxmlformats.org/officeDocument/2006/relationships/hyperlink" Target="https://github.com/scalastyle/scalastyle/commit/48e03f7489c14c59a2f654c0d9c0b1fac2280e5a" TargetMode="External"/><Relationship Id="rId209" Type="http://schemas.openxmlformats.org/officeDocument/2006/relationships/hyperlink" Target="https://github.com/chjj/termcoin/commit/f9160ac01d818cbb3318b6ed91edb28890674397" TargetMode="External"/><Relationship Id="rId360" Type="http://schemas.openxmlformats.org/officeDocument/2006/relationships/hyperlink" Target="https://github.com/apache/netbeans/commit/42b224e1cd2637aaa9e481d2d7b7350bb49fc57f" TargetMode="External"/><Relationship Id="rId220" Type="http://schemas.openxmlformats.org/officeDocument/2006/relationships/hyperlink" Target="https://github.com/joshua-decoder/joshua/commit/d792d8b950d7e3760085df935db7a4beb8e80350" TargetMode="External"/><Relationship Id="rId15" Type="http://schemas.openxmlformats.org/officeDocument/2006/relationships/hyperlink" Target="https://github.com/msgpack/msgpack-java/pull/156" TargetMode="External"/><Relationship Id="rId57" Type="http://schemas.openxmlformats.org/officeDocument/2006/relationships/hyperlink" Target="https://github.com/dokku/dokku-mysql/commit/ab65ac7f1f9d4f494e3cb124709f5e3a84d1433c" TargetMode="External"/><Relationship Id="rId262" Type="http://schemas.openxmlformats.org/officeDocument/2006/relationships/hyperlink" Target="https://github.com/apache/dubbo/commit/3b145c75880b25343b67a0ae242f27322db9ba18" TargetMode="External"/><Relationship Id="rId318" Type="http://schemas.openxmlformats.org/officeDocument/2006/relationships/hyperlink" Target="https://github.com/mapr/drill-test-framework/commit/4e4446841e7325846ef67fec7c94e0a31a31a2cc" TargetMode="External"/><Relationship Id="rId99" Type="http://schemas.openxmlformats.org/officeDocument/2006/relationships/hyperlink" Target="https://github.com/CamDavidsonPilon/Probabilistic-Programming-and-Bayesian-Methods-for-Hackers/commit/9cf395eb0c0187a0e2ff59aed67465c05523698f" TargetMode="External"/><Relationship Id="rId122" Type="http://schemas.openxmlformats.org/officeDocument/2006/relationships/hyperlink" Target="https://github.com/mick-goulish/shackleton/commit/1767b5eedc7ae741230c4066170a1fbf19e05db1" TargetMode="External"/><Relationship Id="rId164" Type="http://schemas.openxmlformats.org/officeDocument/2006/relationships/hyperlink" Target="https://github.com/IBM/deploy-ibm-cloud-private/commit/3f34252c203e4ae9730c338fc21aca2fa0de86a6" TargetMode="External"/><Relationship Id="rId371" Type="http://schemas.openxmlformats.org/officeDocument/2006/relationships/hyperlink" Target="https://github.com/envoyproxy/envoy/commit/9ad08f40e0426ab3cade7ff7a2a48ad20a88a64b" TargetMode="External"/><Relationship Id="rId26" Type="http://schemas.openxmlformats.org/officeDocument/2006/relationships/hyperlink" Target="https://github.com/remy/mit-license/commit/b36f0aa2919c4782f7af5b98fb98f7f51aa60bcd" TargetMode="External"/><Relationship Id="rId231" Type="http://schemas.openxmlformats.org/officeDocument/2006/relationships/hyperlink" Target="https://github.com/apache/guacamole-client/commit/32c2618ca92038989220e433d78c242421a31c95" TargetMode="External"/><Relationship Id="rId273" Type="http://schemas.openxmlformats.org/officeDocument/2006/relationships/hyperlink" Target="https://github.com/apache/airflow/commit/c9a24eba4a898703d808cb238c25907a2b4e57fb" TargetMode="External"/><Relationship Id="rId329" Type="http://schemas.openxmlformats.org/officeDocument/2006/relationships/hyperlink" Target="https://github.com/steveklabnik/rust_example/commit/35ad408bf97e0bfeb239561c83988d06cff7cbdd" TargetMode="External"/><Relationship Id="rId68" Type="http://schemas.openxmlformats.org/officeDocument/2006/relationships/hyperlink" Target="https://github.com/apache/rocketmq/commit/2e55ffb33e35c8b84c7b471c64bb0abec6dbfe13" TargetMode="External"/><Relationship Id="rId133" Type="http://schemas.openxmlformats.org/officeDocument/2006/relationships/hyperlink" Target="https://github.com/DigitalPebble/behemoth/commit/37955dc1e1437e00eebc6b2a1078dfc96e70bbe1" TargetMode="External"/><Relationship Id="rId175" Type="http://schemas.openxmlformats.org/officeDocument/2006/relationships/hyperlink" Target="https://github.com/TaylanTatli/Moon/commit/f45bbbca06c595a34fbe17b9b2a6987809b13f97" TargetMode="External"/><Relationship Id="rId340" Type="http://schemas.openxmlformats.org/officeDocument/2006/relationships/hyperlink" Target="https://github.com/apache/incubator-pinot/commit/2e8e20eacacc252565bd6ba0b73b3e7a8dbb60ad" TargetMode="External"/><Relationship Id="rId200" Type="http://schemas.openxmlformats.org/officeDocument/2006/relationships/hyperlink" Target="https://github.com/msgpack/msgpack-c/commit/a97f7640888b976fe18b6c86c79e0dcca769dcc7" TargetMode="External"/><Relationship Id="rId382" Type="http://schemas.openxmlformats.org/officeDocument/2006/relationships/hyperlink" Target="https://github.com/proofpoint/platform/commit/679b77fa270bab138ff1c6885d8ef7b901d70d6d" TargetMode="External"/><Relationship Id="rId242" Type="http://schemas.openxmlformats.org/officeDocument/2006/relationships/hyperlink" Target="https://github.com/Russell91/roman/commit/fba967f187e06b7f6127a767cddb9f3157346271" TargetMode="External"/><Relationship Id="rId284" Type="http://schemas.openxmlformats.org/officeDocument/2006/relationships/hyperlink" Target="https://github.com/stefanpenner/ember-app-kit/commit/3180be72aaa002c15b2965eefef313117ef524ef" TargetMode="External"/><Relationship Id="rId37" Type="http://schemas.openxmlformats.org/officeDocument/2006/relationships/hyperlink" Target="https://github.com/foundation/foundation-sites/commit/01ba73d0de1d442b5972ac2d41bb2bc1b18ab9d5" TargetMode="External"/><Relationship Id="rId79" Type="http://schemas.openxmlformats.org/officeDocument/2006/relationships/hyperlink" Target="https://github.com/apache/griffin-site/commit/30d5b54592ab9fe6a60914c6d54dd09d6f369d14" TargetMode="External"/><Relationship Id="rId102" Type="http://schemas.openxmlformats.org/officeDocument/2006/relationships/hyperlink" Target="https://github.com/apache/incubator-mxnet/commit/2feb5591b1b1f6448715f9a0d4e7a44e64f720a8" TargetMode="External"/><Relationship Id="rId144" Type="http://schemas.openxmlformats.org/officeDocument/2006/relationships/hyperlink" Target="https://github.com/dmlc/MXNet.jl/commit/0b387f7be4505262b1925a852c0806d0a02fc04f" TargetMode="External"/><Relationship Id="rId90" Type="http://schemas.openxmlformats.org/officeDocument/2006/relationships/hyperlink" Target="https://github.com/filerjs/filer/commit/bb04cce8266b2508d6775e86d3d2d21594cbfca8" TargetMode="External"/><Relationship Id="rId186" Type="http://schemas.openxmlformats.org/officeDocument/2006/relationships/hyperlink" Target="https://github.com/swagger-api/swagger-codegen/commit/677890fc087775a66037b11fba626acb9d2a8ef1" TargetMode="External"/><Relationship Id="rId351" Type="http://schemas.openxmlformats.org/officeDocument/2006/relationships/hyperlink" Target="https://github.com/opencv/opencv/commit/b08432cfe772d64567d4c1c137ba8bf15519951f" TargetMode="External"/><Relationship Id="rId393" Type="http://schemas.openxmlformats.org/officeDocument/2006/relationships/hyperlink" Target="https://github.com/apache/predictionio/commit/edc33cc8c9a768f928454b63e1658b2961aa12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D039-A979-7143-9092-4A4A64DFA9BD}">
  <dimension ref="A1:T1026"/>
  <sheetViews>
    <sheetView tabSelected="1" topLeftCell="A163" zoomScale="110" zoomScaleNormal="110" workbookViewId="0">
      <selection activeCell="F190" sqref="F190"/>
    </sheetView>
  </sheetViews>
  <sheetFormatPr baseColWidth="10" defaultRowHeight="16" x14ac:dyDescent="0.2"/>
  <cols>
    <col min="12" max="12" width="11" customWidth="1"/>
  </cols>
  <sheetData>
    <row r="1" spans="1:19" x14ac:dyDescent="0.2">
      <c r="A1" t="s">
        <v>8</v>
      </c>
      <c r="B1" t="s">
        <v>9</v>
      </c>
      <c r="C1" s="1" t="s">
        <v>0</v>
      </c>
      <c r="D1" t="s">
        <v>2141</v>
      </c>
      <c r="E1" t="s">
        <v>2142</v>
      </c>
      <c r="F1" t="s">
        <v>10</v>
      </c>
      <c r="G1" t="s">
        <v>2143</v>
      </c>
      <c r="H1" t="s">
        <v>2144</v>
      </c>
      <c r="I1" t="s">
        <v>2145</v>
      </c>
      <c r="J1" t="s">
        <v>2146</v>
      </c>
      <c r="K1" t="s">
        <v>11</v>
      </c>
      <c r="L1" t="s">
        <v>12</v>
      </c>
      <c r="M1" t="s">
        <v>13</v>
      </c>
      <c r="N1" t="s">
        <v>2147</v>
      </c>
      <c r="O1" t="s">
        <v>2148</v>
      </c>
      <c r="P1" t="s">
        <v>2149</v>
      </c>
      <c r="Q1" t="s">
        <v>2150</v>
      </c>
      <c r="R1" t="s">
        <v>2151</v>
      </c>
      <c r="S1" t="s">
        <v>2152</v>
      </c>
    </row>
    <row r="2" spans="1:19" x14ac:dyDescent="0.2">
      <c r="A2" t="s">
        <v>70</v>
      </c>
      <c r="B2" t="s">
        <v>71</v>
      </c>
      <c r="C2" s="2">
        <v>1.1000000000000001</v>
      </c>
      <c r="D2" t="s">
        <v>2214</v>
      </c>
      <c r="E2" t="s">
        <v>2215</v>
      </c>
      <c r="F2" s="3" t="s">
        <v>72</v>
      </c>
      <c r="G2">
        <v>1</v>
      </c>
      <c r="H2">
        <v>1</v>
      </c>
      <c r="I2">
        <v>1</v>
      </c>
      <c r="J2">
        <v>0</v>
      </c>
      <c r="K2" t="s">
        <v>73</v>
      </c>
      <c r="L2" t="s">
        <v>74</v>
      </c>
      <c r="M2" t="s">
        <v>2216</v>
      </c>
      <c r="N2" t="s">
        <v>2155</v>
      </c>
      <c r="O2" t="s">
        <v>2217</v>
      </c>
      <c r="P2" t="s">
        <v>2218</v>
      </c>
      <c r="Q2" t="s">
        <v>2219</v>
      </c>
      <c r="R2" t="s">
        <v>2220</v>
      </c>
      <c r="S2" t="s">
        <v>2175</v>
      </c>
    </row>
    <row r="3" spans="1:19" x14ac:dyDescent="0.2">
      <c r="A3" t="s">
        <v>251</v>
      </c>
      <c r="B3" t="s">
        <v>252</v>
      </c>
      <c r="C3" s="2">
        <v>1.1000000000000001</v>
      </c>
      <c r="D3" t="s">
        <v>2398</v>
      </c>
      <c r="E3" t="s">
        <v>2399</v>
      </c>
      <c r="F3" s="3" t="s">
        <v>253</v>
      </c>
      <c r="G3">
        <v>1</v>
      </c>
      <c r="H3">
        <v>6</v>
      </c>
      <c r="I3">
        <v>6</v>
      </c>
      <c r="J3">
        <v>0</v>
      </c>
      <c r="K3" t="s">
        <v>254</v>
      </c>
      <c r="L3" t="s">
        <v>252</v>
      </c>
      <c r="N3" t="s">
        <v>2155</v>
      </c>
      <c r="O3" t="s">
        <v>2400</v>
      </c>
      <c r="P3" t="s">
        <v>2401</v>
      </c>
      <c r="Q3" t="s">
        <v>2402</v>
      </c>
      <c r="R3" t="s">
        <v>2168</v>
      </c>
      <c r="S3" t="s">
        <v>2175</v>
      </c>
    </row>
    <row r="4" spans="1:19" x14ac:dyDescent="0.2">
      <c r="A4" t="s">
        <v>714</v>
      </c>
      <c r="B4" t="s">
        <v>715</v>
      </c>
      <c r="C4" s="2">
        <v>1.1000000000000001</v>
      </c>
      <c r="D4" t="s">
        <v>2848</v>
      </c>
      <c r="E4" t="s">
        <v>2849</v>
      </c>
      <c r="F4" s="3" t="s">
        <v>716</v>
      </c>
      <c r="G4">
        <v>1</v>
      </c>
      <c r="H4">
        <v>2</v>
      </c>
      <c r="I4">
        <v>1</v>
      </c>
      <c r="J4">
        <v>1</v>
      </c>
      <c r="K4" t="s">
        <v>717</v>
      </c>
      <c r="L4" t="s">
        <v>718</v>
      </c>
      <c r="M4" t="s">
        <v>719</v>
      </c>
      <c r="N4" t="s">
        <v>2155</v>
      </c>
      <c r="O4" t="s">
        <v>2850</v>
      </c>
      <c r="P4" t="s">
        <v>2851</v>
      </c>
      <c r="Q4" t="s">
        <v>2852</v>
      </c>
      <c r="R4" t="s">
        <v>2174</v>
      </c>
      <c r="S4" t="s">
        <v>2175</v>
      </c>
    </row>
    <row r="5" spans="1:19" x14ac:dyDescent="0.2">
      <c r="A5" t="s">
        <v>934</v>
      </c>
      <c r="B5" t="s">
        <v>935</v>
      </c>
      <c r="C5" s="2">
        <v>1.1000000000000001</v>
      </c>
      <c r="D5" t="s">
        <v>3074</v>
      </c>
      <c r="E5" t="s">
        <v>3075</v>
      </c>
      <c r="F5" s="3" t="s">
        <v>936</v>
      </c>
      <c r="G5">
        <v>1</v>
      </c>
      <c r="H5">
        <v>2</v>
      </c>
      <c r="I5">
        <v>1</v>
      </c>
      <c r="J5">
        <v>1</v>
      </c>
      <c r="K5" t="s">
        <v>937</v>
      </c>
      <c r="L5" t="s">
        <v>938</v>
      </c>
      <c r="M5" t="s">
        <v>3076</v>
      </c>
      <c r="N5" t="s">
        <v>2155</v>
      </c>
      <c r="O5" t="s">
        <v>3077</v>
      </c>
      <c r="P5" t="s">
        <v>3078</v>
      </c>
      <c r="Q5" t="s">
        <v>2764</v>
      </c>
      <c r="R5" t="s">
        <v>2174</v>
      </c>
      <c r="S5" t="s">
        <v>2175</v>
      </c>
    </row>
    <row r="6" spans="1:19" x14ac:dyDescent="0.2">
      <c r="A6">
        <v>570035853</v>
      </c>
      <c r="B6" t="s">
        <v>1196</v>
      </c>
      <c r="C6" s="2">
        <v>1.1000000000000001</v>
      </c>
      <c r="D6" t="s">
        <v>3312</v>
      </c>
      <c r="E6" t="s">
        <v>3313</v>
      </c>
      <c r="F6" s="3" t="s">
        <v>1197</v>
      </c>
      <c r="G6">
        <v>1</v>
      </c>
      <c r="H6">
        <v>86</v>
      </c>
      <c r="I6">
        <v>86</v>
      </c>
      <c r="J6">
        <v>0</v>
      </c>
      <c r="K6" t="s">
        <v>1198</v>
      </c>
      <c r="L6" t="s">
        <v>1199</v>
      </c>
      <c r="M6" t="s">
        <v>1200</v>
      </c>
      <c r="N6" t="s">
        <v>2155</v>
      </c>
      <c r="O6" t="s">
        <v>3314</v>
      </c>
      <c r="P6" t="s">
        <v>3313</v>
      </c>
      <c r="Q6" t="s">
        <v>2499</v>
      </c>
      <c r="R6" t="s">
        <v>2174</v>
      </c>
      <c r="S6" t="s">
        <v>2175</v>
      </c>
    </row>
    <row r="7" spans="1:19" x14ac:dyDescent="0.2">
      <c r="A7" t="s">
        <v>1323</v>
      </c>
      <c r="B7" t="s">
        <v>1324</v>
      </c>
      <c r="C7" s="2">
        <v>1.1000000000000001</v>
      </c>
      <c r="D7" t="s">
        <v>3428</v>
      </c>
      <c r="E7" t="s">
        <v>3429</v>
      </c>
      <c r="F7" s="3" t="s">
        <v>1325</v>
      </c>
      <c r="G7">
        <v>2</v>
      </c>
      <c r="H7">
        <v>342</v>
      </c>
      <c r="I7">
        <v>342</v>
      </c>
      <c r="J7">
        <v>0</v>
      </c>
      <c r="K7" t="s">
        <v>1326</v>
      </c>
      <c r="L7" t="s">
        <v>1327</v>
      </c>
      <c r="M7" t="s">
        <v>1328</v>
      </c>
      <c r="N7" t="s">
        <v>2155</v>
      </c>
      <c r="O7" t="s">
        <v>3430</v>
      </c>
      <c r="P7" t="s">
        <v>3431</v>
      </c>
      <c r="Q7" t="s">
        <v>3318</v>
      </c>
      <c r="R7" t="s">
        <v>2232</v>
      </c>
      <c r="S7" t="s">
        <v>2175</v>
      </c>
    </row>
    <row r="8" spans="1:19" x14ac:dyDescent="0.2">
      <c r="A8" t="s">
        <v>1371</v>
      </c>
      <c r="B8" t="s">
        <v>1372</v>
      </c>
      <c r="C8" s="2">
        <v>1.1000000000000001</v>
      </c>
      <c r="D8" t="s">
        <v>3472</v>
      </c>
      <c r="E8" t="s">
        <v>3473</v>
      </c>
      <c r="F8" s="3" t="s">
        <v>1373</v>
      </c>
      <c r="G8">
        <v>1</v>
      </c>
      <c r="H8">
        <v>6</v>
      </c>
      <c r="I8">
        <v>5</v>
      </c>
      <c r="J8">
        <v>1</v>
      </c>
      <c r="K8" t="s">
        <v>1374</v>
      </c>
      <c r="L8" t="s">
        <v>1372</v>
      </c>
      <c r="M8" t="s">
        <v>3474</v>
      </c>
      <c r="N8" t="s">
        <v>2155</v>
      </c>
      <c r="O8" t="s">
        <v>3475</v>
      </c>
      <c r="P8" t="s">
        <v>3476</v>
      </c>
      <c r="Q8" t="s">
        <v>3477</v>
      </c>
      <c r="R8" t="s">
        <v>2159</v>
      </c>
      <c r="S8" t="s">
        <v>2175</v>
      </c>
    </row>
    <row r="9" spans="1:19" x14ac:dyDescent="0.2">
      <c r="A9" t="s">
        <v>1423</v>
      </c>
      <c r="B9" t="s">
        <v>1424</v>
      </c>
      <c r="C9" s="2">
        <v>1.1000000000000001</v>
      </c>
      <c r="D9" t="s">
        <v>3522</v>
      </c>
      <c r="E9" t="s">
        <v>3523</v>
      </c>
      <c r="F9" s="3" t="s">
        <v>1425</v>
      </c>
      <c r="G9">
        <v>1</v>
      </c>
      <c r="H9">
        <v>1</v>
      </c>
      <c r="I9">
        <v>1</v>
      </c>
      <c r="J9">
        <v>0</v>
      </c>
      <c r="K9" t="s">
        <v>1426</v>
      </c>
      <c r="L9" t="s">
        <v>1427</v>
      </c>
      <c r="N9" t="s">
        <v>2155</v>
      </c>
      <c r="O9" t="s">
        <v>3524</v>
      </c>
      <c r="P9" t="s">
        <v>3525</v>
      </c>
      <c r="Q9" t="s">
        <v>3526</v>
      </c>
      <c r="R9" t="s">
        <v>2232</v>
      </c>
      <c r="S9" t="s">
        <v>2160</v>
      </c>
    </row>
    <row r="10" spans="1:19" x14ac:dyDescent="0.2">
      <c r="A10" t="s">
        <v>1999</v>
      </c>
      <c r="B10" t="s">
        <v>2000</v>
      </c>
      <c r="C10" s="2">
        <v>1.1000000000000001</v>
      </c>
      <c r="D10" t="s">
        <v>4044</v>
      </c>
      <c r="E10" t="s">
        <v>4045</v>
      </c>
      <c r="F10" s="3" t="s">
        <v>2001</v>
      </c>
      <c r="G10">
        <v>1</v>
      </c>
      <c r="H10">
        <v>1</v>
      </c>
      <c r="I10">
        <v>1</v>
      </c>
      <c r="J10">
        <v>0</v>
      </c>
      <c r="K10" t="s">
        <v>2002</v>
      </c>
      <c r="L10" t="s">
        <v>2003</v>
      </c>
      <c r="M10" t="s">
        <v>2004</v>
      </c>
      <c r="N10" t="s">
        <v>2155</v>
      </c>
      <c r="O10" t="s">
        <v>4046</v>
      </c>
      <c r="P10" t="s">
        <v>4047</v>
      </c>
      <c r="Q10" t="s">
        <v>3134</v>
      </c>
      <c r="R10" t="s">
        <v>2174</v>
      </c>
      <c r="S10" t="s">
        <v>2175</v>
      </c>
    </row>
    <row r="11" spans="1:19" x14ac:dyDescent="0.2">
      <c r="A11" t="s">
        <v>184</v>
      </c>
      <c r="B11" t="s">
        <v>185</v>
      </c>
      <c r="C11" s="2">
        <v>1.2</v>
      </c>
      <c r="D11" t="s">
        <v>2333</v>
      </c>
      <c r="E11" t="s">
        <v>2334</v>
      </c>
      <c r="F11" s="3" t="s">
        <v>186</v>
      </c>
      <c r="G11">
        <v>1</v>
      </c>
      <c r="H11">
        <v>2</v>
      </c>
      <c r="I11">
        <v>1</v>
      </c>
      <c r="J11">
        <v>1</v>
      </c>
      <c r="K11" t="s">
        <v>187</v>
      </c>
      <c r="L11" t="s">
        <v>188</v>
      </c>
      <c r="M11" t="s">
        <v>189</v>
      </c>
      <c r="N11" t="s">
        <v>2155</v>
      </c>
      <c r="O11" t="s">
        <v>2335</v>
      </c>
      <c r="P11" t="s">
        <v>2336</v>
      </c>
      <c r="Q11" t="s">
        <v>2337</v>
      </c>
      <c r="R11" t="s">
        <v>2220</v>
      </c>
      <c r="S11" t="s">
        <v>2160</v>
      </c>
    </row>
    <row r="12" spans="1:19" x14ac:dyDescent="0.2">
      <c r="A12" t="s">
        <v>324</v>
      </c>
      <c r="B12" t="s">
        <v>325</v>
      </c>
      <c r="C12" s="2">
        <v>1.2</v>
      </c>
      <c r="D12" t="s">
        <v>2474</v>
      </c>
      <c r="E12" t="s">
        <v>2475</v>
      </c>
      <c r="F12" s="3" t="s">
        <v>326</v>
      </c>
      <c r="G12">
        <v>3</v>
      </c>
      <c r="H12">
        <v>8</v>
      </c>
      <c r="I12">
        <v>3</v>
      </c>
      <c r="J12">
        <v>5</v>
      </c>
      <c r="K12" t="s">
        <v>327</v>
      </c>
      <c r="L12" t="s">
        <v>328</v>
      </c>
      <c r="M12" t="s">
        <v>329</v>
      </c>
      <c r="N12" t="s">
        <v>2155</v>
      </c>
      <c r="O12" t="s">
        <v>2476</v>
      </c>
      <c r="P12" t="s">
        <v>2477</v>
      </c>
      <c r="Q12" t="s">
        <v>2478</v>
      </c>
      <c r="R12" t="s">
        <v>2332</v>
      </c>
      <c r="S12" t="s">
        <v>2175</v>
      </c>
    </row>
    <row r="13" spans="1:19" x14ac:dyDescent="0.2">
      <c r="A13" t="s">
        <v>658</v>
      </c>
      <c r="B13" t="s">
        <v>659</v>
      </c>
      <c r="C13" s="2">
        <v>1.2</v>
      </c>
      <c r="D13" t="s">
        <v>2792</v>
      </c>
      <c r="E13" t="s">
        <v>2793</v>
      </c>
      <c r="F13" s="3" t="s">
        <v>660</v>
      </c>
      <c r="G13">
        <v>2</v>
      </c>
      <c r="H13">
        <v>16</v>
      </c>
      <c r="I13">
        <v>11</v>
      </c>
      <c r="J13">
        <v>5</v>
      </c>
      <c r="K13" t="s">
        <v>661</v>
      </c>
      <c r="L13" t="s">
        <v>662</v>
      </c>
      <c r="M13" t="s">
        <v>663</v>
      </c>
      <c r="N13" t="s">
        <v>2155</v>
      </c>
      <c r="O13" t="s">
        <v>2794</v>
      </c>
      <c r="P13" t="s">
        <v>2795</v>
      </c>
      <c r="Q13" t="s">
        <v>2574</v>
      </c>
      <c r="R13" t="s">
        <v>2248</v>
      </c>
      <c r="S13" t="s">
        <v>2175</v>
      </c>
    </row>
    <row r="14" spans="1:19" x14ac:dyDescent="0.2">
      <c r="A14" t="s">
        <v>670</v>
      </c>
      <c r="B14" t="s">
        <v>671</v>
      </c>
      <c r="C14" s="2">
        <v>1.2</v>
      </c>
      <c r="D14" t="s">
        <v>2801</v>
      </c>
      <c r="E14" t="s">
        <v>2802</v>
      </c>
      <c r="F14" s="3" t="s">
        <v>672</v>
      </c>
      <c r="G14">
        <v>24</v>
      </c>
      <c r="H14">
        <v>72</v>
      </c>
      <c r="I14">
        <v>36</v>
      </c>
      <c r="J14">
        <v>36</v>
      </c>
      <c r="K14" t="s">
        <v>673</v>
      </c>
      <c r="L14" t="s">
        <v>674</v>
      </c>
      <c r="M14" t="s">
        <v>675</v>
      </c>
      <c r="N14" t="s">
        <v>2155</v>
      </c>
      <c r="O14" t="s">
        <v>2803</v>
      </c>
      <c r="P14" t="s">
        <v>2804</v>
      </c>
      <c r="Q14" t="s">
        <v>2805</v>
      </c>
      <c r="R14" t="s">
        <v>2202</v>
      </c>
      <c r="S14" t="s">
        <v>2160</v>
      </c>
    </row>
    <row r="15" spans="1:19" x14ac:dyDescent="0.2">
      <c r="A15" t="s">
        <v>760</v>
      </c>
      <c r="B15" t="s">
        <v>2897</v>
      </c>
      <c r="C15" s="2">
        <v>1.2</v>
      </c>
      <c r="D15" t="s">
        <v>2898</v>
      </c>
      <c r="E15" t="s">
        <v>2899</v>
      </c>
      <c r="F15" s="3" t="s">
        <v>761</v>
      </c>
      <c r="G15">
        <v>1</v>
      </c>
      <c r="H15">
        <v>2</v>
      </c>
      <c r="I15">
        <v>2</v>
      </c>
      <c r="J15">
        <v>0</v>
      </c>
      <c r="K15" t="s">
        <v>762</v>
      </c>
      <c r="L15" t="s">
        <v>763</v>
      </c>
      <c r="M15" t="s">
        <v>2900</v>
      </c>
      <c r="N15" t="s">
        <v>2155</v>
      </c>
      <c r="O15" t="s">
        <v>2901</v>
      </c>
      <c r="P15" t="s">
        <v>2902</v>
      </c>
      <c r="Q15" t="s">
        <v>2903</v>
      </c>
      <c r="R15" t="s">
        <v>2904</v>
      </c>
      <c r="S15" t="s">
        <v>2175</v>
      </c>
    </row>
    <row r="16" spans="1:19" x14ac:dyDescent="0.2">
      <c r="A16" t="s">
        <v>1024</v>
      </c>
      <c r="B16" t="s">
        <v>1025</v>
      </c>
      <c r="C16" s="2">
        <v>1.2</v>
      </c>
      <c r="D16" t="s">
        <v>3150</v>
      </c>
      <c r="E16" t="s">
        <v>3151</v>
      </c>
      <c r="F16" s="3" t="s">
        <v>1026</v>
      </c>
      <c r="G16">
        <v>1</v>
      </c>
      <c r="H16">
        <v>8</v>
      </c>
      <c r="I16">
        <v>8</v>
      </c>
      <c r="J16">
        <v>0</v>
      </c>
      <c r="K16" t="s">
        <v>1027</v>
      </c>
      <c r="L16" t="s">
        <v>1028</v>
      </c>
      <c r="N16" t="s">
        <v>2155</v>
      </c>
      <c r="O16" t="s">
        <v>3152</v>
      </c>
      <c r="P16" t="s">
        <v>3153</v>
      </c>
      <c r="Q16" t="s">
        <v>3154</v>
      </c>
      <c r="R16" t="s">
        <v>2174</v>
      </c>
      <c r="S16" t="s">
        <v>7</v>
      </c>
    </row>
    <row r="17" spans="1:19" x14ac:dyDescent="0.2">
      <c r="A17" t="s">
        <v>1375</v>
      </c>
      <c r="B17" t="s">
        <v>1376</v>
      </c>
      <c r="C17" s="2">
        <v>1.2</v>
      </c>
      <c r="D17" t="s">
        <v>3478</v>
      </c>
      <c r="E17" t="s">
        <v>3479</v>
      </c>
      <c r="F17" s="3" t="s">
        <v>1377</v>
      </c>
      <c r="G17">
        <v>1</v>
      </c>
      <c r="H17">
        <v>80</v>
      </c>
      <c r="I17">
        <v>69</v>
      </c>
      <c r="J17">
        <v>11</v>
      </c>
      <c r="K17" t="s">
        <v>1378</v>
      </c>
      <c r="L17" t="s">
        <v>1379</v>
      </c>
      <c r="M17" t="s">
        <v>3480</v>
      </c>
      <c r="N17" t="s">
        <v>2155</v>
      </c>
      <c r="O17" t="s">
        <v>3481</v>
      </c>
      <c r="P17" t="s">
        <v>3482</v>
      </c>
      <c r="Q17" t="s">
        <v>2574</v>
      </c>
      <c r="R17" t="s">
        <v>2332</v>
      </c>
      <c r="S17" t="s">
        <v>2175</v>
      </c>
    </row>
    <row r="18" spans="1:19" x14ac:dyDescent="0.2">
      <c r="A18" t="s">
        <v>1428</v>
      </c>
      <c r="B18" t="s">
        <v>1429</v>
      </c>
      <c r="C18" s="2">
        <v>1.2</v>
      </c>
      <c r="D18" t="s">
        <v>3527</v>
      </c>
      <c r="E18" t="s">
        <v>3528</v>
      </c>
      <c r="F18" s="3" t="s">
        <v>1430</v>
      </c>
      <c r="G18">
        <v>1</v>
      </c>
      <c r="H18">
        <v>6</v>
      </c>
      <c r="I18">
        <v>3</v>
      </c>
      <c r="J18">
        <v>3</v>
      </c>
      <c r="K18" t="s">
        <v>1431</v>
      </c>
      <c r="L18" t="s">
        <v>1432</v>
      </c>
      <c r="M18" t="s">
        <v>1433</v>
      </c>
      <c r="N18" t="s">
        <v>2155</v>
      </c>
      <c r="O18" t="s">
        <v>3529</v>
      </c>
      <c r="P18" t="s">
        <v>3530</v>
      </c>
      <c r="Q18" t="s">
        <v>3531</v>
      </c>
      <c r="R18" t="s">
        <v>2248</v>
      </c>
      <c r="S18" t="s">
        <v>2213</v>
      </c>
    </row>
    <row r="19" spans="1:19" x14ac:dyDescent="0.2">
      <c r="A19" t="s">
        <v>1781</v>
      </c>
      <c r="B19" t="s">
        <v>1782</v>
      </c>
      <c r="C19" s="2">
        <v>1.2</v>
      </c>
      <c r="D19" t="s">
        <v>3844</v>
      </c>
      <c r="E19" t="s">
        <v>3845</v>
      </c>
      <c r="F19" s="3" t="s">
        <v>1783</v>
      </c>
      <c r="G19">
        <v>1</v>
      </c>
      <c r="H19">
        <v>2</v>
      </c>
      <c r="I19">
        <v>1</v>
      </c>
      <c r="J19">
        <v>1</v>
      </c>
      <c r="K19" t="s">
        <v>1784</v>
      </c>
      <c r="L19" t="s">
        <v>1785</v>
      </c>
      <c r="M19" t="s">
        <v>1786</v>
      </c>
      <c r="N19" t="s">
        <v>2155</v>
      </c>
      <c r="O19" t="s">
        <v>3846</v>
      </c>
      <c r="P19" t="s">
        <v>3847</v>
      </c>
      <c r="Q19" t="s">
        <v>3848</v>
      </c>
      <c r="R19" t="s">
        <v>2174</v>
      </c>
      <c r="S19" t="s">
        <v>2175</v>
      </c>
    </row>
    <row r="20" spans="1:19" x14ac:dyDescent="0.2">
      <c r="A20" t="s">
        <v>30</v>
      </c>
      <c r="B20" t="s">
        <v>31</v>
      </c>
      <c r="C20" s="2">
        <v>1.3</v>
      </c>
      <c r="D20" t="s">
        <v>2176</v>
      </c>
      <c r="E20" t="s">
        <v>2177</v>
      </c>
      <c r="F20" s="3" t="s">
        <v>32</v>
      </c>
      <c r="G20">
        <v>17</v>
      </c>
      <c r="H20">
        <v>92</v>
      </c>
      <c r="I20">
        <v>46</v>
      </c>
      <c r="J20">
        <v>46</v>
      </c>
      <c r="K20" t="s">
        <v>33</v>
      </c>
      <c r="L20" t="s">
        <v>34</v>
      </c>
      <c r="M20" t="s">
        <v>35</v>
      </c>
      <c r="N20" t="s">
        <v>2155</v>
      </c>
      <c r="O20" t="s">
        <v>2178</v>
      </c>
      <c r="P20" t="s">
        <v>2179</v>
      </c>
      <c r="Q20" t="s">
        <v>2180</v>
      </c>
      <c r="R20" t="s">
        <v>2181</v>
      </c>
      <c r="S20" t="s">
        <v>7</v>
      </c>
    </row>
    <row r="21" spans="1:19" x14ac:dyDescent="0.2">
      <c r="A21" t="s">
        <v>540</v>
      </c>
      <c r="B21" t="s">
        <v>541</v>
      </c>
      <c r="C21" s="2">
        <v>1.3</v>
      </c>
      <c r="D21" t="s">
        <v>2678</v>
      </c>
      <c r="E21" t="s">
        <v>2679</v>
      </c>
      <c r="F21" s="3" t="s">
        <v>542</v>
      </c>
      <c r="G21">
        <v>1</v>
      </c>
      <c r="H21">
        <v>2</v>
      </c>
      <c r="I21">
        <v>1</v>
      </c>
      <c r="J21">
        <v>1</v>
      </c>
      <c r="K21" t="s">
        <v>543</v>
      </c>
      <c r="L21" t="s">
        <v>544</v>
      </c>
      <c r="M21" t="s">
        <v>2680</v>
      </c>
      <c r="N21" t="s">
        <v>2155</v>
      </c>
      <c r="O21" t="s">
        <v>2681</v>
      </c>
      <c r="P21" t="s">
        <v>2682</v>
      </c>
      <c r="Q21" t="s">
        <v>2683</v>
      </c>
      <c r="R21" t="s">
        <v>2248</v>
      </c>
      <c r="S21" t="s">
        <v>2175</v>
      </c>
    </row>
    <row r="22" spans="1:19" x14ac:dyDescent="0.2">
      <c r="A22" t="s">
        <v>730</v>
      </c>
      <c r="B22" t="s">
        <v>731</v>
      </c>
      <c r="C22" s="2">
        <v>1.3</v>
      </c>
      <c r="D22" t="s">
        <v>2865</v>
      </c>
      <c r="E22" t="s">
        <v>2866</v>
      </c>
      <c r="F22" s="3" t="s">
        <v>732</v>
      </c>
      <c r="G22">
        <v>4</v>
      </c>
      <c r="H22">
        <v>82</v>
      </c>
      <c r="I22">
        <v>82</v>
      </c>
      <c r="J22">
        <v>0</v>
      </c>
      <c r="K22" t="s">
        <v>733</v>
      </c>
      <c r="L22" t="s">
        <v>734</v>
      </c>
      <c r="M22" t="s">
        <v>735</v>
      </c>
      <c r="N22" t="s">
        <v>2155</v>
      </c>
      <c r="O22" t="s">
        <v>2867</v>
      </c>
      <c r="P22" t="s">
        <v>2868</v>
      </c>
      <c r="Q22" t="s">
        <v>2647</v>
      </c>
      <c r="R22" t="s">
        <v>2174</v>
      </c>
      <c r="S22" t="s">
        <v>7</v>
      </c>
    </row>
    <row r="23" spans="1:19" x14ac:dyDescent="0.2">
      <c r="A23" t="s">
        <v>59</v>
      </c>
      <c r="B23" t="s">
        <v>60</v>
      </c>
      <c r="C23" s="2">
        <v>1.3</v>
      </c>
      <c r="D23" t="s">
        <v>2203</v>
      </c>
      <c r="E23" t="s">
        <v>2204</v>
      </c>
      <c r="F23" s="3" t="s">
        <v>61</v>
      </c>
      <c r="G23">
        <v>1</v>
      </c>
      <c r="H23">
        <v>5</v>
      </c>
      <c r="I23">
        <v>3</v>
      </c>
      <c r="J23">
        <v>2</v>
      </c>
      <c r="K23" t="s">
        <v>62</v>
      </c>
      <c r="L23" t="s">
        <v>63</v>
      </c>
      <c r="M23" t="e">
        <f>- Added missing import\r\n- Changed method name from recordHistogram to recordHistogramValue\r\n- Added missing semicolon</f>
        <v>#NAME?</v>
      </c>
      <c r="N23" t="s">
        <v>2155</v>
      </c>
      <c r="O23" t="s">
        <v>2205</v>
      </c>
      <c r="P23" t="s">
        <v>2204</v>
      </c>
      <c r="Q23" t="s">
        <v>2206</v>
      </c>
      <c r="R23" t="s">
        <v>2174</v>
      </c>
      <c r="S23" t="s">
        <v>7</v>
      </c>
    </row>
    <row r="24" spans="1:19" x14ac:dyDescent="0.2">
      <c r="A24" t="s">
        <v>202</v>
      </c>
      <c r="B24" t="s">
        <v>203</v>
      </c>
      <c r="C24" s="2">
        <v>1.3</v>
      </c>
      <c r="D24" t="s">
        <v>2348</v>
      </c>
      <c r="E24" t="s">
        <v>2349</v>
      </c>
      <c r="F24" s="3" t="s">
        <v>204</v>
      </c>
      <c r="G24">
        <v>2</v>
      </c>
      <c r="H24">
        <v>50</v>
      </c>
      <c r="I24">
        <v>44</v>
      </c>
      <c r="J24">
        <v>6</v>
      </c>
      <c r="K24" t="s">
        <v>205</v>
      </c>
      <c r="L24" t="s">
        <v>203</v>
      </c>
      <c r="M24" t="s">
        <v>206</v>
      </c>
      <c r="N24" t="s">
        <v>2155</v>
      </c>
      <c r="O24" t="s">
        <v>2350</v>
      </c>
      <c r="P24" t="s">
        <v>2351</v>
      </c>
      <c r="Q24" t="s">
        <v>2352</v>
      </c>
      <c r="R24" t="s">
        <v>2353</v>
      </c>
      <c r="S24" t="s">
        <v>2175</v>
      </c>
    </row>
    <row r="25" spans="1:19" x14ac:dyDescent="0.2">
      <c r="A25" t="s">
        <v>266</v>
      </c>
      <c r="B25" t="s">
        <v>267</v>
      </c>
      <c r="C25" s="2">
        <v>1.3</v>
      </c>
      <c r="D25" t="s">
        <v>2413</v>
      </c>
      <c r="E25" t="s">
        <v>2414</v>
      </c>
      <c r="F25" s="3" t="s">
        <v>268</v>
      </c>
      <c r="G25">
        <v>1</v>
      </c>
      <c r="H25">
        <v>139</v>
      </c>
      <c r="I25">
        <v>69</v>
      </c>
      <c r="J25">
        <v>70</v>
      </c>
      <c r="K25" t="s">
        <v>269</v>
      </c>
      <c r="L25" t="s">
        <v>270</v>
      </c>
      <c r="M25" t="s">
        <v>271</v>
      </c>
      <c r="N25" t="s">
        <v>2155</v>
      </c>
      <c r="O25" t="s">
        <v>2415</v>
      </c>
      <c r="P25" t="s">
        <v>2416</v>
      </c>
      <c r="Q25" t="s">
        <v>2417</v>
      </c>
      <c r="R25" t="s">
        <v>2418</v>
      </c>
      <c r="S25" t="s">
        <v>2419</v>
      </c>
    </row>
    <row r="26" spans="1:19" x14ac:dyDescent="0.2">
      <c r="A26" t="s">
        <v>289</v>
      </c>
      <c r="B26" t="s">
        <v>290</v>
      </c>
      <c r="C26" s="2">
        <v>1.3</v>
      </c>
      <c r="D26" t="s">
        <v>2436</v>
      </c>
      <c r="E26" t="s">
        <v>2437</v>
      </c>
      <c r="F26" s="3" t="s">
        <v>291</v>
      </c>
      <c r="G26">
        <v>1</v>
      </c>
      <c r="H26">
        <v>4</v>
      </c>
      <c r="I26">
        <v>2</v>
      </c>
      <c r="J26">
        <v>2</v>
      </c>
      <c r="K26" t="s">
        <v>292</v>
      </c>
      <c r="L26" t="s">
        <v>290</v>
      </c>
      <c r="M26" t="s">
        <v>293</v>
      </c>
      <c r="N26" t="s">
        <v>2155</v>
      </c>
      <c r="O26" t="s">
        <v>2438</v>
      </c>
      <c r="P26" t="s">
        <v>2439</v>
      </c>
      <c r="Q26" t="s">
        <v>2440</v>
      </c>
      <c r="R26" t="s">
        <v>2248</v>
      </c>
      <c r="S26" t="s">
        <v>2175</v>
      </c>
    </row>
    <row r="27" spans="1:19" x14ac:dyDescent="0.2">
      <c r="A27" t="s">
        <v>342</v>
      </c>
      <c r="B27" t="s">
        <v>343</v>
      </c>
      <c r="C27" s="2">
        <v>1.3</v>
      </c>
      <c r="D27" t="s">
        <v>2489</v>
      </c>
      <c r="E27" t="s">
        <v>2490</v>
      </c>
      <c r="F27" s="3" t="s">
        <v>344</v>
      </c>
      <c r="G27">
        <v>1</v>
      </c>
      <c r="H27">
        <v>7</v>
      </c>
      <c r="I27">
        <v>5</v>
      </c>
      <c r="J27">
        <v>2</v>
      </c>
      <c r="K27" t="s">
        <v>345</v>
      </c>
      <c r="L27" t="s">
        <v>346</v>
      </c>
      <c r="M27" t="s">
        <v>2491</v>
      </c>
      <c r="N27" t="s">
        <v>2155</v>
      </c>
      <c r="O27" t="s">
        <v>2492</v>
      </c>
      <c r="P27" t="s">
        <v>2490</v>
      </c>
      <c r="Q27" t="s">
        <v>2493</v>
      </c>
      <c r="R27" t="s">
        <v>2174</v>
      </c>
      <c r="S27" t="s">
        <v>2175</v>
      </c>
    </row>
    <row r="28" spans="1:19" x14ac:dyDescent="0.2">
      <c r="A28" t="s">
        <v>347</v>
      </c>
      <c r="B28" t="s">
        <v>348</v>
      </c>
      <c r="C28" s="2">
        <v>1.3</v>
      </c>
      <c r="D28" t="s">
        <v>2494</v>
      </c>
      <c r="E28" t="s">
        <v>2495</v>
      </c>
      <c r="F28" s="3" t="s">
        <v>349</v>
      </c>
      <c r="G28">
        <v>1</v>
      </c>
      <c r="H28">
        <v>1088</v>
      </c>
      <c r="I28">
        <v>1088</v>
      </c>
      <c r="J28">
        <v>0</v>
      </c>
      <c r="K28" t="s">
        <v>350</v>
      </c>
      <c r="L28" t="s">
        <v>351</v>
      </c>
      <c r="M28" t="s">
        <v>2496</v>
      </c>
      <c r="N28" t="s">
        <v>2155</v>
      </c>
      <c r="O28" t="s">
        <v>2497</v>
      </c>
      <c r="P28" t="s">
        <v>2498</v>
      </c>
      <c r="Q28" t="s">
        <v>2499</v>
      </c>
      <c r="R28" t="s">
        <v>2174</v>
      </c>
      <c r="S28" t="s">
        <v>2175</v>
      </c>
    </row>
    <row r="29" spans="1:19" x14ac:dyDescent="0.2">
      <c r="A29" t="s">
        <v>358</v>
      </c>
      <c r="B29" t="s">
        <v>359</v>
      </c>
      <c r="C29" s="2">
        <v>1.3</v>
      </c>
      <c r="D29" t="s">
        <v>2505</v>
      </c>
      <c r="E29" t="s">
        <v>2506</v>
      </c>
      <c r="F29" s="3" t="s">
        <v>360</v>
      </c>
      <c r="G29">
        <v>1</v>
      </c>
      <c r="H29">
        <v>2</v>
      </c>
      <c r="I29">
        <v>2</v>
      </c>
      <c r="J29">
        <v>0</v>
      </c>
      <c r="K29" t="s">
        <v>361</v>
      </c>
      <c r="L29" t="s">
        <v>362</v>
      </c>
      <c r="N29" t="s">
        <v>2155</v>
      </c>
      <c r="O29" t="s">
        <v>2507</v>
      </c>
      <c r="P29" t="s">
        <v>2508</v>
      </c>
      <c r="Q29" t="s">
        <v>2493</v>
      </c>
      <c r="R29" t="s">
        <v>2174</v>
      </c>
      <c r="S29" t="s">
        <v>2175</v>
      </c>
    </row>
    <row r="30" spans="1:19" x14ac:dyDescent="0.2">
      <c r="A30" t="s">
        <v>391</v>
      </c>
      <c r="B30" t="s">
        <v>392</v>
      </c>
      <c r="C30" s="2">
        <v>1.3</v>
      </c>
      <c r="D30" t="s">
        <v>2534</v>
      </c>
      <c r="E30" t="s">
        <v>2535</v>
      </c>
      <c r="F30" s="3" t="s">
        <v>393</v>
      </c>
      <c r="G30">
        <v>1</v>
      </c>
      <c r="H30">
        <v>2</v>
      </c>
      <c r="I30">
        <v>1</v>
      </c>
      <c r="J30">
        <v>1</v>
      </c>
      <c r="K30" t="s">
        <v>394</v>
      </c>
      <c r="L30" t="s">
        <v>392</v>
      </c>
      <c r="M30" t="s">
        <v>395</v>
      </c>
      <c r="N30" t="s">
        <v>2155</v>
      </c>
      <c r="O30" t="s">
        <v>2536</v>
      </c>
      <c r="P30" t="s">
        <v>2537</v>
      </c>
      <c r="Q30" t="s">
        <v>2538</v>
      </c>
      <c r="R30" t="s">
        <v>2539</v>
      </c>
      <c r="S30" t="s">
        <v>2160</v>
      </c>
    </row>
    <row r="31" spans="1:19" x14ac:dyDescent="0.2">
      <c r="A31" t="s">
        <v>407</v>
      </c>
      <c r="B31" t="s">
        <v>408</v>
      </c>
      <c r="C31" s="2">
        <v>1.3</v>
      </c>
      <c r="D31" t="s">
        <v>2551</v>
      </c>
      <c r="E31" t="s">
        <v>2552</v>
      </c>
      <c r="F31" s="3" t="s">
        <v>409</v>
      </c>
      <c r="G31">
        <v>4</v>
      </c>
      <c r="H31">
        <v>444</v>
      </c>
      <c r="I31">
        <v>444</v>
      </c>
      <c r="J31">
        <v>0</v>
      </c>
      <c r="K31" t="s">
        <v>410</v>
      </c>
      <c r="L31" t="s">
        <v>408</v>
      </c>
      <c r="N31" t="s">
        <v>2155</v>
      </c>
      <c r="O31" t="s">
        <v>2553</v>
      </c>
      <c r="P31" t="s">
        <v>2554</v>
      </c>
      <c r="Q31" t="s">
        <v>2555</v>
      </c>
      <c r="R31" t="s">
        <v>2220</v>
      </c>
      <c r="S31" t="s">
        <v>2175</v>
      </c>
    </row>
    <row r="32" spans="1:19" x14ac:dyDescent="0.2">
      <c r="A32" t="s">
        <v>437</v>
      </c>
      <c r="B32" t="s">
        <v>438</v>
      </c>
      <c r="C32" s="2">
        <v>1.3</v>
      </c>
      <c r="D32" t="s">
        <v>2580</v>
      </c>
      <c r="E32" t="s">
        <v>2581</v>
      </c>
      <c r="F32" s="3" t="s">
        <v>439</v>
      </c>
      <c r="G32">
        <v>2</v>
      </c>
      <c r="H32">
        <v>44</v>
      </c>
      <c r="I32">
        <v>0</v>
      </c>
      <c r="J32">
        <v>44</v>
      </c>
      <c r="K32" t="s">
        <v>440</v>
      </c>
      <c r="L32" t="s">
        <v>438</v>
      </c>
      <c r="M32" t="s">
        <v>441</v>
      </c>
      <c r="N32" t="s">
        <v>2155</v>
      </c>
      <c r="O32" t="s">
        <v>2582</v>
      </c>
      <c r="P32" t="s">
        <v>2583</v>
      </c>
      <c r="Q32" t="s">
        <v>2584</v>
      </c>
      <c r="R32" t="s">
        <v>2232</v>
      </c>
      <c r="S32" t="s">
        <v>2175</v>
      </c>
    </row>
    <row r="33" spans="1:19" x14ac:dyDescent="0.2">
      <c r="A33" t="s">
        <v>642</v>
      </c>
      <c r="B33" t="s">
        <v>643</v>
      </c>
      <c r="C33" s="2">
        <v>1.3</v>
      </c>
      <c r="D33" t="s">
        <v>2775</v>
      </c>
      <c r="E33" t="s">
        <v>2776</v>
      </c>
      <c r="F33" s="3" t="s">
        <v>644</v>
      </c>
      <c r="G33">
        <v>1</v>
      </c>
      <c r="H33">
        <v>4</v>
      </c>
      <c r="I33">
        <v>2</v>
      </c>
      <c r="J33">
        <v>2</v>
      </c>
      <c r="K33" t="s">
        <v>645</v>
      </c>
      <c r="L33" t="s">
        <v>643</v>
      </c>
      <c r="M33" t="s">
        <v>646</v>
      </c>
      <c r="N33" t="s">
        <v>2155</v>
      </c>
      <c r="O33" t="s">
        <v>2777</v>
      </c>
      <c r="P33" t="s">
        <v>2778</v>
      </c>
      <c r="Q33" t="s">
        <v>2779</v>
      </c>
      <c r="R33" t="s">
        <v>2780</v>
      </c>
      <c r="S33" t="s">
        <v>2160</v>
      </c>
    </row>
    <row r="34" spans="1:19" x14ac:dyDescent="0.2">
      <c r="A34" t="s">
        <v>691</v>
      </c>
      <c r="B34" t="s">
        <v>692</v>
      </c>
      <c r="C34" s="2">
        <v>1.3</v>
      </c>
      <c r="D34" t="s">
        <v>2821</v>
      </c>
      <c r="E34" t="s">
        <v>2822</v>
      </c>
      <c r="F34" s="3" t="s">
        <v>693</v>
      </c>
      <c r="G34">
        <v>1</v>
      </c>
      <c r="H34">
        <v>232</v>
      </c>
      <c r="I34">
        <v>116</v>
      </c>
      <c r="J34">
        <v>116</v>
      </c>
      <c r="K34" t="s">
        <v>694</v>
      </c>
      <c r="L34" t="s">
        <v>695</v>
      </c>
      <c r="N34" t="s">
        <v>2155</v>
      </c>
      <c r="O34" t="s">
        <v>2823</v>
      </c>
      <c r="P34" t="s">
        <v>2824</v>
      </c>
      <c r="Q34" t="s">
        <v>2713</v>
      </c>
      <c r="R34" t="s">
        <v>2174</v>
      </c>
      <c r="S34" t="s">
        <v>2175</v>
      </c>
    </row>
    <row r="35" spans="1:19" x14ac:dyDescent="0.2">
      <c r="A35" t="s">
        <v>939</v>
      </c>
      <c r="B35" t="s">
        <v>940</v>
      </c>
      <c r="C35" s="2">
        <v>1.3</v>
      </c>
      <c r="D35" t="s">
        <v>3079</v>
      </c>
      <c r="E35" t="s">
        <v>3080</v>
      </c>
      <c r="F35" s="3" t="s">
        <v>941</v>
      </c>
      <c r="G35">
        <v>1</v>
      </c>
      <c r="H35">
        <v>4</v>
      </c>
      <c r="I35">
        <v>2</v>
      </c>
      <c r="J35">
        <v>2</v>
      </c>
      <c r="K35" t="s">
        <v>942</v>
      </c>
      <c r="L35" t="s">
        <v>943</v>
      </c>
      <c r="M35" t="s">
        <v>944</v>
      </c>
      <c r="N35" t="s">
        <v>2155</v>
      </c>
      <c r="O35" t="s">
        <v>3081</v>
      </c>
      <c r="P35" t="s">
        <v>3082</v>
      </c>
      <c r="Q35" t="s">
        <v>3083</v>
      </c>
      <c r="R35" t="s">
        <v>2174</v>
      </c>
      <c r="S35" t="s">
        <v>7</v>
      </c>
    </row>
    <row r="36" spans="1:19" x14ac:dyDescent="0.2">
      <c r="A36" t="s">
        <v>1002</v>
      </c>
      <c r="B36" t="s">
        <v>1003</v>
      </c>
      <c r="C36" s="2">
        <v>1.3</v>
      </c>
      <c r="D36" t="s">
        <v>3131</v>
      </c>
      <c r="E36" t="s">
        <v>3132</v>
      </c>
      <c r="F36" s="3" t="s">
        <v>1004</v>
      </c>
      <c r="G36">
        <v>2</v>
      </c>
      <c r="H36">
        <v>12</v>
      </c>
      <c r="I36">
        <v>6</v>
      </c>
      <c r="J36">
        <v>6</v>
      </c>
      <c r="K36" t="s">
        <v>1005</v>
      </c>
      <c r="L36" t="s">
        <v>1006</v>
      </c>
      <c r="M36" t="s">
        <v>1007</v>
      </c>
      <c r="N36" t="s">
        <v>2155</v>
      </c>
      <c r="O36" t="s">
        <v>3133</v>
      </c>
      <c r="P36" t="s">
        <v>3132</v>
      </c>
      <c r="Q36" t="s">
        <v>3134</v>
      </c>
      <c r="R36" t="s">
        <v>2174</v>
      </c>
      <c r="S36" t="s">
        <v>2175</v>
      </c>
    </row>
    <row r="37" spans="1:19" x14ac:dyDescent="0.2">
      <c r="A37" t="s">
        <v>1051</v>
      </c>
      <c r="B37" t="s">
        <v>1052</v>
      </c>
      <c r="C37" s="2">
        <v>1.3</v>
      </c>
      <c r="D37" t="s">
        <v>3174</v>
      </c>
      <c r="E37" t="s">
        <v>3175</v>
      </c>
      <c r="F37" s="3" t="s">
        <v>1053</v>
      </c>
      <c r="G37">
        <v>1</v>
      </c>
      <c r="H37">
        <v>1</v>
      </c>
      <c r="I37">
        <v>1</v>
      </c>
      <c r="J37">
        <v>0</v>
      </c>
      <c r="K37" t="s">
        <v>1054</v>
      </c>
      <c r="L37" t="s">
        <v>1052</v>
      </c>
      <c r="N37" t="s">
        <v>2155</v>
      </c>
      <c r="O37" t="s">
        <v>3176</v>
      </c>
      <c r="P37" t="s">
        <v>3177</v>
      </c>
      <c r="Q37" t="s">
        <v>3178</v>
      </c>
      <c r="R37" t="s">
        <v>2232</v>
      </c>
      <c r="S37" t="s">
        <v>2160</v>
      </c>
    </row>
    <row r="38" spans="1:19" x14ac:dyDescent="0.2">
      <c r="A38" t="s">
        <v>1088</v>
      </c>
      <c r="B38" t="s">
        <v>1089</v>
      </c>
      <c r="C38" s="2">
        <v>1.3</v>
      </c>
      <c r="D38" t="s">
        <v>3209</v>
      </c>
      <c r="E38" t="s">
        <v>3210</v>
      </c>
      <c r="F38" s="3" t="s">
        <v>1090</v>
      </c>
      <c r="G38">
        <v>1</v>
      </c>
      <c r="H38">
        <v>1</v>
      </c>
      <c r="I38">
        <v>1</v>
      </c>
      <c r="J38">
        <v>0</v>
      </c>
      <c r="K38" t="s">
        <v>1091</v>
      </c>
      <c r="L38" t="s">
        <v>1092</v>
      </c>
      <c r="M38" t="s">
        <v>3211</v>
      </c>
      <c r="N38" t="s">
        <v>2155</v>
      </c>
      <c r="O38" t="s">
        <v>3212</v>
      </c>
      <c r="P38" t="s">
        <v>3210</v>
      </c>
      <c r="Q38" t="s">
        <v>2257</v>
      </c>
      <c r="R38" t="s">
        <v>2232</v>
      </c>
      <c r="S38" t="s">
        <v>2175</v>
      </c>
    </row>
    <row r="39" spans="1:19" x14ac:dyDescent="0.2">
      <c r="A39" t="s">
        <v>1201</v>
      </c>
      <c r="B39" t="s">
        <v>1202</v>
      </c>
      <c r="C39" s="2">
        <v>1.3</v>
      </c>
      <c r="D39" t="s">
        <v>3315</v>
      </c>
      <c r="E39" t="s">
        <v>3316</v>
      </c>
      <c r="F39" s="3" t="s">
        <v>1203</v>
      </c>
      <c r="G39">
        <v>2</v>
      </c>
      <c r="H39">
        <v>12</v>
      </c>
      <c r="I39">
        <v>6</v>
      </c>
      <c r="J39">
        <v>6</v>
      </c>
      <c r="K39" t="s">
        <v>1204</v>
      </c>
      <c r="L39" t="s">
        <v>1205</v>
      </c>
      <c r="M39" t="s">
        <v>1205</v>
      </c>
      <c r="N39" t="s">
        <v>2155</v>
      </c>
      <c r="O39" t="s">
        <v>3317</v>
      </c>
      <c r="P39" t="s">
        <v>3316</v>
      </c>
      <c r="Q39" t="s">
        <v>3318</v>
      </c>
      <c r="R39" t="s">
        <v>2212</v>
      </c>
      <c r="S39" t="s">
        <v>2175</v>
      </c>
    </row>
    <row r="40" spans="1:19" x14ac:dyDescent="0.2">
      <c r="A40" t="s">
        <v>1212</v>
      </c>
      <c r="B40" t="s">
        <v>1213</v>
      </c>
      <c r="C40" s="2">
        <v>1.3</v>
      </c>
      <c r="D40" t="s">
        <v>3324</v>
      </c>
      <c r="E40" t="s">
        <v>3325</v>
      </c>
      <c r="F40" s="3" t="s">
        <v>1214</v>
      </c>
      <c r="G40">
        <v>5</v>
      </c>
      <c r="H40">
        <v>78</v>
      </c>
      <c r="I40">
        <v>44</v>
      </c>
      <c r="J40">
        <v>34</v>
      </c>
      <c r="K40" t="s">
        <v>1215</v>
      </c>
      <c r="L40" t="s">
        <v>1216</v>
      </c>
      <c r="M40" t="s">
        <v>1217</v>
      </c>
      <c r="N40" t="s">
        <v>2155</v>
      </c>
      <c r="O40" t="s">
        <v>3326</v>
      </c>
      <c r="P40" t="s">
        <v>3327</v>
      </c>
      <c r="Q40" t="s">
        <v>3328</v>
      </c>
      <c r="R40" t="s">
        <v>2539</v>
      </c>
      <c r="S40" t="s">
        <v>7</v>
      </c>
    </row>
    <row r="41" spans="1:19" x14ac:dyDescent="0.2">
      <c r="A41" t="s">
        <v>1224</v>
      </c>
      <c r="B41" t="s">
        <v>1225</v>
      </c>
      <c r="C41" s="2">
        <v>1.3</v>
      </c>
      <c r="D41" t="s">
        <v>3334</v>
      </c>
      <c r="E41" t="s">
        <v>3335</v>
      </c>
      <c r="F41" s="3" t="s">
        <v>1226</v>
      </c>
      <c r="G41">
        <v>1</v>
      </c>
      <c r="H41">
        <v>35</v>
      </c>
      <c r="I41">
        <v>19</v>
      </c>
      <c r="J41">
        <v>16</v>
      </c>
      <c r="K41" t="s">
        <v>1227</v>
      </c>
      <c r="L41" t="s">
        <v>1228</v>
      </c>
      <c r="N41" t="s">
        <v>2155</v>
      </c>
      <c r="O41" t="s">
        <v>3336</v>
      </c>
      <c r="P41" t="s">
        <v>3337</v>
      </c>
      <c r="Q41" t="s">
        <v>3338</v>
      </c>
      <c r="R41" t="s">
        <v>2248</v>
      </c>
      <c r="S41" t="s">
        <v>2366</v>
      </c>
    </row>
    <row r="42" spans="1:19" x14ac:dyDescent="0.2">
      <c r="A42" t="s">
        <v>1224</v>
      </c>
      <c r="B42" t="s">
        <v>1225</v>
      </c>
      <c r="C42" s="2">
        <v>1.3</v>
      </c>
      <c r="D42" t="s">
        <v>3334</v>
      </c>
      <c r="E42" t="s">
        <v>3335</v>
      </c>
      <c r="F42" s="3" t="s">
        <v>1226</v>
      </c>
      <c r="G42">
        <v>1</v>
      </c>
      <c r="H42">
        <v>35</v>
      </c>
      <c r="I42">
        <v>19</v>
      </c>
      <c r="J42">
        <v>16</v>
      </c>
      <c r="K42" t="s">
        <v>1227</v>
      </c>
      <c r="L42" t="s">
        <v>1228</v>
      </c>
      <c r="N42" t="s">
        <v>2155</v>
      </c>
      <c r="O42" t="s">
        <v>3336</v>
      </c>
      <c r="P42" t="s">
        <v>3337</v>
      </c>
      <c r="Q42" t="s">
        <v>3338</v>
      </c>
      <c r="R42" t="s">
        <v>2248</v>
      </c>
      <c r="S42" t="s">
        <v>2366</v>
      </c>
    </row>
    <row r="43" spans="1:19" x14ac:dyDescent="0.2">
      <c r="A43" t="s">
        <v>1229</v>
      </c>
      <c r="B43" t="s">
        <v>1230</v>
      </c>
      <c r="C43" s="2">
        <v>1.3</v>
      </c>
      <c r="D43" t="s">
        <v>3339</v>
      </c>
      <c r="E43" t="s">
        <v>3340</v>
      </c>
      <c r="F43" s="3" t="s">
        <v>1231</v>
      </c>
      <c r="G43">
        <v>1</v>
      </c>
      <c r="H43">
        <v>2</v>
      </c>
      <c r="I43">
        <v>2</v>
      </c>
      <c r="J43">
        <v>0</v>
      </c>
      <c r="K43" t="s">
        <v>1232</v>
      </c>
      <c r="L43" t="s">
        <v>1233</v>
      </c>
      <c r="M43" t="s">
        <v>1234</v>
      </c>
      <c r="N43" t="s">
        <v>2155</v>
      </c>
      <c r="O43" t="s">
        <v>3341</v>
      </c>
      <c r="P43" t="s">
        <v>3342</v>
      </c>
      <c r="Q43" t="s">
        <v>3343</v>
      </c>
      <c r="R43" t="s">
        <v>2159</v>
      </c>
      <c r="S43" t="s">
        <v>2175</v>
      </c>
    </row>
    <row r="44" spans="1:19" x14ac:dyDescent="0.2">
      <c r="A44" t="s">
        <v>1244</v>
      </c>
      <c r="B44" t="s">
        <v>3351</v>
      </c>
      <c r="C44" s="2">
        <v>1.3</v>
      </c>
      <c r="D44" t="s">
        <v>3352</v>
      </c>
      <c r="E44" t="s">
        <v>3353</v>
      </c>
      <c r="F44" s="3" t="s">
        <v>1245</v>
      </c>
      <c r="G44">
        <v>4</v>
      </c>
      <c r="H44">
        <v>36</v>
      </c>
      <c r="I44">
        <v>35</v>
      </c>
      <c r="J44">
        <v>1</v>
      </c>
      <c r="K44" t="s">
        <v>1246</v>
      </c>
      <c r="L44" t="s">
        <v>3354</v>
      </c>
      <c r="M44" t="s">
        <v>3355</v>
      </c>
      <c r="N44" t="s">
        <v>2155</v>
      </c>
      <c r="O44" t="s">
        <v>3356</v>
      </c>
      <c r="P44" t="s">
        <v>3357</v>
      </c>
      <c r="Q44" t="s">
        <v>3134</v>
      </c>
      <c r="R44" t="s">
        <v>2174</v>
      </c>
      <c r="S44" t="s">
        <v>2175</v>
      </c>
    </row>
    <row r="45" spans="1:19" x14ac:dyDescent="0.2">
      <c r="A45" t="s">
        <v>1406</v>
      </c>
      <c r="B45" t="s">
        <v>1407</v>
      </c>
      <c r="C45" s="2">
        <v>1.3</v>
      </c>
      <c r="D45" t="s">
        <v>3508</v>
      </c>
      <c r="E45" t="s">
        <v>3509</v>
      </c>
      <c r="F45" s="3" t="s">
        <v>1408</v>
      </c>
      <c r="G45">
        <v>3</v>
      </c>
      <c r="H45">
        <v>25</v>
      </c>
      <c r="I45">
        <v>22</v>
      </c>
      <c r="J45">
        <v>3</v>
      </c>
      <c r="K45" t="s">
        <v>1409</v>
      </c>
      <c r="L45" t="s">
        <v>1410</v>
      </c>
      <c r="M45" t="s">
        <v>1411</v>
      </c>
      <c r="N45" t="s">
        <v>2155</v>
      </c>
      <c r="O45" t="s">
        <v>3510</v>
      </c>
      <c r="P45" t="s">
        <v>3509</v>
      </c>
      <c r="Q45" t="s">
        <v>2574</v>
      </c>
      <c r="R45" t="s">
        <v>2332</v>
      </c>
      <c r="S45" t="s">
        <v>7</v>
      </c>
    </row>
    <row r="46" spans="1:19" x14ac:dyDescent="0.2">
      <c r="A46" t="s">
        <v>1510</v>
      </c>
      <c r="B46" t="s">
        <v>1194</v>
      </c>
      <c r="C46" s="2">
        <v>1.3</v>
      </c>
      <c r="D46" t="s">
        <v>3599</v>
      </c>
      <c r="E46" t="s">
        <v>3600</v>
      </c>
      <c r="F46" s="3" t="s">
        <v>1511</v>
      </c>
      <c r="G46">
        <v>1</v>
      </c>
      <c r="H46">
        <v>2</v>
      </c>
      <c r="I46">
        <v>2</v>
      </c>
      <c r="J46">
        <v>0</v>
      </c>
      <c r="K46" t="s">
        <v>1512</v>
      </c>
      <c r="L46" t="s">
        <v>1513</v>
      </c>
      <c r="N46" t="s">
        <v>2155</v>
      </c>
      <c r="O46" t="s">
        <v>3601</v>
      </c>
      <c r="P46" t="s">
        <v>3602</v>
      </c>
      <c r="Q46" t="s">
        <v>3603</v>
      </c>
      <c r="R46" t="s">
        <v>2446</v>
      </c>
      <c r="S46" t="s">
        <v>7</v>
      </c>
    </row>
    <row r="47" spans="1:19" x14ac:dyDescent="0.2">
      <c r="A47" t="s">
        <v>1559</v>
      </c>
      <c r="B47" t="s">
        <v>1560</v>
      </c>
      <c r="C47" s="2">
        <v>1.3</v>
      </c>
      <c r="D47" t="s">
        <v>3644</v>
      </c>
      <c r="E47" t="s">
        <v>3645</v>
      </c>
      <c r="F47" s="3" t="s">
        <v>1561</v>
      </c>
      <c r="G47">
        <v>2</v>
      </c>
      <c r="H47">
        <v>7</v>
      </c>
      <c r="I47">
        <v>6</v>
      </c>
      <c r="J47">
        <v>1</v>
      </c>
      <c r="K47" t="s">
        <v>1562</v>
      </c>
      <c r="L47" t="s">
        <v>1560</v>
      </c>
      <c r="M47" t="s">
        <v>1563</v>
      </c>
      <c r="N47" t="s">
        <v>2155</v>
      </c>
      <c r="O47" t="s">
        <v>3646</v>
      </c>
      <c r="P47" t="s">
        <v>3647</v>
      </c>
      <c r="Q47" t="s">
        <v>3648</v>
      </c>
      <c r="R47" t="s">
        <v>2332</v>
      </c>
      <c r="S47" t="s">
        <v>2160</v>
      </c>
    </row>
    <row r="48" spans="1:19" x14ac:dyDescent="0.2">
      <c r="A48" t="s">
        <v>1646</v>
      </c>
      <c r="B48" t="s">
        <v>1647</v>
      </c>
      <c r="C48" s="2">
        <v>1.3</v>
      </c>
      <c r="D48" t="s">
        <v>3722</v>
      </c>
      <c r="E48" t="s">
        <v>3723</v>
      </c>
      <c r="F48" s="3" t="s">
        <v>1648</v>
      </c>
      <c r="G48">
        <v>1</v>
      </c>
      <c r="H48">
        <v>1</v>
      </c>
      <c r="I48">
        <v>1</v>
      </c>
      <c r="J48">
        <v>0</v>
      </c>
      <c r="K48" t="s">
        <v>1649</v>
      </c>
      <c r="L48" t="s">
        <v>1650</v>
      </c>
      <c r="M48" t="s">
        <v>1651</v>
      </c>
      <c r="N48" t="s">
        <v>2155</v>
      </c>
      <c r="O48" t="s">
        <v>3724</v>
      </c>
      <c r="P48" t="s">
        <v>3725</v>
      </c>
      <c r="Q48" t="s">
        <v>3726</v>
      </c>
      <c r="R48" t="s">
        <v>2232</v>
      </c>
      <c r="S48" t="s">
        <v>2175</v>
      </c>
    </row>
    <row r="49" spans="1:19" x14ac:dyDescent="0.2">
      <c r="A49" t="s">
        <v>1743</v>
      </c>
      <c r="B49" t="s">
        <v>1744</v>
      </c>
      <c r="C49" s="2">
        <v>1.3</v>
      </c>
      <c r="D49" t="s">
        <v>3809</v>
      </c>
      <c r="E49" t="s">
        <v>3810</v>
      </c>
      <c r="F49" s="3" t="s">
        <v>1745</v>
      </c>
      <c r="G49">
        <v>1</v>
      </c>
      <c r="H49">
        <v>14</v>
      </c>
      <c r="I49">
        <v>13</v>
      </c>
      <c r="J49">
        <v>1</v>
      </c>
      <c r="K49" t="s">
        <v>1746</v>
      </c>
      <c r="L49" t="s">
        <v>1747</v>
      </c>
      <c r="M49" t="s">
        <v>1748</v>
      </c>
      <c r="N49" t="s">
        <v>2155</v>
      </c>
      <c r="O49" t="s">
        <v>3811</v>
      </c>
      <c r="P49" t="s">
        <v>3810</v>
      </c>
      <c r="Q49" t="s">
        <v>2192</v>
      </c>
      <c r="R49" t="s">
        <v>2174</v>
      </c>
      <c r="S49" t="s">
        <v>2175</v>
      </c>
    </row>
    <row r="50" spans="1:19" x14ac:dyDescent="0.2">
      <c r="A50" t="s">
        <v>1901</v>
      </c>
      <c r="B50" t="s">
        <v>1902</v>
      </c>
      <c r="C50" s="2">
        <v>1.3</v>
      </c>
      <c r="D50" t="s">
        <v>3953</v>
      </c>
      <c r="E50" t="s">
        <v>3954</v>
      </c>
      <c r="F50" s="3" t="s">
        <v>1903</v>
      </c>
      <c r="G50">
        <v>1</v>
      </c>
      <c r="H50">
        <v>2</v>
      </c>
      <c r="I50">
        <v>1</v>
      </c>
      <c r="J50">
        <v>1</v>
      </c>
      <c r="K50" t="s">
        <v>1904</v>
      </c>
      <c r="L50" t="s">
        <v>1905</v>
      </c>
      <c r="M50" t="s">
        <v>1906</v>
      </c>
      <c r="N50" t="s">
        <v>2155</v>
      </c>
      <c r="O50" t="s">
        <v>3955</v>
      </c>
      <c r="P50" t="s">
        <v>3956</v>
      </c>
      <c r="Q50" t="s">
        <v>3957</v>
      </c>
      <c r="R50" t="s">
        <v>2248</v>
      </c>
      <c r="S50" t="s">
        <v>2175</v>
      </c>
    </row>
    <row r="51" spans="1:19" x14ac:dyDescent="0.2">
      <c r="A51" t="s">
        <v>1958</v>
      </c>
      <c r="B51" t="s">
        <v>1959</v>
      </c>
      <c r="C51" s="2">
        <v>1.3</v>
      </c>
      <c r="D51" t="s">
        <v>4005</v>
      </c>
      <c r="E51" t="s">
        <v>4006</v>
      </c>
      <c r="F51" s="3" t="s">
        <v>1960</v>
      </c>
      <c r="G51">
        <v>1</v>
      </c>
      <c r="H51">
        <v>64</v>
      </c>
      <c r="I51">
        <v>61</v>
      </c>
      <c r="J51">
        <v>3</v>
      </c>
      <c r="K51" t="s">
        <v>1961</v>
      </c>
      <c r="L51" t="s">
        <v>1962</v>
      </c>
      <c r="M51" t="s">
        <v>1963</v>
      </c>
      <c r="N51" t="s">
        <v>2155</v>
      </c>
      <c r="O51" t="s">
        <v>4007</v>
      </c>
      <c r="P51" t="s">
        <v>4008</v>
      </c>
      <c r="Q51" t="s">
        <v>2574</v>
      </c>
      <c r="R51" t="s">
        <v>2248</v>
      </c>
      <c r="S51" t="s">
        <v>2175</v>
      </c>
    </row>
    <row r="52" spans="1:19" x14ac:dyDescent="0.2">
      <c r="A52" t="s">
        <v>2022</v>
      </c>
      <c r="B52" t="s">
        <v>2023</v>
      </c>
      <c r="C52" s="2">
        <v>1.3</v>
      </c>
      <c r="D52" t="s">
        <v>4063</v>
      </c>
      <c r="E52" t="s">
        <v>4064</v>
      </c>
      <c r="F52" s="3" t="s">
        <v>2024</v>
      </c>
      <c r="G52">
        <v>1</v>
      </c>
      <c r="H52">
        <v>2</v>
      </c>
      <c r="I52">
        <v>1</v>
      </c>
      <c r="J52">
        <v>1</v>
      </c>
      <c r="K52" t="s">
        <v>2025</v>
      </c>
      <c r="L52" t="s">
        <v>2026</v>
      </c>
      <c r="N52" t="s">
        <v>2155</v>
      </c>
      <c r="O52" t="s">
        <v>4065</v>
      </c>
      <c r="P52" t="s">
        <v>4066</v>
      </c>
      <c r="Q52" t="s">
        <v>4067</v>
      </c>
      <c r="R52" t="s">
        <v>2187</v>
      </c>
      <c r="S52" t="s">
        <v>2160</v>
      </c>
    </row>
    <row r="53" spans="1:19" x14ac:dyDescent="0.2">
      <c r="A53" t="s">
        <v>53</v>
      </c>
      <c r="B53" t="s">
        <v>54</v>
      </c>
      <c r="C53" s="2">
        <v>1.4</v>
      </c>
      <c r="D53" t="s">
        <v>2197</v>
      </c>
      <c r="E53" t="s">
        <v>2198</v>
      </c>
      <c r="F53" s="3" t="s">
        <v>55</v>
      </c>
      <c r="G53">
        <v>1</v>
      </c>
      <c r="H53">
        <v>4</v>
      </c>
      <c r="I53">
        <v>4</v>
      </c>
      <c r="J53">
        <v>0</v>
      </c>
      <c r="K53" s="3" t="s">
        <v>56</v>
      </c>
      <c r="L53" t="s">
        <v>57</v>
      </c>
      <c r="M53" t="s">
        <v>58</v>
      </c>
      <c r="N53" t="s">
        <v>2155</v>
      </c>
      <c r="O53" t="s">
        <v>2199</v>
      </c>
      <c r="P53" t="s">
        <v>2200</v>
      </c>
      <c r="Q53" t="s">
        <v>2201</v>
      </c>
      <c r="R53" t="s">
        <v>2202</v>
      </c>
      <c r="S53" t="s">
        <v>7</v>
      </c>
    </row>
    <row r="54" spans="1:19" x14ac:dyDescent="0.2">
      <c r="A54" t="s">
        <v>1357</v>
      </c>
      <c r="B54" t="s">
        <v>1358</v>
      </c>
      <c r="C54" s="2">
        <v>1.4</v>
      </c>
      <c r="D54" t="s">
        <v>3455</v>
      </c>
      <c r="E54" t="s">
        <v>3456</v>
      </c>
      <c r="F54" s="3" t="s">
        <v>1359</v>
      </c>
      <c r="G54">
        <v>1</v>
      </c>
      <c r="H54">
        <v>19</v>
      </c>
      <c r="I54">
        <v>19</v>
      </c>
      <c r="J54">
        <v>0</v>
      </c>
      <c r="K54" t="s">
        <v>1360</v>
      </c>
      <c r="L54" t="s">
        <v>1358</v>
      </c>
      <c r="N54" t="s">
        <v>2155</v>
      </c>
      <c r="O54" t="s">
        <v>3457</v>
      </c>
      <c r="P54" t="s">
        <v>3458</v>
      </c>
      <c r="Q54" t="s">
        <v>3459</v>
      </c>
      <c r="R54" t="s">
        <v>3460</v>
      </c>
      <c r="S54" t="s">
        <v>7</v>
      </c>
    </row>
    <row r="55" spans="1:19" x14ac:dyDescent="0.2">
      <c r="A55" t="s">
        <v>24</v>
      </c>
      <c r="B55" t="s">
        <v>25</v>
      </c>
      <c r="C55" s="2">
        <v>2.1</v>
      </c>
      <c r="D55" t="s">
        <v>2169</v>
      </c>
      <c r="E55" t="s">
        <v>2170</v>
      </c>
      <c r="F55" s="3" t="s">
        <v>26</v>
      </c>
      <c r="G55">
        <v>5</v>
      </c>
      <c r="H55">
        <v>359</v>
      </c>
      <c r="I55">
        <v>301</v>
      </c>
      <c r="J55">
        <v>58</v>
      </c>
      <c r="K55" s="3" t="s">
        <v>27</v>
      </c>
      <c r="L55" t="s">
        <v>28</v>
      </c>
      <c r="M55" t="s">
        <v>29</v>
      </c>
      <c r="N55" t="s">
        <v>2155</v>
      </c>
      <c r="O55" t="s">
        <v>2171</v>
      </c>
      <c r="P55" t="s">
        <v>2172</v>
      </c>
      <c r="Q55" t="s">
        <v>2173</v>
      </c>
      <c r="R55" t="s">
        <v>2174</v>
      </c>
      <c r="S55" t="s">
        <v>2175</v>
      </c>
    </row>
    <row r="56" spans="1:19" x14ac:dyDescent="0.2">
      <c r="A56" t="s">
        <v>36</v>
      </c>
      <c r="B56" t="s">
        <v>2182</v>
      </c>
      <c r="C56" s="2">
        <v>2.1</v>
      </c>
      <c r="D56" t="s">
        <v>36</v>
      </c>
      <c r="E56" t="s">
        <v>2183</v>
      </c>
      <c r="F56" s="3" t="s">
        <v>37</v>
      </c>
      <c r="G56">
        <v>5</v>
      </c>
      <c r="H56">
        <v>89</v>
      </c>
      <c r="I56">
        <v>45</v>
      </c>
      <c r="J56">
        <v>44</v>
      </c>
      <c r="K56" t="s">
        <v>38</v>
      </c>
      <c r="L56" t="s">
        <v>39</v>
      </c>
      <c r="M56" t="s">
        <v>40</v>
      </c>
      <c r="N56" t="s">
        <v>2155</v>
      </c>
      <c r="O56" t="s">
        <v>2184</v>
      </c>
      <c r="P56" t="s">
        <v>2185</v>
      </c>
      <c r="Q56" t="s">
        <v>2186</v>
      </c>
      <c r="R56" t="s">
        <v>2187</v>
      </c>
      <c r="S56" t="s">
        <v>2160</v>
      </c>
    </row>
    <row r="57" spans="1:19" x14ac:dyDescent="0.2">
      <c r="A57" t="s">
        <v>64</v>
      </c>
      <c r="B57" t="s">
        <v>65</v>
      </c>
      <c r="C57" s="2">
        <v>2.1</v>
      </c>
      <c r="D57" t="s">
        <v>2207</v>
      </c>
      <c r="E57" t="s">
        <v>2208</v>
      </c>
      <c r="F57" s="3" t="s">
        <v>66</v>
      </c>
      <c r="G57">
        <v>2</v>
      </c>
      <c r="H57">
        <v>35</v>
      </c>
      <c r="I57">
        <v>24</v>
      </c>
      <c r="J57">
        <v>11</v>
      </c>
      <c r="K57" t="s">
        <v>67</v>
      </c>
      <c r="L57" t="s">
        <v>68</v>
      </c>
      <c r="M57" t="s">
        <v>69</v>
      </c>
      <c r="N57" t="s">
        <v>2155</v>
      </c>
      <c r="O57" t="s">
        <v>2209</v>
      </c>
      <c r="P57" t="s">
        <v>2210</v>
      </c>
      <c r="Q57" t="s">
        <v>2211</v>
      </c>
      <c r="R57" t="s">
        <v>2212</v>
      </c>
      <c r="S57" t="s">
        <v>2213</v>
      </c>
    </row>
    <row r="58" spans="1:19" x14ac:dyDescent="0.2">
      <c r="A58" t="s">
        <v>85</v>
      </c>
      <c r="B58" t="s">
        <v>86</v>
      </c>
      <c r="C58" s="2">
        <v>2.1</v>
      </c>
      <c r="D58" t="s">
        <v>2233</v>
      </c>
      <c r="E58" t="s">
        <v>2234</v>
      </c>
      <c r="F58" s="3" t="s">
        <v>87</v>
      </c>
      <c r="G58">
        <v>2</v>
      </c>
      <c r="H58">
        <v>13</v>
      </c>
      <c r="I58">
        <v>12</v>
      </c>
      <c r="J58">
        <v>1</v>
      </c>
      <c r="K58" s="3" t="s">
        <v>88</v>
      </c>
      <c r="L58" t="s">
        <v>89</v>
      </c>
      <c r="M58" t="s">
        <v>90</v>
      </c>
      <c r="N58" t="s">
        <v>2155</v>
      </c>
      <c r="O58" t="s">
        <v>2235</v>
      </c>
      <c r="P58" t="s">
        <v>2236</v>
      </c>
      <c r="Q58" t="s">
        <v>2237</v>
      </c>
      <c r="R58" t="s">
        <v>2232</v>
      </c>
      <c r="S58" t="s">
        <v>2160</v>
      </c>
    </row>
    <row r="59" spans="1:19" x14ac:dyDescent="0.2">
      <c r="B59" t="s">
        <v>128</v>
      </c>
      <c r="C59" s="2">
        <v>2.1</v>
      </c>
      <c r="D59" t="s">
        <v>2273</v>
      </c>
      <c r="E59" t="s">
        <v>2274</v>
      </c>
      <c r="F59" s="3" t="s">
        <v>129</v>
      </c>
      <c r="G59">
        <v>2</v>
      </c>
      <c r="H59">
        <v>25</v>
      </c>
      <c r="I59">
        <v>25</v>
      </c>
      <c r="J59">
        <v>0</v>
      </c>
      <c r="K59" s="3" t="s">
        <v>130</v>
      </c>
      <c r="L59" t="s">
        <v>128</v>
      </c>
      <c r="M59" t="s">
        <v>131</v>
      </c>
      <c r="N59" t="s">
        <v>2155</v>
      </c>
      <c r="O59" t="s">
        <v>2275</v>
      </c>
      <c r="P59" t="s">
        <v>2276</v>
      </c>
      <c r="Q59" t="s">
        <v>2277</v>
      </c>
      <c r="R59" t="s">
        <v>2174</v>
      </c>
      <c r="S59" t="s">
        <v>2175</v>
      </c>
    </row>
    <row r="60" spans="1:19" x14ac:dyDescent="0.2">
      <c r="A60" t="s">
        <v>91</v>
      </c>
      <c r="B60" t="s">
        <v>92</v>
      </c>
      <c r="C60" s="2">
        <v>2.1</v>
      </c>
      <c r="D60" t="s">
        <v>2238</v>
      </c>
      <c r="E60" t="s">
        <v>2239</v>
      </c>
      <c r="F60" s="3" t="s">
        <v>93</v>
      </c>
      <c r="G60">
        <v>5</v>
      </c>
      <c r="H60">
        <v>346</v>
      </c>
      <c r="I60">
        <v>235</v>
      </c>
      <c r="J60">
        <v>111</v>
      </c>
      <c r="K60" s="3" t="s">
        <v>94</v>
      </c>
      <c r="L60" t="s">
        <v>92</v>
      </c>
      <c r="N60" t="s">
        <v>2155</v>
      </c>
      <c r="O60" t="s">
        <v>2240</v>
      </c>
      <c r="P60" t="s">
        <v>2241</v>
      </c>
      <c r="Q60" t="s">
        <v>2242</v>
      </c>
      <c r="R60" t="s">
        <v>2174</v>
      </c>
      <c r="S60" t="s">
        <v>2160</v>
      </c>
    </row>
    <row r="61" spans="1:19" x14ac:dyDescent="0.2">
      <c r="A61" t="s">
        <v>775</v>
      </c>
      <c r="B61" t="s">
        <v>776</v>
      </c>
      <c r="C61" s="2">
        <v>2.1</v>
      </c>
      <c r="D61" t="s">
        <v>2915</v>
      </c>
      <c r="E61" t="s">
        <v>2916</v>
      </c>
      <c r="F61" s="3" t="s">
        <v>777</v>
      </c>
      <c r="G61">
        <v>4</v>
      </c>
      <c r="H61">
        <v>26</v>
      </c>
      <c r="I61">
        <v>24</v>
      </c>
      <c r="J61">
        <v>2</v>
      </c>
      <c r="K61" t="s">
        <v>778</v>
      </c>
      <c r="L61" t="s">
        <v>779</v>
      </c>
      <c r="M61" t="s">
        <v>2917</v>
      </c>
      <c r="N61" t="s">
        <v>2155</v>
      </c>
      <c r="O61" t="s">
        <v>2918</v>
      </c>
      <c r="P61" t="s">
        <v>2919</v>
      </c>
      <c r="Q61" t="s">
        <v>2920</v>
      </c>
      <c r="R61" t="s">
        <v>2174</v>
      </c>
      <c r="S61" t="s">
        <v>2175</v>
      </c>
    </row>
    <row r="62" spans="1:19" x14ac:dyDescent="0.2">
      <c r="A62" t="s">
        <v>784</v>
      </c>
      <c r="B62" t="s">
        <v>785</v>
      </c>
      <c r="C62" s="2">
        <v>2.1</v>
      </c>
      <c r="D62" t="s">
        <v>2927</v>
      </c>
      <c r="E62" t="s">
        <v>2928</v>
      </c>
      <c r="F62" s="3" t="s">
        <v>786</v>
      </c>
      <c r="G62">
        <v>5</v>
      </c>
      <c r="H62">
        <v>102</v>
      </c>
      <c r="I62">
        <v>77</v>
      </c>
      <c r="J62">
        <v>25</v>
      </c>
      <c r="K62" t="s">
        <v>787</v>
      </c>
      <c r="L62" t="s">
        <v>788</v>
      </c>
      <c r="M62" t="s">
        <v>789</v>
      </c>
      <c r="N62" t="s">
        <v>2155</v>
      </c>
      <c r="O62" t="s">
        <v>2929</v>
      </c>
      <c r="P62" t="s">
        <v>2930</v>
      </c>
      <c r="Q62" t="s">
        <v>2931</v>
      </c>
      <c r="R62" t="s">
        <v>2174</v>
      </c>
      <c r="S62" t="s">
        <v>7</v>
      </c>
    </row>
    <row r="63" spans="1:19" x14ac:dyDescent="0.2">
      <c r="A63" t="s">
        <v>790</v>
      </c>
      <c r="B63" t="s">
        <v>791</v>
      </c>
      <c r="C63" s="2">
        <v>2.1</v>
      </c>
      <c r="D63" t="s">
        <v>2932</v>
      </c>
      <c r="E63" t="s">
        <v>2933</v>
      </c>
      <c r="F63" s="3" t="s">
        <v>792</v>
      </c>
      <c r="G63">
        <v>1</v>
      </c>
      <c r="H63">
        <v>4</v>
      </c>
      <c r="I63">
        <v>2</v>
      </c>
      <c r="J63">
        <v>2</v>
      </c>
      <c r="K63" t="s">
        <v>793</v>
      </c>
      <c r="L63" t="s">
        <v>791</v>
      </c>
      <c r="M63" t="s">
        <v>794</v>
      </c>
      <c r="N63" t="s">
        <v>2155</v>
      </c>
      <c r="O63" t="s">
        <v>2934</v>
      </c>
      <c r="P63" t="s">
        <v>2935</v>
      </c>
      <c r="Q63" t="s">
        <v>2936</v>
      </c>
      <c r="R63" t="s">
        <v>2232</v>
      </c>
      <c r="S63" t="s">
        <v>2160</v>
      </c>
    </row>
    <row r="64" spans="1:19" x14ac:dyDescent="0.2">
      <c r="A64" t="s">
        <v>922</v>
      </c>
      <c r="B64" t="s">
        <v>923</v>
      </c>
      <c r="C64" s="2">
        <v>2.1</v>
      </c>
      <c r="D64" t="s">
        <v>3064</v>
      </c>
      <c r="E64" t="s">
        <v>3065</v>
      </c>
      <c r="F64" s="3" t="s">
        <v>924</v>
      </c>
      <c r="G64">
        <v>7</v>
      </c>
      <c r="H64">
        <v>23727</v>
      </c>
      <c r="I64">
        <v>16700</v>
      </c>
      <c r="J64">
        <v>7027</v>
      </c>
      <c r="K64" t="s">
        <v>925</v>
      </c>
      <c r="L64" t="s">
        <v>926</v>
      </c>
      <c r="M64" t="s">
        <v>927</v>
      </c>
      <c r="N64" t="s">
        <v>2155</v>
      </c>
      <c r="O64" t="s">
        <v>3066</v>
      </c>
      <c r="P64" t="s">
        <v>3067</v>
      </c>
      <c r="Q64" t="s">
        <v>3068</v>
      </c>
      <c r="R64" t="s">
        <v>2174</v>
      </c>
      <c r="S64" t="s">
        <v>2175</v>
      </c>
    </row>
    <row r="65" spans="1:19" x14ac:dyDescent="0.2">
      <c r="A65" t="s">
        <v>132</v>
      </c>
      <c r="B65" t="s">
        <v>133</v>
      </c>
      <c r="C65" s="2">
        <v>2.1</v>
      </c>
      <c r="D65" t="s">
        <v>2278</v>
      </c>
      <c r="E65" t="s">
        <v>2279</v>
      </c>
      <c r="F65" s="3" t="s">
        <v>134</v>
      </c>
      <c r="G65">
        <v>15</v>
      </c>
      <c r="H65">
        <v>448</v>
      </c>
      <c r="I65">
        <v>341</v>
      </c>
      <c r="J65">
        <v>107</v>
      </c>
      <c r="K65" t="s">
        <v>135</v>
      </c>
      <c r="L65" t="s">
        <v>133</v>
      </c>
      <c r="N65" t="s">
        <v>2155</v>
      </c>
      <c r="O65" t="s">
        <v>2280</v>
      </c>
      <c r="P65" t="s">
        <v>2281</v>
      </c>
      <c r="Q65" t="s">
        <v>2282</v>
      </c>
      <c r="R65" t="s">
        <v>2174</v>
      </c>
      <c r="S65" t="s">
        <v>2175</v>
      </c>
    </row>
    <row r="66" spans="1:19" x14ac:dyDescent="0.2">
      <c r="A66" t="s">
        <v>136</v>
      </c>
      <c r="B66" t="s">
        <v>137</v>
      </c>
      <c r="C66" s="2">
        <v>2.1</v>
      </c>
      <c r="D66" t="s">
        <v>2283</v>
      </c>
      <c r="E66" t="s">
        <v>2284</v>
      </c>
      <c r="F66" s="3" t="s">
        <v>138</v>
      </c>
      <c r="G66">
        <v>1</v>
      </c>
      <c r="H66">
        <v>8</v>
      </c>
      <c r="I66">
        <v>4</v>
      </c>
      <c r="J66">
        <v>4</v>
      </c>
      <c r="K66" s="3" t="s">
        <v>139</v>
      </c>
      <c r="L66" t="s">
        <v>140</v>
      </c>
      <c r="N66" t="s">
        <v>2155</v>
      </c>
      <c r="O66" t="s">
        <v>2285</v>
      </c>
      <c r="P66" t="s">
        <v>2286</v>
      </c>
      <c r="Q66" t="s">
        <v>2287</v>
      </c>
      <c r="R66" t="s">
        <v>2232</v>
      </c>
      <c r="S66" t="s">
        <v>7</v>
      </c>
    </row>
    <row r="67" spans="1:19" x14ac:dyDescent="0.2">
      <c r="A67" t="s">
        <v>147</v>
      </c>
      <c r="B67" t="s">
        <v>148</v>
      </c>
      <c r="C67" s="2">
        <v>2.1</v>
      </c>
      <c r="D67" t="s">
        <v>2293</v>
      </c>
      <c r="E67" t="s">
        <v>2294</v>
      </c>
      <c r="F67" s="3" t="s">
        <v>149</v>
      </c>
      <c r="G67">
        <v>1</v>
      </c>
      <c r="H67">
        <v>4</v>
      </c>
      <c r="I67">
        <v>2</v>
      </c>
      <c r="J67">
        <v>2</v>
      </c>
      <c r="K67" t="s">
        <v>150</v>
      </c>
      <c r="L67" t="s">
        <v>148</v>
      </c>
      <c r="M67" t="s">
        <v>2295</v>
      </c>
      <c r="N67" t="s">
        <v>2155</v>
      </c>
      <c r="O67" t="s">
        <v>2296</v>
      </c>
      <c r="P67" t="s">
        <v>2297</v>
      </c>
      <c r="Q67" t="s">
        <v>2298</v>
      </c>
      <c r="R67" t="s">
        <v>2202</v>
      </c>
      <c r="S67" t="s">
        <v>2160</v>
      </c>
    </row>
    <row r="68" spans="1:19" x14ac:dyDescent="0.2">
      <c r="A68" t="s">
        <v>157</v>
      </c>
      <c r="B68" t="s">
        <v>158</v>
      </c>
      <c r="C68" s="2">
        <v>2.1</v>
      </c>
      <c r="D68" t="s">
        <v>2304</v>
      </c>
      <c r="E68" t="s">
        <v>2305</v>
      </c>
      <c r="F68" s="3" t="s">
        <v>159</v>
      </c>
      <c r="G68">
        <v>1</v>
      </c>
      <c r="H68">
        <v>13</v>
      </c>
      <c r="I68">
        <v>12</v>
      </c>
      <c r="J68">
        <v>1</v>
      </c>
      <c r="K68" t="s">
        <v>160</v>
      </c>
      <c r="L68" t="s">
        <v>161</v>
      </c>
      <c r="M68" t="s">
        <v>162</v>
      </c>
      <c r="N68" t="s">
        <v>2155</v>
      </c>
      <c r="O68" t="s">
        <v>2306</v>
      </c>
      <c r="P68" t="s">
        <v>2307</v>
      </c>
      <c r="Q68" t="s">
        <v>2308</v>
      </c>
      <c r="R68" t="s">
        <v>2232</v>
      </c>
      <c r="S68" t="s">
        <v>2175</v>
      </c>
    </row>
    <row r="69" spans="1:19" x14ac:dyDescent="0.2">
      <c r="A69" t="s">
        <v>168</v>
      </c>
      <c r="B69" t="s">
        <v>169</v>
      </c>
      <c r="C69" s="2">
        <v>2.1</v>
      </c>
      <c r="D69" t="s">
        <v>2316</v>
      </c>
      <c r="E69" t="s">
        <v>2317</v>
      </c>
      <c r="F69" s="3" t="s">
        <v>170</v>
      </c>
      <c r="G69">
        <v>7</v>
      </c>
      <c r="H69">
        <v>386</v>
      </c>
      <c r="I69">
        <v>332</v>
      </c>
      <c r="J69">
        <v>54</v>
      </c>
      <c r="K69" t="s">
        <v>171</v>
      </c>
      <c r="L69" t="s">
        <v>172</v>
      </c>
      <c r="M69" t="s">
        <v>173</v>
      </c>
      <c r="N69" t="s">
        <v>2155</v>
      </c>
      <c r="O69" t="s">
        <v>2318</v>
      </c>
      <c r="P69" t="s">
        <v>2319</v>
      </c>
      <c r="Q69" t="s">
        <v>2320</v>
      </c>
      <c r="R69" t="s">
        <v>2232</v>
      </c>
      <c r="S69" t="s">
        <v>2175</v>
      </c>
    </row>
    <row r="70" spans="1:19" x14ac:dyDescent="0.2">
      <c r="A70" t="s">
        <v>174</v>
      </c>
      <c r="B70" t="s">
        <v>175</v>
      </c>
      <c r="C70" s="2">
        <v>2.1</v>
      </c>
      <c r="D70" t="s">
        <v>2321</v>
      </c>
      <c r="E70" t="s">
        <v>2322</v>
      </c>
      <c r="F70" s="3" t="s">
        <v>176</v>
      </c>
      <c r="G70">
        <v>1</v>
      </c>
      <c r="H70">
        <v>42</v>
      </c>
      <c r="I70">
        <v>39</v>
      </c>
      <c r="J70">
        <v>3</v>
      </c>
      <c r="K70" t="s">
        <v>177</v>
      </c>
      <c r="L70" t="s">
        <v>178</v>
      </c>
      <c r="N70" t="s">
        <v>2155</v>
      </c>
      <c r="O70" t="s">
        <v>2323</v>
      </c>
      <c r="P70" t="s">
        <v>2324</v>
      </c>
      <c r="Q70" t="s">
        <v>2325</v>
      </c>
      <c r="R70" t="s">
        <v>2248</v>
      </c>
      <c r="S70" t="s">
        <v>7</v>
      </c>
    </row>
    <row r="71" spans="1:19" x14ac:dyDescent="0.2">
      <c r="A71" t="s">
        <v>190</v>
      </c>
      <c r="B71" t="s">
        <v>191</v>
      </c>
      <c r="C71" s="2">
        <v>2.1</v>
      </c>
      <c r="D71" t="s">
        <v>2338</v>
      </c>
      <c r="E71" t="s">
        <v>2339</v>
      </c>
      <c r="F71" s="3" t="s">
        <v>192</v>
      </c>
      <c r="G71">
        <v>7</v>
      </c>
      <c r="H71">
        <v>1007</v>
      </c>
      <c r="I71">
        <v>1005</v>
      </c>
      <c r="J71">
        <v>2</v>
      </c>
      <c r="K71" t="s">
        <v>193</v>
      </c>
      <c r="L71" t="s">
        <v>194</v>
      </c>
      <c r="M71" t="s">
        <v>195</v>
      </c>
      <c r="N71" t="s">
        <v>2155</v>
      </c>
      <c r="O71" t="s">
        <v>2340</v>
      </c>
      <c r="P71" t="s">
        <v>2341</v>
      </c>
      <c r="Q71" t="s">
        <v>2342</v>
      </c>
      <c r="R71" t="s">
        <v>2174</v>
      </c>
      <c r="S71" t="s">
        <v>2175</v>
      </c>
    </row>
    <row r="72" spans="1:19" x14ac:dyDescent="0.2">
      <c r="A72" t="s">
        <v>240</v>
      </c>
      <c r="B72" t="s">
        <v>241</v>
      </c>
      <c r="C72" s="2">
        <v>2.1</v>
      </c>
      <c r="D72" t="s">
        <v>2388</v>
      </c>
      <c r="E72" t="s">
        <v>2389</v>
      </c>
      <c r="F72" s="3" t="s">
        <v>242</v>
      </c>
      <c r="G72">
        <v>6</v>
      </c>
      <c r="H72">
        <v>187</v>
      </c>
      <c r="I72">
        <v>186</v>
      </c>
      <c r="J72">
        <v>1</v>
      </c>
      <c r="K72" t="s">
        <v>243</v>
      </c>
      <c r="L72" t="s">
        <v>244</v>
      </c>
      <c r="M72" t="s">
        <v>245</v>
      </c>
      <c r="N72" t="s">
        <v>2155</v>
      </c>
      <c r="O72" t="s">
        <v>2390</v>
      </c>
      <c r="P72" t="s">
        <v>2391</v>
      </c>
      <c r="Q72" t="s">
        <v>2392</v>
      </c>
      <c r="R72" t="s">
        <v>2232</v>
      </c>
      <c r="S72" t="s">
        <v>2175</v>
      </c>
    </row>
    <row r="73" spans="1:19" x14ac:dyDescent="0.2">
      <c r="A73" t="s">
        <v>260</v>
      </c>
      <c r="B73" t="s">
        <v>261</v>
      </c>
      <c r="C73" s="2">
        <v>2.1</v>
      </c>
      <c r="D73" t="s">
        <v>2408</v>
      </c>
      <c r="E73" t="s">
        <v>2409</v>
      </c>
      <c r="F73" s="3" t="s">
        <v>262</v>
      </c>
      <c r="G73">
        <v>1</v>
      </c>
      <c r="H73">
        <v>64</v>
      </c>
      <c r="I73">
        <v>64</v>
      </c>
      <c r="J73">
        <v>0</v>
      </c>
      <c r="K73" t="s">
        <v>263</v>
      </c>
      <c r="L73" t="s">
        <v>264</v>
      </c>
      <c r="M73" t="s">
        <v>265</v>
      </c>
      <c r="N73" t="s">
        <v>2155</v>
      </c>
      <c r="O73" t="s">
        <v>2410</v>
      </c>
      <c r="P73" t="s">
        <v>2411</v>
      </c>
      <c r="Q73" t="s">
        <v>2412</v>
      </c>
      <c r="R73" t="s">
        <v>2248</v>
      </c>
      <c r="S73" t="s">
        <v>2366</v>
      </c>
    </row>
    <row r="74" spans="1:19" x14ac:dyDescent="0.2">
      <c r="A74" t="s">
        <v>272</v>
      </c>
      <c r="B74" t="s">
        <v>273</v>
      </c>
      <c r="C74" s="2">
        <v>2.1</v>
      </c>
      <c r="D74" t="s">
        <v>2420</v>
      </c>
      <c r="E74" t="s">
        <v>2421</v>
      </c>
      <c r="F74" s="3" t="s">
        <v>274</v>
      </c>
      <c r="G74">
        <v>4</v>
      </c>
      <c r="H74">
        <v>101</v>
      </c>
      <c r="I74">
        <v>99</v>
      </c>
      <c r="J74">
        <v>2</v>
      </c>
      <c r="K74" t="s">
        <v>275</v>
      </c>
      <c r="L74" t="s">
        <v>276</v>
      </c>
      <c r="M74" t="s">
        <v>277</v>
      </c>
      <c r="N74" t="s">
        <v>2155</v>
      </c>
      <c r="O74" t="s">
        <v>2422</v>
      </c>
      <c r="P74" t="s">
        <v>2423</v>
      </c>
      <c r="Q74" t="s">
        <v>2424</v>
      </c>
      <c r="R74" t="s">
        <v>2248</v>
      </c>
      <c r="S74" t="s">
        <v>2213</v>
      </c>
    </row>
    <row r="75" spans="1:19" x14ac:dyDescent="0.2">
      <c r="A75" t="s">
        <v>308</v>
      </c>
      <c r="B75" t="s">
        <v>309</v>
      </c>
      <c r="C75" s="2">
        <v>2.1</v>
      </c>
      <c r="D75" t="s">
        <v>2459</v>
      </c>
      <c r="E75" t="s">
        <v>2460</v>
      </c>
      <c r="F75" s="3" t="s">
        <v>310</v>
      </c>
      <c r="G75">
        <v>1</v>
      </c>
      <c r="H75">
        <v>27</v>
      </c>
      <c r="I75">
        <v>9</v>
      </c>
      <c r="J75">
        <v>18</v>
      </c>
      <c r="K75" t="s">
        <v>311</v>
      </c>
      <c r="L75" t="s">
        <v>312</v>
      </c>
      <c r="M75" t="s">
        <v>313</v>
      </c>
      <c r="N75" t="s">
        <v>2155</v>
      </c>
      <c r="O75" t="s">
        <v>2461</v>
      </c>
      <c r="P75" t="s">
        <v>2462</v>
      </c>
      <c r="Q75" t="s">
        <v>2463</v>
      </c>
      <c r="R75" t="s">
        <v>2202</v>
      </c>
      <c r="S75" t="s">
        <v>2160</v>
      </c>
    </row>
    <row r="76" spans="1:19" x14ac:dyDescent="0.2">
      <c r="A76" t="s">
        <v>314</v>
      </c>
      <c r="B76" t="s">
        <v>315</v>
      </c>
      <c r="C76" s="2">
        <v>2.1</v>
      </c>
      <c r="D76" t="s">
        <v>2464</v>
      </c>
      <c r="E76" t="s">
        <v>2465</v>
      </c>
      <c r="F76" s="3" t="s">
        <v>316</v>
      </c>
      <c r="G76">
        <v>3</v>
      </c>
      <c r="H76">
        <v>29</v>
      </c>
      <c r="I76">
        <v>28</v>
      </c>
      <c r="J76">
        <v>1</v>
      </c>
      <c r="K76" t="s">
        <v>317</v>
      </c>
      <c r="L76" t="s">
        <v>318</v>
      </c>
      <c r="M76" t="e">
        <f>- dist not created\n- docs updated\n\nUseful for hover points.\n</f>
        <v>#NAME?</v>
      </c>
      <c r="N76" t="s">
        <v>2155</v>
      </c>
      <c r="O76" t="s">
        <v>2466</v>
      </c>
      <c r="P76" t="s">
        <v>2467</v>
      </c>
      <c r="Q76" t="s">
        <v>2468</v>
      </c>
      <c r="R76" t="s">
        <v>2212</v>
      </c>
      <c r="S76" t="s">
        <v>7</v>
      </c>
    </row>
    <row r="77" spans="1:19" x14ac:dyDescent="0.2">
      <c r="A77" t="s">
        <v>319</v>
      </c>
      <c r="B77" t="s">
        <v>320</v>
      </c>
      <c r="C77" s="2">
        <v>2.1</v>
      </c>
      <c r="D77" t="s">
        <v>2469</v>
      </c>
      <c r="E77" t="s">
        <v>2470</v>
      </c>
      <c r="F77" s="3" t="s">
        <v>321</v>
      </c>
      <c r="G77">
        <v>1</v>
      </c>
      <c r="H77">
        <v>4</v>
      </c>
      <c r="I77">
        <v>4</v>
      </c>
      <c r="J77">
        <v>0</v>
      </c>
      <c r="K77" t="s">
        <v>322</v>
      </c>
      <c r="L77" t="s">
        <v>320</v>
      </c>
      <c r="M77" t="s">
        <v>323</v>
      </c>
      <c r="N77" t="s">
        <v>2155</v>
      </c>
      <c r="O77" t="s">
        <v>2471</v>
      </c>
      <c r="P77" t="s">
        <v>2472</v>
      </c>
      <c r="Q77" t="s">
        <v>2473</v>
      </c>
      <c r="R77" t="s">
        <v>2174</v>
      </c>
      <c r="S77" t="s">
        <v>2175</v>
      </c>
    </row>
    <row r="78" spans="1:19" x14ac:dyDescent="0.2">
      <c r="A78" t="s">
        <v>368</v>
      </c>
      <c r="B78" t="s">
        <v>369</v>
      </c>
      <c r="C78" s="2">
        <v>2.1</v>
      </c>
      <c r="D78" t="s">
        <v>2514</v>
      </c>
      <c r="E78" t="s">
        <v>2515</v>
      </c>
      <c r="F78" s="3" t="s">
        <v>370</v>
      </c>
      <c r="G78">
        <v>2</v>
      </c>
      <c r="H78">
        <v>19</v>
      </c>
      <c r="I78">
        <v>6</v>
      </c>
      <c r="J78">
        <v>13</v>
      </c>
      <c r="K78" t="s">
        <v>371</v>
      </c>
      <c r="L78" t="s">
        <v>369</v>
      </c>
      <c r="M78" t="s">
        <v>372</v>
      </c>
      <c r="N78" t="s">
        <v>2155</v>
      </c>
      <c r="O78" t="s">
        <v>2516</v>
      </c>
      <c r="P78" t="s">
        <v>2517</v>
      </c>
      <c r="Q78" t="s">
        <v>2173</v>
      </c>
      <c r="R78" t="s">
        <v>2174</v>
      </c>
      <c r="S78" t="s">
        <v>2175</v>
      </c>
    </row>
    <row r="79" spans="1:19" x14ac:dyDescent="0.2">
      <c r="A79" t="s">
        <v>454</v>
      </c>
      <c r="B79" t="s">
        <v>455</v>
      </c>
      <c r="C79" s="2">
        <v>2.1</v>
      </c>
      <c r="D79" t="s">
        <v>2594</v>
      </c>
      <c r="E79" t="s">
        <v>2595</v>
      </c>
      <c r="F79" s="3" t="s">
        <v>456</v>
      </c>
      <c r="G79">
        <v>2</v>
      </c>
      <c r="H79">
        <v>78</v>
      </c>
      <c r="I79">
        <v>50</v>
      </c>
      <c r="J79">
        <v>28</v>
      </c>
      <c r="K79" t="s">
        <v>457</v>
      </c>
      <c r="L79" t="s">
        <v>455</v>
      </c>
      <c r="N79" t="s">
        <v>2155</v>
      </c>
      <c r="O79" t="s">
        <v>2596</v>
      </c>
      <c r="P79" t="s">
        <v>2597</v>
      </c>
      <c r="Q79" t="s">
        <v>2598</v>
      </c>
      <c r="R79" t="s">
        <v>2174</v>
      </c>
      <c r="S79" t="s">
        <v>2175</v>
      </c>
    </row>
    <row r="80" spans="1:19" x14ac:dyDescent="0.2">
      <c r="A80" t="s">
        <v>458</v>
      </c>
      <c r="B80" t="s">
        <v>459</v>
      </c>
      <c r="C80" s="2">
        <v>2.1</v>
      </c>
      <c r="D80" t="s">
        <v>2599</v>
      </c>
      <c r="E80" t="s">
        <v>2600</v>
      </c>
      <c r="F80" s="3" t="s">
        <v>460</v>
      </c>
      <c r="G80">
        <v>2</v>
      </c>
      <c r="H80">
        <v>15</v>
      </c>
      <c r="I80">
        <v>15</v>
      </c>
      <c r="J80">
        <v>0</v>
      </c>
      <c r="K80" t="s">
        <v>461</v>
      </c>
      <c r="L80" t="s">
        <v>459</v>
      </c>
      <c r="N80" t="s">
        <v>2155</v>
      </c>
      <c r="O80" t="s">
        <v>2601</v>
      </c>
      <c r="P80" t="s">
        <v>2602</v>
      </c>
      <c r="Q80" t="s">
        <v>2603</v>
      </c>
      <c r="R80" t="s">
        <v>2232</v>
      </c>
      <c r="S80" t="s">
        <v>2175</v>
      </c>
    </row>
    <row r="81" spans="1:19" x14ac:dyDescent="0.2">
      <c r="A81" t="s">
        <v>466</v>
      </c>
      <c r="B81" t="s">
        <v>467</v>
      </c>
      <c r="C81" s="2">
        <v>2.1</v>
      </c>
      <c r="D81" t="s">
        <v>2609</v>
      </c>
      <c r="E81" t="s">
        <v>2610</v>
      </c>
      <c r="F81" s="3" t="s">
        <v>468</v>
      </c>
      <c r="G81">
        <v>6</v>
      </c>
      <c r="H81">
        <v>259</v>
      </c>
      <c r="I81">
        <v>259</v>
      </c>
      <c r="J81">
        <v>0</v>
      </c>
      <c r="K81" t="s">
        <v>469</v>
      </c>
      <c r="L81" t="s">
        <v>467</v>
      </c>
      <c r="M81" t="s">
        <v>470</v>
      </c>
      <c r="N81" t="s">
        <v>2155</v>
      </c>
      <c r="O81" t="s">
        <v>2611</v>
      </c>
      <c r="P81" t="s">
        <v>2612</v>
      </c>
      <c r="Q81" t="s">
        <v>2613</v>
      </c>
      <c r="R81" t="s">
        <v>2187</v>
      </c>
      <c r="S81" t="s">
        <v>7</v>
      </c>
    </row>
    <row r="82" spans="1:19" x14ac:dyDescent="0.2">
      <c r="A82" t="s">
        <v>471</v>
      </c>
      <c r="B82" t="s">
        <v>472</v>
      </c>
      <c r="C82" s="2">
        <v>2.1</v>
      </c>
      <c r="D82" t="s">
        <v>2614</v>
      </c>
      <c r="E82" t="s">
        <v>2615</v>
      </c>
      <c r="F82" s="3" t="s">
        <v>473</v>
      </c>
      <c r="G82">
        <v>2</v>
      </c>
      <c r="H82">
        <v>76</v>
      </c>
      <c r="I82">
        <v>74</v>
      </c>
      <c r="J82">
        <v>2</v>
      </c>
      <c r="K82" t="s">
        <v>474</v>
      </c>
      <c r="L82" t="s">
        <v>475</v>
      </c>
      <c r="M82" t="s">
        <v>476</v>
      </c>
      <c r="N82" t="s">
        <v>2155</v>
      </c>
      <c r="O82" t="s">
        <v>2616</v>
      </c>
      <c r="P82" t="s">
        <v>2617</v>
      </c>
      <c r="Q82" t="s">
        <v>2618</v>
      </c>
      <c r="R82" t="s">
        <v>2365</v>
      </c>
      <c r="S82" t="s">
        <v>2175</v>
      </c>
    </row>
    <row r="83" spans="1:19" x14ac:dyDescent="0.2">
      <c r="A83" t="s">
        <v>477</v>
      </c>
      <c r="B83" t="s">
        <v>478</v>
      </c>
      <c r="C83" s="2">
        <v>2.1</v>
      </c>
      <c r="D83" t="s">
        <v>2619</v>
      </c>
      <c r="E83" t="s">
        <v>2620</v>
      </c>
      <c r="F83" s="3" t="s">
        <v>479</v>
      </c>
      <c r="G83">
        <v>2</v>
      </c>
      <c r="H83">
        <v>29</v>
      </c>
      <c r="I83">
        <v>29</v>
      </c>
      <c r="J83">
        <v>0</v>
      </c>
      <c r="K83" t="s">
        <v>480</v>
      </c>
      <c r="L83" t="s">
        <v>478</v>
      </c>
      <c r="N83" t="s">
        <v>2155</v>
      </c>
      <c r="O83" t="s">
        <v>2621</v>
      </c>
      <c r="P83" t="s">
        <v>2622</v>
      </c>
      <c r="Q83" t="s">
        <v>2247</v>
      </c>
      <c r="R83" t="s">
        <v>2248</v>
      </c>
      <c r="S83" t="s">
        <v>7</v>
      </c>
    </row>
    <row r="84" spans="1:19" x14ac:dyDescent="0.2">
      <c r="A84" t="s">
        <v>481</v>
      </c>
      <c r="B84" t="s">
        <v>482</v>
      </c>
      <c r="C84" s="2">
        <v>2.1</v>
      </c>
      <c r="D84" t="s">
        <v>2623</v>
      </c>
      <c r="E84" t="s">
        <v>2624</v>
      </c>
      <c r="F84" s="3" t="s">
        <v>483</v>
      </c>
      <c r="G84">
        <v>2</v>
      </c>
      <c r="H84">
        <v>47</v>
      </c>
      <c r="I84">
        <v>42</v>
      </c>
      <c r="J84">
        <v>5</v>
      </c>
      <c r="K84" t="s">
        <v>484</v>
      </c>
      <c r="L84" t="s">
        <v>485</v>
      </c>
      <c r="M84" t="s">
        <v>486</v>
      </c>
      <c r="N84" t="s">
        <v>2155</v>
      </c>
      <c r="O84" t="s">
        <v>2625</v>
      </c>
      <c r="P84" t="s">
        <v>2626</v>
      </c>
      <c r="Q84" t="s">
        <v>2478</v>
      </c>
      <c r="R84" t="s">
        <v>2332</v>
      </c>
      <c r="S84" t="s">
        <v>2175</v>
      </c>
    </row>
    <row r="85" spans="1:19" x14ac:dyDescent="0.2">
      <c r="A85" t="s">
        <v>497</v>
      </c>
      <c r="B85" t="s">
        <v>498</v>
      </c>
      <c r="C85" s="2">
        <v>2.1</v>
      </c>
      <c r="D85" t="s">
        <v>2639</v>
      </c>
      <c r="E85" t="s">
        <v>2640</v>
      </c>
      <c r="F85" s="3" t="s">
        <v>499</v>
      </c>
      <c r="G85">
        <v>1</v>
      </c>
      <c r="H85">
        <v>30</v>
      </c>
      <c r="I85">
        <v>24</v>
      </c>
      <c r="J85">
        <v>6</v>
      </c>
      <c r="K85" t="s">
        <v>500</v>
      </c>
      <c r="L85" t="s">
        <v>501</v>
      </c>
      <c r="M85" t="s">
        <v>502</v>
      </c>
      <c r="N85" t="s">
        <v>2155</v>
      </c>
      <c r="O85" t="s">
        <v>2641</v>
      </c>
      <c r="P85" t="s">
        <v>2642</v>
      </c>
      <c r="Q85" t="s">
        <v>2308</v>
      </c>
      <c r="R85" t="s">
        <v>2232</v>
      </c>
      <c r="S85" t="s">
        <v>2175</v>
      </c>
    </row>
    <row r="86" spans="1:19" x14ac:dyDescent="0.2">
      <c r="A86" t="s">
        <v>556</v>
      </c>
      <c r="B86" t="s">
        <v>557</v>
      </c>
      <c r="C86" s="2">
        <v>2.1</v>
      </c>
      <c r="D86" t="s">
        <v>2693</v>
      </c>
      <c r="E86" t="s">
        <v>2694</v>
      </c>
      <c r="F86" s="3" t="s">
        <v>558</v>
      </c>
      <c r="G86">
        <v>2</v>
      </c>
      <c r="H86">
        <v>133</v>
      </c>
      <c r="I86">
        <v>112</v>
      </c>
      <c r="J86">
        <v>21</v>
      </c>
      <c r="K86" t="s">
        <v>559</v>
      </c>
      <c r="L86" t="s">
        <v>560</v>
      </c>
      <c r="M86" t="s">
        <v>561</v>
      </c>
      <c r="N86" t="s">
        <v>2155</v>
      </c>
      <c r="O86" t="s">
        <v>2695</v>
      </c>
      <c r="P86" t="s">
        <v>2696</v>
      </c>
      <c r="Q86" t="s">
        <v>2697</v>
      </c>
      <c r="R86" t="s">
        <v>2698</v>
      </c>
      <c r="S86" t="s">
        <v>7</v>
      </c>
    </row>
    <row r="87" spans="1:19" x14ac:dyDescent="0.2">
      <c r="A87" t="s">
        <v>562</v>
      </c>
      <c r="B87" t="s">
        <v>563</v>
      </c>
      <c r="C87" s="2">
        <v>2.1</v>
      </c>
      <c r="D87" t="s">
        <v>2699</v>
      </c>
      <c r="E87" t="s">
        <v>2700</v>
      </c>
      <c r="F87" s="3" t="s">
        <v>564</v>
      </c>
      <c r="G87">
        <v>6</v>
      </c>
      <c r="H87">
        <v>98</v>
      </c>
      <c r="I87">
        <v>93</v>
      </c>
      <c r="J87">
        <v>5</v>
      </c>
      <c r="K87" t="s">
        <v>565</v>
      </c>
      <c r="L87" t="s">
        <v>566</v>
      </c>
      <c r="M87" t="s">
        <v>567</v>
      </c>
      <c r="N87" t="s">
        <v>2155</v>
      </c>
      <c r="O87" t="s">
        <v>2701</v>
      </c>
      <c r="P87" t="s">
        <v>2702</v>
      </c>
      <c r="Q87" t="s">
        <v>2703</v>
      </c>
      <c r="R87" t="s">
        <v>2174</v>
      </c>
      <c r="S87" t="s">
        <v>2175</v>
      </c>
    </row>
    <row r="88" spans="1:19" x14ac:dyDescent="0.2">
      <c r="A88" t="s">
        <v>580</v>
      </c>
      <c r="B88" t="s">
        <v>581</v>
      </c>
      <c r="C88" s="2">
        <v>2.1</v>
      </c>
      <c r="D88" t="s">
        <v>2714</v>
      </c>
      <c r="E88" t="s">
        <v>2715</v>
      </c>
      <c r="F88" s="3" t="s">
        <v>582</v>
      </c>
      <c r="G88">
        <v>3</v>
      </c>
      <c r="H88">
        <v>105</v>
      </c>
      <c r="I88">
        <v>103</v>
      </c>
      <c r="J88">
        <v>2</v>
      </c>
      <c r="K88" t="s">
        <v>583</v>
      </c>
      <c r="L88" t="s">
        <v>584</v>
      </c>
      <c r="N88" t="s">
        <v>2155</v>
      </c>
      <c r="O88" t="s">
        <v>2716</v>
      </c>
      <c r="P88" t="s">
        <v>2715</v>
      </c>
      <c r="Q88" t="s">
        <v>2717</v>
      </c>
      <c r="R88" t="s">
        <v>2718</v>
      </c>
      <c r="S88" t="s">
        <v>2175</v>
      </c>
    </row>
    <row r="89" spans="1:19" x14ac:dyDescent="0.2">
      <c r="A89" t="s">
        <v>590</v>
      </c>
      <c r="B89" t="s">
        <v>591</v>
      </c>
      <c r="C89" s="2">
        <v>2.1</v>
      </c>
      <c r="D89" t="s">
        <v>2724</v>
      </c>
      <c r="E89" t="s">
        <v>2725</v>
      </c>
      <c r="F89" s="3" t="s">
        <v>592</v>
      </c>
      <c r="G89">
        <v>1</v>
      </c>
      <c r="H89">
        <v>39</v>
      </c>
      <c r="I89">
        <v>20</v>
      </c>
      <c r="J89">
        <v>19</v>
      </c>
      <c r="K89" t="s">
        <v>593</v>
      </c>
      <c r="L89" t="s">
        <v>594</v>
      </c>
      <c r="M89" t="s">
        <v>595</v>
      </c>
      <c r="N89" t="s">
        <v>2155</v>
      </c>
      <c r="O89" t="s">
        <v>2726</v>
      </c>
      <c r="P89" t="s">
        <v>2727</v>
      </c>
      <c r="Q89" t="s">
        <v>2728</v>
      </c>
      <c r="R89" t="s">
        <v>2248</v>
      </c>
      <c r="S89" t="s">
        <v>2160</v>
      </c>
    </row>
    <row r="90" spans="1:19" x14ac:dyDescent="0.2">
      <c r="A90" t="s">
        <v>611</v>
      </c>
      <c r="B90" t="s">
        <v>612</v>
      </c>
      <c r="C90" s="2">
        <v>2.1</v>
      </c>
      <c r="D90" t="s">
        <v>2744</v>
      </c>
      <c r="E90" t="s">
        <v>2745</v>
      </c>
      <c r="F90" s="3" t="s">
        <v>613</v>
      </c>
      <c r="G90">
        <v>4</v>
      </c>
      <c r="H90">
        <v>81</v>
      </c>
      <c r="I90">
        <v>80</v>
      </c>
      <c r="J90">
        <v>1</v>
      </c>
      <c r="K90" t="s">
        <v>614</v>
      </c>
      <c r="L90" t="s">
        <v>615</v>
      </c>
      <c r="M90" t="s">
        <v>616</v>
      </c>
      <c r="N90" t="s">
        <v>2155</v>
      </c>
      <c r="O90" t="s">
        <v>2746</v>
      </c>
      <c r="P90" t="s">
        <v>2747</v>
      </c>
      <c r="Q90" t="s">
        <v>2748</v>
      </c>
      <c r="R90" t="s">
        <v>2353</v>
      </c>
      <c r="S90" t="s">
        <v>7</v>
      </c>
    </row>
    <row r="91" spans="1:19" x14ac:dyDescent="0.2">
      <c r="A91" t="s">
        <v>696</v>
      </c>
      <c r="B91" t="s">
        <v>697</v>
      </c>
      <c r="C91" s="2">
        <v>2.1</v>
      </c>
      <c r="D91" t="s">
        <v>2825</v>
      </c>
      <c r="E91" t="s">
        <v>2826</v>
      </c>
      <c r="F91" s="3" t="s">
        <v>698</v>
      </c>
      <c r="G91">
        <v>6</v>
      </c>
      <c r="H91">
        <v>258</v>
      </c>
      <c r="I91">
        <v>236</v>
      </c>
      <c r="J91">
        <v>22</v>
      </c>
      <c r="K91" t="s">
        <v>699</v>
      </c>
      <c r="L91" t="s">
        <v>700</v>
      </c>
      <c r="M91" t="s">
        <v>2827</v>
      </c>
      <c r="N91" t="s">
        <v>2155</v>
      </c>
      <c r="O91" t="s">
        <v>2828</v>
      </c>
      <c r="P91" t="s">
        <v>2829</v>
      </c>
      <c r="Q91" t="s">
        <v>2830</v>
      </c>
      <c r="R91" t="s">
        <v>2174</v>
      </c>
      <c r="S91" t="s">
        <v>7</v>
      </c>
    </row>
    <row r="92" spans="1:19" x14ac:dyDescent="0.2">
      <c r="A92" t="s">
        <v>751</v>
      </c>
      <c r="B92" t="s">
        <v>752</v>
      </c>
      <c r="C92" s="2">
        <v>2.1</v>
      </c>
      <c r="D92" t="s">
        <v>2886</v>
      </c>
      <c r="E92" t="s">
        <v>2887</v>
      </c>
      <c r="F92" s="3" t="s">
        <v>753</v>
      </c>
      <c r="G92">
        <v>1</v>
      </c>
      <c r="H92">
        <v>13</v>
      </c>
      <c r="I92">
        <v>13</v>
      </c>
      <c r="J92">
        <v>0</v>
      </c>
      <c r="K92" t="s">
        <v>754</v>
      </c>
      <c r="L92" t="s">
        <v>752</v>
      </c>
      <c r="M92" t="s">
        <v>2888</v>
      </c>
      <c r="N92" t="s">
        <v>2155</v>
      </c>
      <c r="O92" t="s">
        <v>2889</v>
      </c>
      <c r="P92" t="s">
        <v>2890</v>
      </c>
      <c r="Q92" t="s">
        <v>2891</v>
      </c>
      <c r="R92" t="s">
        <v>2786</v>
      </c>
      <c r="S92" t="s">
        <v>2160</v>
      </c>
    </row>
    <row r="93" spans="1:19" x14ac:dyDescent="0.2">
      <c r="A93" t="s">
        <v>780</v>
      </c>
      <c r="B93" t="s">
        <v>781</v>
      </c>
      <c r="C93" s="2">
        <v>2.1</v>
      </c>
      <c r="D93" t="s">
        <v>2921</v>
      </c>
      <c r="E93" t="s">
        <v>2922</v>
      </c>
      <c r="F93" s="3" t="s">
        <v>782</v>
      </c>
      <c r="G93">
        <v>1</v>
      </c>
      <c r="H93">
        <v>18</v>
      </c>
      <c r="I93">
        <v>15</v>
      </c>
      <c r="J93">
        <v>3</v>
      </c>
      <c r="K93" t="s">
        <v>783</v>
      </c>
      <c r="L93" t="s">
        <v>781</v>
      </c>
      <c r="M93" t="s">
        <v>2923</v>
      </c>
      <c r="N93" t="s">
        <v>2155</v>
      </c>
      <c r="O93" t="s">
        <v>2924</v>
      </c>
      <c r="P93" t="s">
        <v>2925</v>
      </c>
      <c r="Q93" t="s">
        <v>2926</v>
      </c>
      <c r="R93" t="s">
        <v>2187</v>
      </c>
      <c r="S93" t="s">
        <v>2160</v>
      </c>
    </row>
    <row r="94" spans="1:19" x14ac:dyDescent="0.2">
      <c r="A94" t="s">
        <v>795</v>
      </c>
      <c r="B94" t="s">
        <v>796</v>
      </c>
      <c r="C94" s="2">
        <v>2.1</v>
      </c>
      <c r="D94" t="s">
        <v>2937</v>
      </c>
      <c r="E94" t="s">
        <v>2938</v>
      </c>
      <c r="F94" s="3" t="s">
        <v>797</v>
      </c>
      <c r="G94">
        <v>1</v>
      </c>
      <c r="H94">
        <v>14</v>
      </c>
      <c r="I94">
        <v>7</v>
      </c>
      <c r="J94">
        <v>7</v>
      </c>
      <c r="K94" t="s">
        <v>798</v>
      </c>
      <c r="L94" t="s">
        <v>796</v>
      </c>
      <c r="N94" t="s">
        <v>2155</v>
      </c>
      <c r="O94" t="s">
        <v>2939</v>
      </c>
      <c r="P94" t="s">
        <v>2940</v>
      </c>
      <c r="Q94" t="s">
        <v>2941</v>
      </c>
      <c r="R94" t="s">
        <v>2638</v>
      </c>
      <c r="S94" t="s">
        <v>7</v>
      </c>
    </row>
    <row r="95" spans="1:19" x14ac:dyDescent="0.2">
      <c r="A95" t="s">
        <v>799</v>
      </c>
      <c r="B95" t="s">
        <v>800</v>
      </c>
      <c r="C95" s="2">
        <v>2.1</v>
      </c>
      <c r="D95" t="s">
        <v>2942</v>
      </c>
      <c r="E95" t="s">
        <v>2943</v>
      </c>
      <c r="F95" s="3" t="s">
        <v>801</v>
      </c>
      <c r="G95">
        <v>1</v>
      </c>
      <c r="H95">
        <v>7</v>
      </c>
      <c r="I95">
        <v>6</v>
      </c>
      <c r="J95">
        <v>1</v>
      </c>
      <c r="K95" t="s">
        <v>802</v>
      </c>
      <c r="L95" t="s">
        <v>2944</v>
      </c>
      <c r="M95" t="s">
        <v>803</v>
      </c>
      <c r="N95" t="s">
        <v>2155</v>
      </c>
      <c r="O95" t="s">
        <v>2945</v>
      </c>
      <c r="P95" t="s">
        <v>2946</v>
      </c>
      <c r="Q95" t="s">
        <v>2947</v>
      </c>
      <c r="R95" t="s">
        <v>2232</v>
      </c>
      <c r="S95" t="s">
        <v>2382</v>
      </c>
    </row>
    <row r="96" spans="1:19" x14ac:dyDescent="0.2">
      <c r="A96" t="s">
        <v>804</v>
      </c>
      <c r="B96" t="s">
        <v>805</v>
      </c>
      <c r="C96" s="2">
        <v>2.1</v>
      </c>
      <c r="D96" t="s">
        <v>2948</v>
      </c>
      <c r="E96" t="s">
        <v>2949</v>
      </c>
      <c r="F96" t="s">
        <v>806</v>
      </c>
      <c r="G96">
        <v>2</v>
      </c>
      <c r="H96">
        <v>34</v>
      </c>
      <c r="I96">
        <v>33</v>
      </c>
      <c r="J96">
        <v>1</v>
      </c>
      <c r="K96" t="s">
        <v>807</v>
      </c>
      <c r="L96" t="s">
        <v>808</v>
      </c>
      <c r="M96" t="s">
        <v>2950</v>
      </c>
      <c r="N96" t="s">
        <v>2155</v>
      </c>
      <c r="O96" t="s">
        <v>2951</v>
      </c>
      <c r="P96" t="s">
        <v>2952</v>
      </c>
      <c r="Q96" t="s">
        <v>2953</v>
      </c>
      <c r="R96" t="s">
        <v>2541</v>
      </c>
      <c r="S96" t="s">
        <v>2175</v>
      </c>
    </row>
    <row r="97" spans="1:19" x14ac:dyDescent="0.2">
      <c r="A97" t="s">
        <v>809</v>
      </c>
      <c r="B97" t="s">
        <v>810</v>
      </c>
      <c r="C97" s="2">
        <v>2.1</v>
      </c>
      <c r="D97" t="s">
        <v>2954</v>
      </c>
      <c r="E97" t="s">
        <v>2955</v>
      </c>
      <c r="F97" s="3" t="s">
        <v>811</v>
      </c>
      <c r="G97">
        <v>2</v>
      </c>
      <c r="H97">
        <v>5</v>
      </c>
      <c r="I97">
        <v>3</v>
      </c>
      <c r="J97">
        <v>2</v>
      </c>
      <c r="K97" t="s">
        <v>812</v>
      </c>
      <c r="L97" t="s">
        <v>813</v>
      </c>
      <c r="M97" t="s">
        <v>814</v>
      </c>
      <c r="N97" t="s">
        <v>2155</v>
      </c>
      <c r="O97" t="s">
        <v>2956</v>
      </c>
      <c r="P97" t="s">
        <v>2957</v>
      </c>
      <c r="Q97" t="s">
        <v>2958</v>
      </c>
      <c r="R97" t="s">
        <v>2187</v>
      </c>
      <c r="S97" t="s">
        <v>2160</v>
      </c>
    </row>
    <row r="98" spans="1:19" x14ac:dyDescent="0.2">
      <c r="A98" t="s">
        <v>837</v>
      </c>
      <c r="B98" t="s">
        <v>838</v>
      </c>
      <c r="C98" s="2">
        <v>2.1</v>
      </c>
      <c r="D98" t="s">
        <v>2978</v>
      </c>
      <c r="E98" t="s">
        <v>2979</v>
      </c>
      <c r="F98" s="3" t="s">
        <v>839</v>
      </c>
      <c r="G98">
        <v>1</v>
      </c>
      <c r="H98">
        <v>2</v>
      </c>
      <c r="I98">
        <v>1</v>
      </c>
      <c r="J98">
        <v>1</v>
      </c>
      <c r="K98" t="s">
        <v>840</v>
      </c>
      <c r="L98" t="s">
        <v>838</v>
      </c>
      <c r="N98" t="s">
        <v>2155</v>
      </c>
      <c r="O98" t="s">
        <v>2980</v>
      </c>
      <c r="P98" t="s">
        <v>2981</v>
      </c>
      <c r="Q98" t="s">
        <v>2982</v>
      </c>
      <c r="R98" t="s">
        <v>2983</v>
      </c>
      <c r="S98" t="s">
        <v>7</v>
      </c>
    </row>
    <row r="99" spans="1:19" x14ac:dyDescent="0.2">
      <c r="A99" t="s">
        <v>883</v>
      </c>
      <c r="B99" t="s">
        <v>884</v>
      </c>
      <c r="C99" s="2">
        <v>2.1</v>
      </c>
      <c r="D99" t="s">
        <v>3028</v>
      </c>
      <c r="E99" t="s">
        <v>3029</v>
      </c>
      <c r="F99" s="3" t="s">
        <v>885</v>
      </c>
      <c r="G99">
        <v>3</v>
      </c>
      <c r="H99">
        <v>25</v>
      </c>
      <c r="I99">
        <v>25</v>
      </c>
      <c r="J99">
        <v>0</v>
      </c>
      <c r="K99" t="s">
        <v>886</v>
      </c>
      <c r="L99" t="s">
        <v>887</v>
      </c>
      <c r="M99" t="s">
        <v>888</v>
      </c>
      <c r="N99" t="s">
        <v>2155</v>
      </c>
      <c r="O99" t="s">
        <v>3030</v>
      </c>
      <c r="P99" t="s">
        <v>3031</v>
      </c>
      <c r="Q99" t="s">
        <v>3032</v>
      </c>
      <c r="R99" t="s">
        <v>3033</v>
      </c>
      <c r="S99" t="s">
        <v>7</v>
      </c>
    </row>
    <row r="100" spans="1:19" x14ac:dyDescent="0.2">
      <c r="A100" t="s">
        <v>889</v>
      </c>
      <c r="B100" t="s">
        <v>890</v>
      </c>
      <c r="C100" s="2">
        <v>2.1</v>
      </c>
      <c r="D100" t="s">
        <v>3034</v>
      </c>
      <c r="E100" t="s">
        <v>3035</v>
      </c>
      <c r="F100" s="3" t="s">
        <v>891</v>
      </c>
      <c r="G100">
        <v>1</v>
      </c>
      <c r="H100">
        <v>21</v>
      </c>
      <c r="I100">
        <v>14</v>
      </c>
      <c r="J100">
        <v>7</v>
      </c>
      <c r="K100" t="s">
        <v>892</v>
      </c>
      <c r="L100" t="s">
        <v>893</v>
      </c>
      <c r="M100" t="s">
        <v>894</v>
      </c>
      <c r="N100" t="s">
        <v>2155</v>
      </c>
      <c r="O100" t="s">
        <v>3036</v>
      </c>
      <c r="P100" t="s">
        <v>3037</v>
      </c>
      <c r="Q100" t="s">
        <v>3038</v>
      </c>
      <c r="R100" t="s">
        <v>2174</v>
      </c>
      <c r="S100" t="s">
        <v>7</v>
      </c>
    </row>
    <row r="101" spans="1:19" x14ac:dyDescent="0.2">
      <c r="A101" t="s">
        <v>901</v>
      </c>
      <c r="B101" t="s">
        <v>902</v>
      </c>
      <c r="C101" s="2">
        <v>2.1</v>
      </c>
      <c r="D101" t="s">
        <v>3044</v>
      </c>
      <c r="E101" t="s">
        <v>3045</v>
      </c>
      <c r="F101" s="3" t="s">
        <v>903</v>
      </c>
      <c r="G101">
        <v>7</v>
      </c>
      <c r="H101">
        <v>47</v>
      </c>
      <c r="I101">
        <v>37</v>
      </c>
      <c r="J101">
        <v>10</v>
      </c>
      <c r="K101" t="s">
        <v>904</v>
      </c>
      <c r="L101" t="s">
        <v>905</v>
      </c>
      <c r="M101" t="s">
        <v>3046</v>
      </c>
      <c r="N101" t="s">
        <v>2155</v>
      </c>
      <c r="O101" t="s">
        <v>3047</v>
      </c>
      <c r="P101" t="s">
        <v>3048</v>
      </c>
      <c r="Q101" t="s">
        <v>2713</v>
      </c>
      <c r="R101" t="s">
        <v>2174</v>
      </c>
      <c r="S101" t="s">
        <v>2175</v>
      </c>
    </row>
    <row r="102" spans="1:19" x14ac:dyDescent="0.2">
      <c r="A102" t="s">
        <v>951</v>
      </c>
      <c r="B102" t="s">
        <v>952</v>
      </c>
      <c r="C102" s="2">
        <v>2.1</v>
      </c>
      <c r="D102" t="s">
        <v>3089</v>
      </c>
      <c r="E102" t="s">
        <v>3090</v>
      </c>
      <c r="F102" s="3" t="s">
        <v>953</v>
      </c>
      <c r="G102">
        <v>1</v>
      </c>
      <c r="H102">
        <v>1</v>
      </c>
      <c r="I102">
        <v>1</v>
      </c>
      <c r="J102">
        <v>0</v>
      </c>
      <c r="K102" t="s">
        <v>954</v>
      </c>
      <c r="L102" t="s">
        <v>955</v>
      </c>
      <c r="N102" t="s">
        <v>2155</v>
      </c>
      <c r="O102" t="s">
        <v>3091</v>
      </c>
      <c r="P102" t="s">
        <v>3092</v>
      </c>
      <c r="Q102" t="s">
        <v>3093</v>
      </c>
      <c r="R102" t="s">
        <v>2212</v>
      </c>
      <c r="S102" t="s">
        <v>2160</v>
      </c>
    </row>
    <row r="103" spans="1:19" x14ac:dyDescent="0.2">
      <c r="A103" t="s">
        <v>991</v>
      </c>
      <c r="B103" t="s">
        <v>992</v>
      </c>
      <c r="C103" s="2">
        <v>2.1</v>
      </c>
      <c r="D103" t="s">
        <v>3121</v>
      </c>
      <c r="E103" t="s">
        <v>3122</v>
      </c>
      <c r="F103" s="3" t="s">
        <v>993</v>
      </c>
      <c r="G103">
        <v>4</v>
      </c>
      <c r="H103">
        <v>135</v>
      </c>
      <c r="I103">
        <v>107</v>
      </c>
      <c r="J103">
        <v>28</v>
      </c>
      <c r="K103" t="s">
        <v>994</v>
      </c>
      <c r="L103" t="s">
        <v>995</v>
      </c>
      <c r="M103" t="s">
        <v>3123</v>
      </c>
      <c r="N103" t="s">
        <v>2155</v>
      </c>
      <c r="O103" t="s">
        <v>3124</v>
      </c>
      <c r="P103" t="s">
        <v>3125</v>
      </c>
      <c r="Q103" t="s">
        <v>3126</v>
      </c>
      <c r="R103" t="s">
        <v>2365</v>
      </c>
      <c r="S103" t="s">
        <v>2175</v>
      </c>
    </row>
    <row r="104" spans="1:19" x14ac:dyDescent="0.2">
      <c r="A104" t="s">
        <v>1008</v>
      </c>
      <c r="B104" t="s">
        <v>1009</v>
      </c>
      <c r="C104" s="2">
        <v>2.1</v>
      </c>
      <c r="D104" t="s">
        <v>3135</v>
      </c>
      <c r="E104" t="s">
        <v>3136</v>
      </c>
      <c r="F104" s="3" t="s">
        <v>1010</v>
      </c>
      <c r="G104">
        <v>1</v>
      </c>
      <c r="H104">
        <v>14</v>
      </c>
      <c r="I104">
        <v>11</v>
      </c>
      <c r="J104">
        <v>3</v>
      </c>
      <c r="K104" t="s">
        <v>1011</v>
      </c>
      <c r="L104" t="s">
        <v>1009</v>
      </c>
      <c r="N104" t="s">
        <v>2155</v>
      </c>
      <c r="O104" t="s">
        <v>3137</v>
      </c>
      <c r="P104" t="s">
        <v>3138</v>
      </c>
      <c r="Q104" t="s">
        <v>3139</v>
      </c>
      <c r="R104" t="s">
        <v>2174</v>
      </c>
      <c r="S104" t="s">
        <v>7</v>
      </c>
    </row>
    <row r="105" spans="1:19" x14ac:dyDescent="0.2">
      <c r="A105" t="s">
        <v>1029</v>
      </c>
      <c r="B105" t="s">
        <v>1030</v>
      </c>
      <c r="C105" s="2">
        <v>2.1</v>
      </c>
      <c r="D105" t="s">
        <v>3155</v>
      </c>
      <c r="E105" t="s">
        <v>3156</v>
      </c>
      <c r="F105" s="3" t="s">
        <v>1031</v>
      </c>
      <c r="G105">
        <v>2</v>
      </c>
      <c r="H105">
        <v>11</v>
      </c>
      <c r="I105">
        <v>10</v>
      </c>
      <c r="J105">
        <v>1</v>
      </c>
      <c r="K105" t="s">
        <v>1032</v>
      </c>
      <c r="L105" t="s">
        <v>1030</v>
      </c>
      <c r="M105" t="s">
        <v>1033</v>
      </c>
      <c r="N105" t="s">
        <v>2155</v>
      </c>
      <c r="O105" t="s">
        <v>3157</v>
      </c>
      <c r="P105" t="s">
        <v>3158</v>
      </c>
      <c r="Q105" t="s">
        <v>3159</v>
      </c>
      <c r="R105" t="s">
        <v>2168</v>
      </c>
      <c r="S105" t="s">
        <v>2435</v>
      </c>
    </row>
    <row r="106" spans="1:19" x14ac:dyDescent="0.2">
      <c r="A106" t="s">
        <v>1034</v>
      </c>
      <c r="B106" t="s">
        <v>1035</v>
      </c>
      <c r="C106" s="2">
        <v>2.1</v>
      </c>
      <c r="D106" t="s">
        <v>3160</v>
      </c>
      <c r="E106" t="s">
        <v>3161</v>
      </c>
      <c r="F106" s="3" t="s">
        <v>1036</v>
      </c>
      <c r="G106">
        <v>1</v>
      </c>
      <c r="H106">
        <v>11</v>
      </c>
      <c r="I106">
        <v>8</v>
      </c>
      <c r="J106">
        <v>3</v>
      </c>
      <c r="K106" t="s">
        <v>1037</v>
      </c>
      <c r="L106" t="s">
        <v>1038</v>
      </c>
      <c r="M106" t="s">
        <v>1039</v>
      </c>
      <c r="N106" t="s">
        <v>2155</v>
      </c>
      <c r="O106" t="s">
        <v>3162</v>
      </c>
      <c r="P106" t="s">
        <v>3161</v>
      </c>
      <c r="Q106" t="s">
        <v>3163</v>
      </c>
      <c r="R106" t="s">
        <v>2446</v>
      </c>
      <c r="S106" t="s">
        <v>2175</v>
      </c>
    </row>
    <row r="107" spans="1:19" x14ac:dyDescent="0.2">
      <c r="A107" t="s">
        <v>1055</v>
      </c>
      <c r="B107" t="s">
        <v>1056</v>
      </c>
      <c r="C107" s="2">
        <v>2.1</v>
      </c>
      <c r="D107" t="s">
        <v>3179</v>
      </c>
      <c r="E107" t="s">
        <v>3180</v>
      </c>
      <c r="F107" s="3" t="s">
        <v>1057</v>
      </c>
      <c r="G107">
        <v>2</v>
      </c>
      <c r="H107">
        <v>90</v>
      </c>
      <c r="I107">
        <v>90</v>
      </c>
      <c r="J107">
        <v>0</v>
      </c>
      <c r="K107" t="s">
        <v>1058</v>
      </c>
      <c r="L107" t="s">
        <v>1056</v>
      </c>
      <c r="M107" t="s">
        <v>1059</v>
      </c>
      <c r="N107" t="s">
        <v>2155</v>
      </c>
      <c r="O107" t="s">
        <v>3181</v>
      </c>
      <c r="P107" t="s">
        <v>3182</v>
      </c>
      <c r="Q107" t="s">
        <v>3183</v>
      </c>
      <c r="R107" t="s">
        <v>2174</v>
      </c>
      <c r="S107" t="s">
        <v>7</v>
      </c>
    </row>
    <row r="108" spans="1:19" x14ac:dyDescent="0.2">
      <c r="A108" t="s">
        <v>1072</v>
      </c>
      <c r="B108" t="s">
        <v>1073</v>
      </c>
      <c r="C108" s="2">
        <v>2.1</v>
      </c>
      <c r="D108" t="s">
        <v>3193</v>
      </c>
      <c r="E108" t="s">
        <v>3194</v>
      </c>
      <c r="F108" s="3" t="s">
        <v>1074</v>
      </c>
      <c r="G108">
        <v>2</v>
      </c>
      <c r="H108">
        <v>22</v>
      </c>
      <c r="I108">
        <v>22</v>
      </c>
      <c r="J108">
        <v>0</v>
      </c>
      <c r="K108" t="s">
        <v>1075</v>
      </c>
      <c r="L108" t="s">
        <v>1076</v>
      </c>
      <c r="M108" t="s">
        <v>1077</v>
      </c>
      <c r="N108" t="s">
        <v>2155</v>
      </c>
      <c r="O108" t="s">
        <v>3195</v>
      </c>
      <c r="P108" t="s">
        <v>3196</v>
      </c>
      <c r="Q108" t="s">
        <v>3197</v>
      </c>
      <c r="R108" t="s">
        <v>2365</v>
      </c>
      <c r="S108" t="s">
        <v>2175</v>
      </c>
    </row>
    <row r="109" spans="1:19" x14ac:dyDescent="0.2">
      <c r="A109" t="s">
        <v>1093</v>
      </c>
      <c r="B109" t="s">
        <v>1094</v>
      </c>
      <c r="C109" s="2">
        <v>2.1</v>
      </c>
      <c r="D109" t="s">
        <v>3213</v>
      </c>
      <c r="E109" t="s">
        <v>3214</v>
      </c>
      <c r="F109" s="3" t="s">
        <v>1095</v>
      </c>
      <c r="G109">
        <v>1</v>
      </c>
      <c r="H109">
        <v>3</v>
      </c>
      <c r="I109">
        <v>2</v>
      </c>
      <c r="J109">
        <v>1</v>
      </c>
      <c r="K109" t="s">
        <v>1096</v>
      </c>
      <c r="L109" t="s">
        <v>1097</v>
      </c>
      <c r="M109" t="s">
        <v>1098</v>
      </c>
      <c r="N109" t="s">
        <v>2155</v>
      </c>
      <c r="O109" t="s">
        <v>3215</v>
      </c>
      <c r="P109" t="s">
        <v>3216</v>
      </c>
      <c r="Q109" t="s">
        <v>3217</v>
      </c>
      <c r="R109" t="s">
        <v>2332</v>
      </c>
      <c r="S109" t="s">
        <v>7</v>
      </c>
    </row>
    <row r="110" spans="1:19" x14ac:dyDescent="0.2">
      <c r="A110" t="s">
        <v>1116</v>
      </c>
      <c r="B110" t="s">
        <v>1117</v>
      </c>
      <c r="C110" s="2">
        <v>2.1</v>
      </c>
      <c r="D110" t="s">
        <v>3233</v>
      </c>
      <c r="E110" t="s">
        <v>3234</v>
      </c>
      <c r="F110" s="3" t="s">
        <v>1118</v>
      </c>
      <c r="G110">
        <v>3</v>
      </c>
      <c r="H110">
        <v>14</v>
      </c>
      <c r="I110">
        <v>12</v>
      </c>
      <c r="J110">
        <v>2</v>
      </c>
      <c r="K110" t="s">
        <v>1119</v>
      </c>
      <c r="L110" t="s">
        <v>1120</v>
      </c>
      <c r="M110" t="s">
        <v>1121</v>
      </c>
      <c r="N110" t="s">
        <v>2155</v>
      </c>
      <c r="O110" t="s">
        <v>3235</v>
      </c>
      <c r="P110" t="s">
        <v>3234</v>
      </c>
      <c r="Q110" t="s">
        <v>3236</v>
      </c>
      <c r="R110" t="s">
        <v>2248</v>
      </c>
      <c r="S110" t="s">
        <v>2160</v>
      </c>
    </row>
    <row r="111" spans="1:19" x14ac:dyDescent="0.2">
      <c r="A111" t="s">
        <v>1122</v>
      </c>
      <c r="B111" t="s">
        <v>1123</v>
      </c>
      <c r="C111" s="2">
        <v>2.1</v>
      </c>
      <c r="D111" t="s">
        <v>3237</v>
      </c>
      <c r="E111" t="s">
        <v>3238</v>
      </c>
      <c r="F111" s="3" t="s">
        <v>1124</v>
      </c>
      <c r="G111">
        <v>1</v>
      </c>
      <c r="H111">
        <v>41</v>
      </c>
      <c r="I111">
        <v>38</v>
      </c>
      <c r="J111">
        <v>3</v>
      </c>
      <c r="K111" t="s">
        <v>1125</v>
      </c>
      <c r="L111" t="s">
        <v>1126</v>
      </c>
      <c r="M111" t="s">
        <v>3239</v>
      </c>
      <c r="N111" t="s">
        <v>2155</v>
      </c>
      <c r="O111" t="s">
        <v>3240</v>
      </c>
      <c r="P111" t="s">
        <v>3241</v>
      </c>
      <c r="Q111" t="s">
        <v>3242</v>
      </c>
      <c r="R111" t="s">
        <v>2174</v>
      </c>
      <c r="S111" t="s">
        <v>7</v>
      </c>
    </row>
    <row r="112" spans="1:19" x14ac:dyDescent="0.2">
      <c r="A112" t="s">
        <v>1139</v>
      </c>
      <c r="B112" t="s">
        <v>1140</v>
      </c>
      <c r="C112" s="2">
        <v>2.1</v>
      </c>
      <c r="D112" t="s">
        <v>3260</v>
      </c>
      <c r="E112" t="s">
        <v>3261</v>
      </c>
      <c r="F112" s="3" t="s">
        <v>1141</v>
      </c>
      <c r="G112">
        <v>1</v>
      </c>
      <c r="H112">
        <v>6</v>
      </c>
      <c r="I112">
        <v>6</v>
      </c>
      <c r="J112">
        <v>0</v>
      </c>
      <c r="K112" t="s">
        <v>1142</v>
      </c>
      <c r="L112" t="s">
        <v>1140</v>
      </c>
      <c r="N112" t="s">
        <v>2155</v>
      </c>
      <c r="O112" t="s">
        <v>3262</v>
      </c>
      <c r="P112" t="s">
        <v>3263</v>
      </c>
      <c r="Q112" t="s">
        <v>3264</v>
      </c>
      <c r="R112" t="s">
        <v>2232</v>
      </c>
      <c r="S112" t="s">
        <v>2160</v>
      </c>
    </row>
    <row r="113" spans="1:19" x14ac:dyDescent="0.2">
      <c r="A113" t="s">
        <v>1155</v>
      </c>
      <c r="B113" t="s">
        <v>1156</v>
      </c>
      <c r="C113" s="2">
        <v>2.1</v>
      </c>
      <c r="D113" t="s">
        <v>3274</v>
      </c>
      <c r="E113" t="s">
        <v>3275</v>
      </c>
      <c r="F113" s="3" t="s">
        <v>1157</v>
      </c>
      <c r="G113">
        <v>2</v>
      </c>
      <c r="H113">
        <v>3</v>
      </c>
      <c r="I113">
        <v>2</v>
      </c>
      <c r="J113">
        <v>1</v>
      </c>
      <c r="K113" t="s">
        <v>1158</v>
      </c>
      <c r="L113" t="s">
        <v>1156</v>
      </c>
      <c r="N113" t="s">
        <v>2155</v>
      </c>
      <c r="O113" t="s">
        <v>3276</v>
      </c>
      <c r="P113" t="s">
        <v>3277</v>
      </c>
      <c r="Q113" t="s">
        <v>3278</v>
      </c>
      <c r="R113" t="s">
        <v>2174</v>
      </c>
      <c r="S113" t="s">
        <v>2175</v>
      </c>
    </row>
    <row r="114" spans="1:19" x14ac:dyDescent="0.2">
      <c r="A114" t="s">
        <v>1174</v>
      </c>
      <c r="B114" t="s">
        <v>1175</v>
      </c>
      <c r="C114" s="2">
        <v>2.1</v>
      </c>
      <c r="D114" t="s">
        <v>3294</v>
      </c>
      <c r="E114" t="s">
        <v>3295</v>
      </c>
      <c r="F114" s="3" t="s">
        <v>1176</v>
      </c>
      <c r="G114">
        <v>1</v>
      </c>
      <c r="H114">
        <v>28</v>
      </c>
      <c r="I114">
        <v>28</v>
      </c>
      <c r="J114">
        <v>0</v>
      </c>
      <c r="K114" t="s">
        <v>1177</v>
      </c>
      <c r="L114" t="s">
        <v>1178</v>
      </c>
      <c r="M114" t="s">
        <v>1179</v>
      </c>
      <c r="N114" t="s">
        <v>2155</v>
      </c>
      <c r="O114" t="s">
        <v>3296</v>
      </c>
      <c r="P114" t="s">
        <v>3297</v>
      </c>
      <c r="Q114" t="s">
        <v>3298</v>
      </c>
      <c r="R114" t="s">
        <v>2248</v>
      </c>
      <c r="S114" t="s">
        <v>2533</v>
      </c>
    </row>
    <row r="115" spans="1:19" x14ac:dyDescent="0.2">
      <c r="A115" t="s">
        <v>1180</v>
      </c>
      <c r="B115" t="s">
        <v>1181</v>
      </c>
      <c r="C115" s="2">
        <v>2.1</v>
      </c>
      <c r="D115" t="s">
        <v>3299</v>
      </c>
      <c r="E115" t="s">
        <v>3300</v>
      </c>
      <c r="F115" s="3" t="s">
        <v>1182</v>
      </c>
      <c r="G115">
        <v>2</v>
      </c>
      <c r="H115">
        <v>153</v>
      </c>
      <c r="I115">
        <v>153</v>
      </c>
      <c r="J115">
        <v>0</v>
      </c>
      <c r="K115" t="s">
        <v>1183</v>
      </c>
      <c r="L115" t="s">
        <v>1184</v>
      </c>
      <c r="M115" t="s">
        <v>1185</v>
      </c>
      <c r="N115" t="s">
        <v>2155</v>
      </c>
      <c r="O115" t="s">
        <v>3301</v>
      </c>
      <c r="P115" t="s">
        <v>3302</v>
      </c>
      <c r="Q115" t="s">
        <v>2847</v>
      </c>
      <c r="R115" t="s">
        <v>2541</v>
      </c>
      <c r="S115" t="s">
        <v>2213</v>
      </c>
    </row>
    <row r="116" spans="1:19" x14ac:dyDescent="0.2">
      <c r="A116" t="s">
        <v>1218</v>
      </c>
      <c r="B116" t="s">
        <v>1219</v>
      </c>
      <c r="C116" s="2">
        <v>2.1</v>
      </c>
      <c r="D116" t="s">
        <v>3329</v>
      </c>
      <c r="E116" t="s">
        <v>3330</v>
      </c>
      <c r="F116" s="3" t="s">
        <v>1220</v>
      </c>
      <c r="G116">
        <v>2</v>
      </c>
      <c r="H116">
        <v>18</v>
      </c>
      <c r="I116">
        <v>15</v>
      </c>
      <c r="J116">
        <v>3</v>
      </c>
      <c r="K116" t="s">
        <v>1221</v>
      </c>
      <c r="L116" t="s">
        <v>1222</v>
      </c>
      <c r="M116" t="s">
        <v>1223</v>
      </c>
      <c r="N116" t="s">
        <v>2155</v>
      </c>
      <c r="O116" t="s">
        <v>3331</v>
      </c>
      <c r="P116" t="s">
        <v>3332</v>
      </c>
      <c r="Q116" t="s">
        <v>3333</v>
      </c>
      <c r="R116" t="s">
        <v>2174</v>
      </c>
      <c r="S116" t="s">
        <v>7</v>
      </c>
    </row>
    <row r="117" spans="1:19" x14ac:dyDescent="0.2">
      <c r="A117" t="s">
        <v>1253</v>
      </c>
      <c r="B117" t="s">
        <v>1254</v>
      </c>
      <c r="C117" s="2">
        <v>2.1</v>
      </c>
      <c r="D117" t="s">
        <v>3363</v>
      </c>
      <c r="E117" t="s">
        <v>3364</v>
      </c>
      <c r="F117" s="3" t="s">
        <v>1255</v>
      </c>
      <c r="G117">
        <v>5</v>
      </c>
      <c r="H117">
        <v>37</v>
      </c>
      <c r="I117">
        <v>28</v>
      </c>
      <c r="J117">
        <v>9</v>
      </c>
      <c r="K117" t="s">
        <v>1256</v>
      </c>
      <c r="L117" t="s">
        <v>1254</v>
      </c>
      <c r="M117" t="s">
        <v>1257</v>
      </c>
      <c r="N117" t="s">
        <v>2155</v>
      </c>
      <c r="O117" t="s">
        <v>3365</v>
      </c>
      <c r="P117" t="s">
        <v>3366</v>
      </c>
      <c r="Q117" t="s">
        <v>3367</v>
      </c>
      <c r="R117" t="s">
        <v>2174</v>
      </c>
      <c r="S117" t="s">
        <v>7</v>
      </c>
    </row>
    <row r="118" spans="1:19" x14ac:dyDescent="0.2">
      <c r="A118" t="s">
        <v>1292</v>
      </c>
      <c r="B118" t="s">
        <v>1293</v>
      </c>
      <c r="C118" s="2">
        <v>2.1</v>
      </c>
      <c r="D118" t="s">
        <v>3397</v>
      </c>
      <c r="E118" t="s">
        <v>3398</v>
      </c>
      <c r="F118" s="3" t="s">
        <v>1294</v>
      </c>
      <c r="G118">
        <v>1</v>
      </c>
      <c r="H118">
        <v>84</v>
      </c>
      <c r="I118">
        <v>68</v>
      </c>
      <c r="J118">
        <v>16</v>
      </c>
      <c r="K118" t="s">
        <v>1295</v>
      </c>
      <c r="L118" t="s">
        <v>1296</v>
      </c>
      <c r="M118" t="s">
        <v>1297</v>
      </c>
      <c r="N118" t="s">
        <v>2155</v>
      </c>
      <c r="O118" t="s">
        <v>3399</v>
      </c>
      <c r="P118" t="s">
        <v>3400</v>
      </c>
      <c r="Q118" t="s">
        <v>2473</v>
      </c>
      <c r="R118" t="s">
        <v>2174</v>
      </c>
      <c r="S118" t="s">
        <v>2175</v>
      </c>
    </row>
    <row r="119" spans="1:19" x14ac:dyDescent="0.2">
      <c r="A119" t="s">
        <v>1468</v>
      </c>
      <c r="B119" t="s">
        <v>1469</v>
      </c>
      <c r="C119" s="2">
        <v>2.1</v>
      </c>
      <c r="D119" t="s">
        <v>3561</v>
      </c>
      <c r="E119" t="s">
        <v>3562</v>
      </c>
      <c r="F119" s="3" t="s">
        <v>1470</v>
      </c>
      <c r="G119">
        <v>3</v>
      </c>
      <c r="H119">
        <v>58</v>
      </c>
      <c r="I119">
        <v>57</v>
      </c>
      <c r="J119">
        <v>1</v>
      </c>
      <c r="K119" t="s">
        <v>1471</v>
      </c>
      <c r="L119" t="s">
        <v>1472</v>
      </c>
      <c r="M119" t="s">
        <v>1472</v>
      </c>
      <c r="N119" t="s">
        <v>2155</v>
      </c>
      <c r="O119" t="s">
        <v>3563</v>
      </c>
      <c r="P119" t="s">
        <v>3564</v>
      </c>
      <c r="Q119" t="s">
        <v>3565</v>
      </c>
      <c r="R119" t="s">
        <v>2174</v>
      </c>
      <c r="S119" t="s">
        <v>2160</v>
      </c>
    </row>
    <row r="120" spans="1:19" x14ac:dyDescent="0.2">
      <c r="A120" t="s">
        <v>1473</v>
      </c>
      <c r="B120" t="s">
        <v>1474</v>
      </c>
      <c r="C120" s="2">
        <v>2.1</v>
      </c>
      <c r="D120" t="s">
        <v>3566</v>
      </c>
      <c r="E120" t="s">
        <v>3567</v>
      </c>
      <c r="F120" s="3" t="s">
        <v>1475</v>
      </c>
      <c r="G120">
        <v>6</v>
      </c>
      <c r="H120">
        <v>118</v>
      </c>
      <c r="I120">
        <v>118</v>
      </c>
      <c r="J120">
        <v>0</v>
      </c>
      <c r="K120" t="s">
        <v>1476</v>
      </c>
      <c r="L120" t="s">
        <v>1474</v>
      </c>
      <c r="M120" t="s">
        <v>1477</v>
      </c>
      <c r="N120" t="s">
        <v>2155</v>
      </c>
      <c r="O120" t="s">
        <v>3568</v>
      </c>
      <c r="P120" t="s">
        <v>3569</v>
      </c>
      <c r="Q120" t="s">
        <v>3570</v>
      </c>
      <c r="R120" t="s">
        <v>2174</v>
      </c>
      <c r="S120" t="s">
        <v>2435</v>
      </c>
    </row>
    <row r="121" spans="1:19" x14ac:dyDescent="0.2">
      <c r="A121" t="s">
        <v>1489</v>
      </c>
      <c r="B121" t="s">
        <v>1490</v>
      </c>
      <c r="C121" s="2">
        <v>2.1</v>
      </c>
      <c r="D121" t="s">
        <v>3581</v>
      </c>
      <c r="E121" t="s">
        <v>3582</v>
      </c>
      <c r="F121" s="3" t="s">
        <v>1491</v>
      </c>
      <c r="G121">
        <v>4</v>
      </c>
      <c r="H121">
        <v>164</v>
      </c>
      <c r="I121">
        <v>149</v>
      </c>
      <c r="J121">
        <v>15</v>
      </c>
      <c r="K121" t="s">
        <v>1492</v>
      </c>
      <c r="L121" t="s">
        <v>1490</v>
      </c>
      <c r="M121" t="s">
        <v>1493</v>
      </c>
      <c r="N121" t="s">
        <v>2155</v>
      </c>
      <c r="O121" t="s">
        <v>3583</v>
      </c>
      <c r="P121" t="s">
        <v>3584</v>
      </c>
      <c r="Q121" t="s">
        <v>3585</v>
      </c>
      <c r="R121" t="s">
        <v>2541</v>
      </c>
      <c r="S121" t="s">
        <v>2175</v>
      </c>
    </row>
    <row r="122" spans="1:19" x14ac:dyDescent="0.2">
      <c r="A122" t="s">
        <v>1494</v>
      </c>
      <c r="B122" t="s">
        <v>1495</v>
      </c>
      <c r="C122" s="2">
        <v>2.1</v>
      </c>
      <c r="D122" t="s">
        <v>3586</v>
      </c>
      <c r="E122" t="s">
        <v>3587</v>
      </c>
      <c r="F122" s="3" t="s">
        <v>1496</v>
      </c>
      <c r="G122">
        <v>1</v>
      </c>
      <c r="H122">
        <v>62</v>
      </c>
      <c r="I122">
        <v>45</v>
      </c>
      <c r="J122">
        <v>17</v>
      </c>
      <c r="K122" t="s">
        <v>1497</v>
      </c>
      <c r="L122" t="s">
        <v>1495</v>
      </c>
      <c r="N122" t="s">
        <v>2155</v>
      </c>
      <c r="O122" t="s">
        <v>3588</v>
      </c>
      <c r="P122" t="s">
        <v>3589</v>
      </c>
      <c r="Q122" t="s">
        <v>3590</v>
      </c>
      <c r="R122" t="s">
        <v>2248</v>
      </c>
      <c r="S122" t="s">
        <v>2175</v>
      </c>
    </row>
    <row r="123" spans="1:19" x14ac:dyDescent="0.2">
      <c r="A123" t="s">
        <v>1570</v>
      </c>
      <c r="B123" t="s">
        <v>1571</v>
      </c>
      <c r="C123" s="2">
        <v>2.1</v>
      </c>
      <c r="D123" t="s">
        <v>3653</v>
      </c>
      <c r="E123" t="s">
        <v>3654</v>
      </c>
      <c r="F123" s="3" t="s">
        <v>1572</v>
      </c>
      <c r="G123">
        <v>2</v>
      </c>
      <c r="H123">
        <v>16</v>
      </c>
      <c r="I123">
        <v>10</v>
      </c>
      <c r="J123">
        <v>6</v>
      </c>
      <c r="K123" t="s">
        <v>1573</v>
      </c>
      <c r="L123" t="s">
        <v>1574</v>
      </c>
      <c r="M123" t="s">
        <v>1575</v>
      </c>
      <c r="N123" t="s">
        <v>2155</v>
      </c>
      <c r="O123" t="s">
        <v>3655</v>
      </c>
      <c r="P123" t="s">
        <v>3656</v>
      </c>
      <c r="Q123" t="s">
        <v>3657</v>
      </c>
      <c r="R123" t="s">
        <v>2248</v>
      </c>
      <c r="S123" t="s">
        <v>2175</v>
      </c>
    </row>
    <row r="124" spans="1:19" x14ac:dyDescent="0.2">
      <c r="A124" t="s">
        <v>1588</v>
      </c>
      <c r="B124" t="s">
        <v>1589</v>
      </c>
      <c r="C124" s="2">
        <v>2.1</v>
      </c>
      <c r="D124" t="s">
        <v>3666</v>
      </c>
      <c r="E124" t="s">
        <v>3667</v>
      </c>
      <c r="F124" s="3" t="s">
        <v>1590</v>
      </c>
      <c r="G124">
        <v>1</v>
      </c>
      <c r="H124">
        <v>60</v>
      </c>
      <c r="I124">
        <v>60</v>
      </c>
      <c r="J124">
        <v>0</v>
      </c>
      <c r="K124" t="s">
        <v>1591</v>
      </c>
      <c r="L124" t="s">
        <v>1592</v>
      </c>
      <c r="N124" t="s">
        <v>2155</v>
      </c>
      <c r="O124" t="s">
        <v>3668</v>
      </c>
      <c r="P124" t="s">
        <v>3669</v>
      </c>
      <c r="Q124" t="s">
        <v>3565</v>
      </c>
      <c r="R124" t="s">
        <v>2174</v>
      </c>
      <c r="S124" t="s">
        <v>2160</v>
      </c>
    </row>
    <row r="125" spans="1:19" x14ac:dyDescent="0.2">
      <c r="A125" t="s">
        <v>1593</v>
      </c>
      <c r="B125" t="s">
        <v>1594</v>
      </c>
      <c r="C125" s="2">
        <v>2.1</v>
      </c>
      <c r="D125" t="s">
        <v>3670</v>
      </c>
      <c r="E125" t="s">
        <v>3671</v>
      </c>
      <c r="F125" s="3" t="s">
        <v>1595</v>
      </c>
      <c r="G125">
        <v>3</v>
      </c>
      <c r="H125">
        <v>19</v>
      </c>
      <c r="I125">
        <v>16</v>
      </c>
      <c r="J125">
        <v>3</v>
      </c>
      <c r="K125" t="s">
        <v>1596</v>
      </c>
      <c r="L125" t="s">
        <v>1597</v>
      </c>
      <c r="M125" t="s">
        <v>1598</v>
      </c>
      <c r="N125" t="s">
        <v>2155</v>
      </c>
      <c r="O125" t="s">
        <v>3672</v>
      </c>
      <c r="P125" t="s">
        <v>3673</v>
      </c>
      <c r="Q125" t="s">
        <v>3674</v>
      </c>
      <c r="R125" t="s">
        <v>2232</v>
      </c>
      <c r="S125" t="s">
        <v>2160</v>
      </c>
    </row>
    <row r="126" spans="1:19" x14ac:dyDescent="0.2">
      <c r="A126" t="s">
        <v>1614</v>
      </c>
      <c r="B126" t="s">
        <v>1615</v>
      </c>
      <c r="C126" s="2">
        <v>2.1</v>
      </c>
      <c r="D126" t="s">
        <v>3689</v>
      </c>
      <c r="E126" t="s">
        <v>3690</v>
      </c>
      <c r="F126" s="3" t="s">
        <v>1616</v>
      </c>
      <c r="G126">
        <v>15</v>
      </c>
      <c r="H126">
        <v>105</v>
      </c>
      <c r="I126">
        <v>100</v>
      </c>
      <c r="J126">
        <v>5</v>
      </c>
      <c r="K126" t="s">
        <v>1617</v>
      </c>
      <c r="L126" t="s">
        <v>1618</v>
      </c>
      <c r="M126" t="s">
        <v>1619</v>
      </c>
      <c r="N126" t="s">
        <v>2155</v>
      </c>
      <c r="O126" t="s">
        <v>3691</v>
      </c>
      <c r="P126" t="s">
        <v>3692</v>
      </c>
      <c r="Q126" t="s">
        <v>3693</v>
      </c>
      <c r="R126" t="s">
        <v>2174</v>
      </c>
      <c r="S126" t="s">
        <v>2175</v>
      </c>
    </row>
    <row r="127" spans="1:19" x14ac:dyDescent="0.2">
      <c r="A127" t="s">
        <v>1652</v>
      </c>
      <c r="B127" t="s">
        <v>3727</v>
      </c>
      <c r="C127" s="2">
        <v>2.1</v>
      </c>
      <c r="D127" t="s">
        <v>3728</v>
      </c>
      <c r="E127" t="s">
        <v>3729</v>
      </c>
      <c r="F127" s="3" t="s">
        <v>1653</v>
      </c>
      <c r="G127">
        <v>4</v>
      </c>
      <c r="H127">
        <v>65</v>
      </c>
      <c r="I127">
        <v>62</v>
      </c>
      <c r="J127">
        <v>3</v>
      </c>
      <c r="K127" t="s">
        <v>1654</v>
      </c>
      <c r="L127" t="s">
        <v>1655</v>
      </c>
      <c r="M127" t="s">
        <v>3730</v>
      </c>
      <c r="N127" t="s">
        <v>2155</v>
      </c>
      <c r="O127" t="s">
        <v>3731</v>
      </c>
      <c r="P127" t="s">
        <v>3732</v>
      </c>
      <c r="Q127" t="s">
        <v>3733</v>
      </c>
      <c r="R127" t="s">
        <v>2232</v>
      </c>
      <c r="S127" t="s">
        <v>2175</v>
      </c>
    </row>
    <row r="128" spans="1:19" x14ac:dyDescent="0.2">
      <c r="A128" t="s">
        <v>1656</v>
      </c>
      <c r="B128" t="s">
        <v>1657</v>
      </c>
      <c r="C128" s="2">
        <v>2.1</v>
      </c>
      <c r="D128" t="s">
        <v>3734</v>
      </c>
      <c r="E128" t="s">
        <v>3735</v>
      </c>
      <c r="F128" s="3" t="s">
        <v>1658</v>
      </c>
      <c r="G128">
        <v>2</v>
      </c>
      <c r="H128">
        <v>14</v>
      </c>
      <c r="I128">
        <v>8</v>
      </c>
      <c r="J128">
        <v>6</v>
      </c>
      <c r="K128" t="s">
        <v>1659</v>
      </c>
      <c r="L128" t="s">
        <v>1660</v>
      </c>
      <c r="M128" t="s">
        <v>1661</v>
      </c>
      <c r="N128" t="s">
        <v>2155</v>
      </c>
      <c r="O128" t="s">
        <v>3736</v>
      </c>
      <c r="P128" t="s">
        <v>3737</v>
      </c>
      <c r="Q128" t="s">
        <v>3738</v>
      </c>
      <c r="R128" t="s">
        <v>2174</v>
      </c>
      <c r="S128" t="s">
        <v>2175</v>
      </c>
    </row>
    <row r="129" spans="1:19" x14ac:dyDescent="0.2">
      <c r="A129" t="s">
        <v>1679</v>
      </c>
      <c r="B129" t="s">
        <v>1680</v>
      </c>
      <c r="C129" s="2">
        <v>2.1</v>
      </c>
      <c r="D129" t="s">
        <v>3755</v>
      </c>
      <c r="E129" t="s">
        <v>3756</v>
      </c>
      <c r="F129" s="3" t="s">
        <v>1681</v>
      </c>
      <c r="G129">
        <v>2</v>
      </c>
      <c r="H129">
        <v>46</v>
      </c>
      <c r="I129">
        <v>38</v>
      </c>
      <c r="J129">
        <v>8</v>
      </c>
      <c r="K129" t="s">
        <v>1682</v>
      </c>
      <c r="L129" t="s">
        <v>1683</v>
      </c>
      <c r="M129" t="s">
        <v>1684</v>
      </c>
      <c r="N129" t="s">
        <v>2155</v>
      </c>
      <c r="O129" t="s">
        <v>3757</v>
      </c>
      <c r="P129" t="s">
        <v>3758</v>
      </c>
      <c r="Q129" t="s">
        <v>3759</v>
      </c>
      <c r="R129" t="s">
        <v>2202</v>
      </c>
      <c r="S129" t="s">
        <v>2213</v>
      </c>
    </row>
    <row r="130" spans="1:19" x14ac:dyDescent="0.2">
      <c r="A130" t="s">
        <v>1760</v>
      </c>
      <c r="B130" t="s">
        <v>1761</v>
      </c>
      <c r="C130" s="2">
        <v>2.1</v>
      </c>
      <c r="D130" t="s">
        <v>3823</v>
      </c>
      <c r="E130" t="s">
        <v>3824</v>
      </c>
      <c r="F130" s="3" t="s">
        <v>1762</v>
      </c>
      <c r="G130">
        <v>1</v>
      </c>
      <c r="H130">
        <v>4</v>
      </c>
      <c r="I130">
        <v>2</v>
      </c>
      <c r="J130">
        <v>2</v>
      </c>
      <c r="K130" t="s">
        <v>1763</v>
      </c>
      <c r="L130" t="s">
        <v>1764</v>
      </c>
      <c r="N130" t="s">
        <v>2155</v>
      </c>
      <c r="O130" t="s">
        <v>3825</v>
      </c>
      <c r="P130" t="s">
        <v>3826</v>
      </c>
      <c r="Q130" t="s">
        <v>3827</v>
      </c>
      <c r="R130" t="s">
        <v>2232</v>
      </c>
      <c r="S130" t="s">
        <v>7</v>
      </c>
    </row>
    <row r="131" spans="1:19" x14ac:dyDescent="0.2">
      <c r="A131" t="s">
        <v>1775</v>
      </c>
      <c r="B131" t="s">
        <v>1776</v>
      </c>
      <c r="C131" s="2">
        <v>2.1</v>
      </c>
      <c r="D131" t="s">
        <v>3839</v>
      </c>
      <c r="E131" t="s">
        <v>3840</v>
      </c>
      <c r="F131" s="3" t="s">
        <v>1777</v>
      </c>
      <c r="G131">
        <v>12</v>
      </c>
      <c r="H131">
        <v>175</v>
      </c>
      <c r="I131">
        <v>166</v>
      </c>
      <c r="J131">
        <v>9</v>
      </c>
      <c r="K131" t="s">
        <v>1778</v>
      </c>
      <c r="L131" t="s">
        <v>1779</v>
      </c>
      <c r="M131" t="s">
        <v>1780</v>
      </c>
      <c r="N131" t="s">
        <v>2155</v>
      </c>
      <c r="O131" t="s">
        <v>3841</v>
      </c>
      <c r="P131" t="s">
        <v>3842</v>
      </c>
      <c r="Q131" t="s">
        <v>3843</v>
      </c>
      <c r="R131" t="s">
        <v>2174</v>
      </c>
      <c r="S131" t="s">
        <v>2175</v>
      </c>
    </row>
    <row r="132" spans="1:19" x14ac:dyDescent="0.2">
      <c r="A132" t="s">
        <v>1787</v>
      </c>
      <c r="B132" t="s">
        <v>1788</v>
      </c>
      <c r="C132" s="2">
        <v>2.1</v>
      </c>
      <c r="D132" t="s">
        <v>3849</v>
      </c>
      <c r="E132" t="s">
        <v>3850</v>
      </c>
      <c r="F132" s="3" t="s">
        <v>1789</v>
      </c>
      <c r="G132">
        <v>1</v>
      </c>
      <c r="H132">
        <v>1</v>
      </c>
      <c r="I132">
        <v>1</v>
      </c>
      <c r="J132">
        <v>0</v>
      </c>
      <c r="K132" t="s">
        <v>1790</v>
      </c>
      <c r="L132" t="s">
        <v>1791</v>
      </c>
      <c r="N132" t="s">
        <v>2155</v>
      </c>
      <c r="O132" t="s">
        <v>3851</v>
      </c>
      <c r="P132" t="s">
        <v>3852</v>
      </c>
      <c r="Q132" t="s">
        <v>3853</v>
      </c>
      <c r="R132" t="s">
        <v>2248</v>
      </c>
      <c r="S132" t="s">
        <v>2175</v>
      </c>
    </row>
    <row r="133" spans="1:19" x14ac:dyDescent="0.2">
      <c r="A133" t="s">
        <v>1810</v>
      </c>
      <c r="B133" t="s">
        <v>1811</v>
      </c>
      <c r="C133" s="2">
        <v>2.1</v>
      </c>
      <c r="D133" t="s">
        <v>3868</v>
      </c>
      <c r="E133" t="s">
        <v>3869</v>
      </c>
      <c r="F133" s="3" t="s">
        <v>1812</v>
      </c>
      <c r="G133">
        <v>4</v>
      </c>
      <c r="H133">
        <v>85</v>
      </c>
      <c r="I133">
        <v>78</v>
      </c>
      <c r="J133">
        <v>7</v>
      </c>
      <c r="K133" t="s">
        <v>1813</v>
      </c>
      <c r="L133" t="s">
        <v>1814</v>
      </c>
      <c r="M133" t="s">
        <v>1815</v>
      </c>
      <c r="N133" t="s">
        <v>2155</v>
      </c>
      <c r="O133" t="s">
        <v>3870</v>
      </c>
      <c r="P133" t="s">
        <v>3871</v>
      </c>
      <c r="Q133" t="s">
        <v>3872</v>
      </c>
      <c r="R133" t="s">
        <v>2159</v>
      </c>
      <c r="S133" t="s">
        <v>7</v>
      </c>
    </row>
    <row r="134" spans="1:19" x14ac:dyDescent="0.2">
      <c r="A134" t="s">
        <v>1816</v>
      </c>
      <c r="B134" t="s">
        <v>1817</v>
      </c>
      <c r="C134" s="2">
        <v>2.1</v>
      </c>
      <c r="D134" t="s">
        <v>3873</v>
      </c>
      <c r="E134" t="s">
        <v>3874</v>
      </c>
      <c r="F134" s="3" t="s">
        <v>1818</v>
      </c>
      <c r="G134">
        <v>3</v>
      </c>
      <c r="H134">
        <v>37</v>
      </c>
      <c r="I134">
        <v>33</v>
      </c>
      <c r="J134">
        <v>4</v>
      </c>
      <c r="K134" t="s">
        <v>1819</v>
      </c>
      <c r="L134" t="s">
        <v>1820</v>
      </c>
      <c r="M134" t="s">
        <v>1821</v>
      </c>
      <c r="N134" t="s">
        <v>2155</v>
      </c>
      <c r="O134" t="s">
        <v>3875</v>
      </c>
      <c r="P134" t="s">
        <v>3876</v>
      </c>
      <c r="Q134" t="s">
        <v>3149</v>
      </c>
      <c r="R134" t="s">
        <v>2212</v>
      </c>
      <c r="S134" t="s">
        <v>7</v>
      </c>
    </row>
    <row r="135" spans="1:19" x14ac:dyDescent="0.2">
      <c r="A135" t="s">
        <v>1867</v>
      </c>
      <c r="B135" t="s">
        <v>1868</v>
      </c>
      <c r="C135" s="2">
        <v>2.1</v>
      </c>
      <c r="D135" t="s">
        <v>3913</v>
      </c>
      <c r="E135" t="s">
        <v>3914</v>
      </c>
      <c r="F135" s="3" t="s">
        <v>1869</v>
      </c>
      <c r="G135">
        <v>1</v>
      </c>
      <c r="H135">
        <v>4</v>
      </c>
      <c r="I135">
        <v>3</v>
      </c>
      <c r="J135">
        <v>1</v>
      </c>
      <c r="K135" t="s">
        <v>1870</v>
      </c>
      <c r="L135" t="s">
        <v>1871</v>
      </c>
      <c r="M135" t="s">
        <v>1872</v>
      </c>
      <c r="N135" t="s">
        <v>2155</v>
      </c>
      <c r="O135" t="s">
        <v>3915</v>
      </c>
      <c r="P135" t="s">
        <v>3916</v>
      </c>
      <c r="Q135" t="s">
        <v>3917</v>
      </c>
      <c r="R135" t="s">
        <v>2187</v>
      </c>
      <c r="S135" t="s">
        <v>2160</v>
      </c>
    </row>
    <row r="136" spans="1:19" x14ac:dyDescent="0.2">
      <c r="A136" t="s">
        <v>1877</v>
      </c>
      <c r="B136" t="s">
        <v>1878</v>
      </c>
      <c r="C136" s="2">
        <v>2.1</v>
      </c>
      <c r="D136" t="s">
        <v>3924</v>
      </c>
      <c r="E136" t="s">
        <v>3925</v>
      </c>
      <c r="F136" s="3" t="s">
        <v>1879</v>
      </c>
      <c r="G136">
        <v>8</v>
      </c>
      <c r="H136">
        <v>140</v>
      </c>
      <c r="I136">
        <v>85</v>
      </c>
      <c r="J136">
        <v>55</v>
      </c>
      <c r="K136" t="s">
        <v>1880</v>
      </c>
      <c r="L136" t="s">
        <v>1881</v>
      </c>
      <c r="M136" t="s">
        <v>1882</v>
      </c>
      <c r="N136" t="s">
        <v>2155</v>
      </c>
      <c r="O136" t="s">
        <v>3926</v>
      </c>
      <c r="P136" t="s">
        <v>3927</v>
      </c>
      <c r="Q136" t="s">
        <v>3928</v>
      </c>
      <c r="R136" t="s">
        <v>2248</v>
      </c>
      <c r="S136" t="s">
        <v>2213</v>
      </c>
    </row>
    <row r="137" spans="1:19" x14ac:dyDescent="0.2">
      <c r="A137" t="s">
        <v>1907</v>
      </c>
      <c r="B137" t="s">
        <v>1908</v>
      </c>
      <c r="C137" s="2">
        <v>2.1</v>
      </c>
      <c r="D137" t="s">
        <v>3958</v>
      </c>
      <c r="E137" t="s">
        <v>3959</v>
      </c>
      <c r="F137" s="3" t="s">
        <v>1909</v>
      </c>
      <c r="G137">
        <v>2</v>
      </c>
      <c r="H137">
        <v>8</v>
      </c>
      <c r="I137">
        <v>4</v>
      </c>
      <c r="J137">
        <v>4</v>
      </c>
      <c r="K137" t="s">
        <v>1910</v>
      </c>
      <c r="L137" t="s">
        <v>1911</v>
      </c>
      <c r="M137" t="s">
        <v>1912</v>
      </c>
      <c r="N137" t="s">
        <v>2155</v>
      </c>
      <c r="O137" t="s">
        <v>3960</v>
      </c>
      <c r="P137" t="s">
        <v>3961</v>
      </c>
      <c r="Q137" t="s">
        <v>3962</v>
      </c>
      <c r="R137" t="s">
        <v>2174</v>
      </c>
      <c r="S137" t="s">
        <v>2175</v>
      </c>
    </row>
    <row r="138" spans="1:19" x14ac:dyDescent="0.2">
      <c r="A138" t="s">
        <v>1913</v>
      </c>
      <c r="B138" t="s">
        <v>1914</v>
      </c>
      <c r="C138" s="2">
        <v>2.1</v>
      </c>
      <c r="D138" t="s">
        <v>3963</v>
      </c>
      <c r="E138" t="s">
        <v>3964</v>
      </c>
      <c r="F138" s="3" t="s">
        <v>1915</v>
      </c>
      <c r="G138">
        <v>2</v>
      </c>
      <c r="H138">
        <v>17</v>
      </c>
      <c r="I138">
        <v>16</v>
      </c>
      <c r="J138">
        <v>1</v>
      </c>
      <c r="K138" t="s">
        <v>1916</v>
      </c>
      <c r="L138" t="s">
        <v>1917</v>
      </c>
      <c r="M138" t="s">
        <v>3965</v>
      </c>
      <c r="N138" t="s">
        <v>2155</v>
      </c>
      <c r="O138" t="s">
        <v>3966</v>
      </c>
      <c r="P138" t="s">
        <v>3967</v>
      </c>
      <c r="Q138" t="s">
        <v>3968</v>
      </c>
      <c r="R138" t="s">
        <v>2187</v>
      </c>
      <c r="S138" t="s">
        <v>2160</v>
      </c>
    </row>
    <row r="139" spans="1:19" x14ac:dyDescent="0.2">
      <c r="A139" t="s">
        <v>1930</v>
      </c>
      <c r="B139" t="s">
        <v>1931</v>
      </c>
      <c r="C139" s="2">
        <v>2.1</v>
      </c>
      <c r="D139" t="s">
        <v>3978</v>
      </c>
      <c r="E139" t="s">
        <v>3979</v>
      </c>
      <c r="F139" s="3" t="s">
        <v>1932</v>
      </c>
      <c r="G139">
        <v>2</v>
      </c>
      <c r="H139">
        <v>15</v>
      </c>
      <c r="I139">
        <v>9</v>
      </c>
      <c r="J139">
        <v>6</v>
      </c>
      <c r="K139" t="s">
        <v>1933</v>
      </c>
      <c r="L139" t="s">
        <v>1934</v>
      </c>
      <c r="M139" t="s">
        <v>1935</v>
      </c>
      <c r="N139" t="s">
        <v>2155</v>
      </c>
      <c r="O139" t="s">
        <v>3980</v>
      </c>
      <c r="P139" t="s">
        <v>3981</v>
      </c>
      <c r="Q139" t="s">
        <v>3982</v>
      </c>
      <c r="R139" t="s">
        <v>2248</v>
      </c>
      <c r="S139" t="s">
        <v>2160</v>
      </c>
    </row>
    <row r="140" spans="1:19" x14ac:dyDescent="0.2">
      <c r="A140" t="s">
        <v>1936</v>
      </c>
      <c r="B140" t="s">
        <v>1937</v>
      </c>
      <c r="C140" s="2">
        <v>2.1</v>
      </c>
      <c r="D140" t="s">
        <v>3983</v>
      </c>
      <c r="E140" t="s">
        <v>3984</v>
      </c>
      <c r="F140" s="3" t="s">
        <v>1938</v>
      </c>
      <c r="G140">
        <v>1</v>
      </c>
      <c r="H140">
        <v>7</v>
      </c>
      <c r="I140">
        <v>6</v>
      </c>
      <c r="J140">
        <v>1</v>
      </c>
      <c r="K140" t="s">
        <v>1939</v>
      </c>
      <c r="L140" t="s">
        <v>1940</v>
      </c>
      <c r="M140" t="s">
        <v>3985</v>
      </c>
      <c r="N140" t="s">
        <v>2155</v>
      </c>
      <c r="O140" t="s">
        <v>3986</v>
      </c>
      <c r="P140" t="s">
        <v>3987</v>
      </c>
      <c r="Q140" t="s">
        <v>3988</v>
      </c>
      <c r="R140" t="s">
        <v>3989</v>
      </c>
      <c r="S140" t="s">
        <v>2160</v>
      </c>
    </row>
    <row r="141" spans="1:19" x14ac:dyDescent="0.2">
      <c r="A141" t="s">
        <v>1941</v>
      </c>
      <c r="B141" t="s">
        <v>1942</v>
      </c>
      <c r="C141" s="2">
        <v>2.1</v>
      </c>
      <c r="D141" t="s">
        <v>3990</v>
      </c>
      <c r="E141" t="s">
        <v>3991</v>
      </c>
      <c r="F141" s="3" t="s">
        <v>1943</v>
      </c>
      <c r="G141">
        <v>5</v>
      </c>
      <c r="H141">
        <v>73</v>
      </c>
      <c r="I141">
        <v>69</v>
      </c>
      <c r="J141">
        <v>4</v>
      </c>
      <c r="K141" t="s">
        <v>1944</v>
      </c>
      <c r="L141" t="s">
        <v>1945</v>
      </c>
      <c r="M141" t="s">
        <v>1946</v>
      </c>
      <c r="N141" t="s">
        <v>2155</v>
      </c>
      <c r="O141" t="s">
        <v>3992</v>
      </c>
      <c r="P141" t="s">
        <v>3993</v>
      </c>
      <c r="Q141" t="s">
        <v>3994</v>
      </c>
      <c r="R141" t="s">
        <v>2332</v>
      </c>
      <c r="S141" t="s">
        <v>2175</v>
      </c>
    </row>
    <row r="142" spans="1:19" x14ac:dyDescent="0.2">
      <c r="A142" t="s">
        <v>1947</v>
      </c>
      <c r="B142" t="s">
        <v>1948</v>
      </c>
      <c r="C142" s="2">
        <v>2.1</v>
      </c>
      <c r="D142" t="s">
        <v>3995</v>
      </c>
      <c r="E142" t="s">
        <v>3996</v>
      </c>
      <c r="F142" s="3" t="s">
        <v>1949</v>
      </c>
      <c r="G142">
        <v>6</v>
      </c>
      <c r="H142">
        <v>209</v>
      </c>
      <c r="I142">
        <v>205</v>
      </c>
      <c r="J142">
        <v>4</v>
      </c>
      <c r="K142" t="s">
        <v>1950</v>
      </c>
      <c r="L142" t="s">
        <v>1951</v>
      </c>
      <c r="M142" t="s">
        <v>1952</v>
      </c>
      <c r="N142" t="s">
        <v>2155</v>
      </c>
      <c r="O142" t="s">
        <v>3997</v>
      </c>
      <c r="P142" t="s">
        <v>3998</v>
      </c>
      <c r="Q142" t="s">
        <v>3999</v>
      </c>
      <c r="R142" t="s">
        <v>2174</v>
      </c>
      <c r="S142" t="s">
        <v>2175</v>
      </c>
    </row>
    <row r="143" spans="1:19" x14ac:dyDescent="0.2">
      <c r="A143" t="s">
        <v>1953</v>
      </c>
      <c r="B143" t="s">
        <v>1954</v>
      </c>
      <c r="C143" s="2">
        <v>2.1</v>
      </c>
      <c r="D143" t="s">
        <v>4000</v>
      </c>
      <c r="E143" t="s">
        <v>4001</v>
      </c>
      <c r="F143" s="3" t="s">
        <v>1955</v>
      </c>
      <c r="G143">
        <v>1</v>
      </c>
      <c r="H143">
        <v>2</v>
      </c>
      <c r="I143">
        <v>2</v>
      </c>
      <c r="J143">
        <v>0</v>
      </c>
      <c r="K143" t="s">
        <v>1956</v>
      </c>
      <c r="L143" t="s">
        <v>1957</v>
      </c>
      <c r="M143" t="s">
        <v>4002</v>
      </c>
      <c r="N143" t="s">
        <v>2155</v>
      </c>
      <c r="O143" t="s">
        <v>4003</v>
      </c>
      <c r="P143" t="s">
        <v>4004</v>
      </c>
      <c r="Q143" t="s">
        <v>2308</v>
      </c>
      <c r="R143" t="s">
        <v>2232</v>
      </c>
      <c r="S143" t="s">
        <v>2175</v>
      </c>
    </row>
    <row r="144" spans="1:19" x14ac:dyDescent="0.2">
      <c r="A144" t="s">
        <v>1964</v>
      </c>
      <c r="B144" t="s">
        <v>1965</v>
      </c>
      <c r="C144" s="2">
        <v>2.1</v>
      </c>
      <c r="D144" t="s">
        <v>4009</v>
      </c>
      <c r="E144" t="s">
        <v>4010</v>
      </c>
      <c r="F144" s="3" t="s">
        <v>1966</v>
      </c>
      <c r="G144">
        <v>6</v>
      </c>
      <c r="H144">
        <v>168</v>
      </c>
      <c r="I144">
        <v>160</v>
      </c>
      <c r="J144">
        <v>8</v>
      </c>
      <c r="K144" t="s">
        <v>1967</v>
      </c>
      <c r="L144" t="s">
        <v>1965</v>
      </c>
      <c r="N144" t="s">
        <v>2155</v>
      </c>
      <c r="O144" t="s">
        <v>4011</v>
      </c>
      <c r="P144" t="s">
        <v>4012</v>
      </c>
      <c r="Q144" t="s">
        <v>4013</v>
      </c>
      <c r="R144" t="s">
        <v>2174</v>
      </c>
      <c r="S144" t="s">
        <v>4014</v>
      </c>
    </row>
    <row r="145" spans="1:19" x14ac:dyDescent="0.2">
      <c r="A145" t="s">
        <v>1984</v>
      </c>
      <c r="B145" t="s">
        <v>1985</v>
      </c>
      <c r="C145" s="2">
        <v>2.1</v>
      </c>
      <c r="D145" t="s">
        <v>4029</v>
      </c>
      <c r="E145" t="s">
        <v>4030</v>
      </c>
      <c r="F145" s="3" t="s">
        <v>1986</v>
      </c>
      <c r="G145">
        <v>1</v>
      </c>
      <c r="H145">
        <v>100</v>
      </c>
      <c r="I145">
        <v>100</v>
      </c>
      <c r="J145">
        <v>0</v>
      </c>
      <c r="K145" t="s">
        <v>1987</v>
      </c>
      <c r="L145" t="s">
        <v>1985</v>
      </c>
      <c r="M145" t="s">
        <v>1988</v>
      </c>
      <c r="N145" t="s">
        <v>2155</v>
      </c>
      <c r="O145" t="s">
        <v>4031</v>
      </c>
      <c r="P145" t="s">
        <v>4032</v>
      </c>
      <c r="Q145" t="s">
        <v>4033</v>
      </c>
      <c r="R145" t="s">
        <v>2332</v>
      </c>
      <c r="S145" t="s">
        <v>7</v>
      </c>
    </row>
    <row r="146" spans="1:19" x14ac:dyDescent="0.2">
      <c r="A146" t="s">
        <v>2060</v>
      </c>
      <c r="B146" t="s">
        <v>2061</v>
      </c>
      <c r="C146" s="2">
        <v>2.1</v>
      </c>
      <c r="D146" t="s">
        <v>4098</v>
      </c>
      <c r="E146" t="s">
        <v>4099</v>
      </c>
      <c r="F146" s="3" t="s">
        <v>2062</v>
      </c>
      <c r="G146">
        <v>3</v>
      </c>
      <c r="H146">
        <v>87</v>
      </c>
      <c r="I146">
        <v>81</v>
      </c>
      <c r="J146">
        <v>6</v>
      </c>
      <c r="K146" t="s">
        <v>2063</v>
      </c>
      <c r="L146" t="s">
        <v>2064</v>
      </c>
      <c r="M146" t="s">
        <v>2065</v>
      </c>
      <c r="N146" t="s">
        <v>2155</v>
      </c>
      <c r="O146" t="s">
        <v>4100</v>
      </c>
      <c r="P146" t="s">
        <v>4101</v>
      </c>
      <c r="Q146" t="s">
        <v>4102</v>
      </c>
      <c r="R146" t="s">
        <v>2174</v>
      </c>
      <c r="S146" t="s">
        <v>2175</v>
      </c>
    </row>
    <row r="147" spans="1:19" x14ac:dyDescent="0.2">
      <c r="A147" t="s">
        <v>2082</v>
      </c>
      <c r="B147" t="s">
        <v>2083</v>
      </c>
      <c r="C147" s="2">
        <v>2.1</v>
      </c>
      <c r="D147" t="s">
        <v>4118</v>
      </c>
      <c r="E147" t="s">
        <v>4119</v>
      </c>
      <c r="F147" s="3" t="s">
        <v>2084</v>
      </c>
      <c r="G147">
        <v>11</v>
      </c>
      <c r="H147">
        <v>246</v>
      </c>
      <c r="I147">
        <v>112</v>
      </c>
      <c r="J147">
        <v>134</v>
      </c>
      <c r="K147" t="s">
        <v>2085</v>
      </c>
      <c r="L147" t="s">
        <v>2086</v>
      </c>
      <c r="M147" t="s">
        <v>2087</v>
      </c>
      <c r="N147" t="s">
        <v>2155</v>
      </c>
      <c r="O147" t="s">
        <v>4120</v>
      </c>
      <c r="P147" t="s">
        <v>4119</v>
      </c>
      <c r="Q147" t="s">
        <v>2914</v>
      </c>
      <c r="R147" t="s">
        <v>2174</v>
      </c>
      <c r="S147" t="s">
        <v>2175</v>
      </c>
    </row>
    <row r="148" spans="1:19" x14ac:dyDescent="0.2">
      <c r="A148" t="s">
        <v>2097</v>
      </c>
      <c r="B148" t="s">
        <v>2098</v>
      </c>
      <c r="C148" s="2">
        <v>2.1</v>
      </c>
      <c r="D148" t="s">
        <v>4133</v>
      </c>
      <c r="E148" t="s">
        <v>4134</v>
      </c>
      <c r="F148" s="3" t="s">
        <v>2099</v>
      </c>
      <c r="G148">
        <v>3</v>
      </c>
      <c r="H148">
        <v>36</v>
      </c>
      <c r="I148">
        <v>35</v>
      </c>
      <c r="J148">
        <v>1</v>
      </c>
      <c r="K148" t="s">
        <v>2100</v>
      </c>
      <c r="L148" t="s">
        <v>2098</v>
      </c>
      <c r="M148" t="s">
        <v>2101</v>
      </c>
      <c r="N148" t="s">
        <v>2155</v>
      </c>
      <c r="O148" t="s">
        <v>4135</v>
      </c>
      <c r="P148" t="s">
        <v>4136</v>
      </c>
      <c r="Q148" t="s">
        <v>4137</v>
      </c>
      <c r="R148" t="s">
        <v>2174</v>
      </c>
      <c r="S148" t="s">
        <v>2175</v>
      </c>
    </row>
    <row r="149" spans="1:19" x14ac:dyDescent="0.2">
      <c r="A149" t="s">
        <v>2102</v>
      </c>
      <c r="B149" t="s">
        <v>4138</v>
      </c>
      <c r="C149" s="2">
        <v>2.1</v>
      </c>
      <c r="D149" t="s">
        <v>4139</v>
      </c>
      <c r="E149" t="s">
        <v>4140</v>
      </c>
      <c r="F149" s="3" t="s">
        <v>2103</v>
      </c>
      <c r="G149">
        <v>19</v>
      </c>
      <c r="H149">
        <v>100</v>
      </c>
      <c r="I149">
        <v>50</v>
      </c>
      <c r="J149">
        <v>50</v>
      </c>
      <c r="K149" t="s">
        <v>2104</v>
      </c>
      <c r="L149" t="s">
        <v>2105</v>
      </c>
      <c r="M149" t="s">
        <v>4141</v>
      </c>
      <c r="N149" t="s">
        <v>2155</v>
      </c>
      <c r="O149" t="s">
        <v>4142</v>
      </c>
      <c r="P149" t="s">
        <v>4143</v>
      </c>
      <c r="Q149" t="s">
        <v>3994</v>
      </c>
      <c r="R149" t="s">
        <v>2332</v>
      </c>
      <c r="S149" t="s">
        <v>2175</v>
      </c>
    </row>
    <row r="150" spans="1:19" x14ac:dyDescent="0.2">
      <c r="A150" t="s">
        <v>2112</v>
      </c>
      <c r="B150" t="s">
        <v>2113</v>
      </c>
      <c r="C150" s="2">
        <v>2.1</v>
      </c>
      <c r="D150" t="s">
        <v>4149</v>
      </c>
      <c r="E150" t="s">
        <v>4150</v>
      </c>
      <c r="F150" s="3" t="s">
        <v>2114</v>
      </c>
      <c r="G150">
        <v>1</v>
      </c>
      <c r="H150">
        <v>2</v>
      </c>
      <c r="I150">
        <v>1</v>
      </c>
      <c r="J150">
        <v>1</v>
      </c>
      <c r="K150" t="s">
        <v>2115</v>
      </c>
      <c r="L150" t="s">
        <v>2116</v>
      </c>
      <c r="M150" t="s">
        <v>2117</v>
      </c>
      <c r="N150" t="s">
        <v>2155</v>
      </c>
      <c r="O150" t="s">
        <v>4151</v>
      </c>
      <c r="P150" t="s">
        <v>4152</v>
      </c>
      <c r="Q150" t="s">
        <v>4153</v>
      </c>
      <c r="R150" t="s">
        <v>2187</v>
      </c>
      <c r="S150" t="s">
        <v>2160</v>
      </c>
    </row>
    <row r="151" spans="1:19" x14ac:dyDescent="0.2">
      <c r="A151" t="s">
        <v>2129</v>
      </c>
      <c r="B151" t="s">
        <v>2130</v>
      </c>
      <c r="C151" s="2">
        <v>2.1</v>
      </c>
      <c r="D151" t="s">
        <v>4165</v>
      </c>
      <c r="E151" t="s">
        <v>4166</v>
      </c>
      <c r="F151" s="3" t="s">
        <v>2131</v>
      </c>
      <c r="G151">
        <v>1</v>
      </c>
      <c r="H151">
        <v>11</v>
      </c>
      <c r="I151">
        <v>11</v>
      </c>
      <c r="J151">
        <v>0</v>
      </c>
      <c r="K151" t="s">
        <v>2132</v>
      </c>
      <c r="L151" t="s">
        <v>2133</v>
      </c>
      <c r="M151" t="s">
        <v>2134</v>
      </c>
      <c r="N151" t="s">
        <v>2155</v>
      </c>
      <c r="O151" t="s">
        <v>4167</v>
      </c>
      <c r="P151" t="s">
        <v>4168</v>
      </c>
      <c r="Q151" t="s">
        <v>4169</v>
      </c>
      <c r="R151" t="s">
        <v>2232</v>
      </c>
      <c r="S151" t="s">
        <v>2175</v>
      </c>
    </row>
    <row r="152" spans="1:19" x14ac:dyDescent="0.2">
      <c r="A152" t="s">
        <v>284</v>
      </c>
      <c r="B152" t="s">
        <v>285</v>
      </c>
      <c r="C152" s="2">
        <v>2.2000000000000002</v>
      </c>
      <c r="D152" t="s">
        <v>2429</v>
      </c>
      <c r="E152" t="s">
        <v>2430</v>
      </c>
      <c r="F152" s="3" t="s">
        <v>286</v>
      </c>
      <c r="G152">
        <v>3</v>
      </c>
      <c r="H152">
        <v>121</v>
      </c>
      <c r="I152">
        <v>119</v>
      </c>
      <c r="J152">
        <v>2</v>
      </c>
      <c r="K152" t="s">
        <v>287</v>
      </c>
      <c r="L152" t="s">
        <v>288</v>
      </c>
      <c r="M152" t="s">
        <v>2431</v>
      </c>
      <c r="N152" t="s">
        <v>2155</v>
      </c>
      <c r="O152" t="s">
        <v>2432</v>
      </c>
      <c r="P152" t="s">
        <v>2433</v>
      </c>
      <c r="Q152" t="s">
        <v>2434</v>
      </c>
      <c r="R152" t="s">
        <v>2174</v>
      </c>
      <c r="S152" t="s">
        <v>2435</v>
      </c>
    </row>
    <row r="153" spans="1:19" x14ac:dyDescent="0.2">
      <c r="A153" t="s">
        <v>330</v>
      </c>
      <c r="B153" t="s">
        <v>331</v>
      </c>
      <c r="C153" s="2">
        <v>2.2000000000000002</v>
      </c>
      <c r="D153" t="s">
        <v>2479</v>
      </c>
      <c r="E153" t="s">
        <v>2480</v>
      </c>
      <c r="F153" s="3" t="s">
        <v>332</v>
      </c>
      <c r="G153">
        <v>37</v>
      </c>
      <c r="H153">
        <v>754</v>
      </c>
      <c r="I153">
        <v>754</v>
      </c>
      <c r="J153">
        <v>0</v>
      </c>
      <c r="K153" t="s">
        <v>333</v>
      </c>
      <c r="L153" t="s">
        <v>334</v>
      </c>
      <c r="M153" t="s">
        <v>335</v>
      </c>
      <c r="N153" t="s">
        <v>2155</v>
      </c>
      <c r="O153" t="s">
        <v>2481</v>
      </c>
      <c r="P153" t="s">
        <v>2482</v>
      </c>
      <c r="Q153" t="s">
        <v>2483</v>
      </c>
      <c r="R153" t="s">
        <v>2174</v>
      </c>
      <c r="S153" t="s">
        <v>2175</v>
      </c>
    </row>
    <row r="154" spans="1:19" x14ac:dyDescent="0.2">
      <c r="A154" t="s">
        <v>373</v>
      </c>
      <c r="B154" s="4" t="s">
        <v>374</v>
      </c>
      <c r="C154" s="2">
        <v>2.2000000000000002</v>
      </c>
      <c r="D154" t="s">
        <v>2518</v>
      </c>
      <c r="E154" t="s">
        <v>2519</v>
      </c>
      <c r="F154" s="3" t="s">
        <v>375</v>
      </c>
      <c r="G154">
        <v>2</v>
      </c>
      <c r="H154">
        <v>173</v>
      </c>
      <c r="I154">
        <v>137</v>
      </c>
      <c r="J154">
        <v>36</v>
      </c>
      <c r="K154" t="s">
        <v>376</v>
      </c>
      <c r="L154" t="s">
        <v>377</v>
      </c>
      <c r="M154" t="s">
        <v>378</v>
      </c>
      <c r="N154" t="s">
        <v>2155</v>
      </c>
      <c r="O154" t="s">
        <v>2520</v>
      </c>
      <c r="P154" t="s">
        <v>2521</v>
      </c>
      <c r="Q154" t="s">
        <v>2522</v>
      </c>
      <c r="R154" t="s">
        <v>2248</v>
      </c>
      <c r="S154" t="s">
        <v>2213</v>
      </c>
    </row>
    <row r="155" spans="1:19" x14ac:dyDescent="0.2">
      <c r="A155" t="s">
        <v>401</v>
      </c>
      <c r="B155" t="s">
        <v>402</v>
      </c>
      <c r="C155" s="2">
        <v>2.2000000000000002</v>
      </c>
      <c r="D155" t="s">
        <v>2547</v>
      </c>
      <c r="E155" t="s">
        <v>2548</v>
      </c>
      <c r="F155" s="3" t="s">
        <v>403</v>
      </c>
      <c r="G155">
        <v>7</v>
      </c>
      <c r="H155">
        <v>971</v>
      </c>
      <c r="I155">
        <v>708</v>
      </c>
      <c r="J155">
        <v>263</v>
      </c>
      <c r="K155" t="s">
        <v>404</v>
      </c>
      <c r="L155" t="s">
        <v>405</v>
      </c>
      <c r="M155" t="s">
        <v>406</v>
      </c>
      <c r="N155" t="s">
        <v>2155</v>
      </c>
      <c r="O155" t="s">
        <v>2549</v>
      </c>
      <c r="P155" t="s">
        <v>2548</v>
      </c>
      <c r="Q155" t="s">
        <v>2550</v>
      </c>
      <c r="R155" t="s">
        <v>2365</v>
      </c>
      <c r="S155" t="s">
        <v>2175</v>
      </c>
    </row>
    <row r="156" spans="1:19" x14ac:dyDescent="0.2">
      <c r="A156" t="s">
        <v>411</v>
      </c>
      <c r="B156" t="s">
        <v>412</v>
      </c>
      <c r="C156" s="2">
        <v>2.2000000000000002</v>
      </c>
      <c r="D156" t="s">
        <v>411</v>
      </c>
      <c r="E156" t="s">
        <v>2556</v>
      </c>
      <c r="F156" s="3" t="s">
        <v>413</v>
      </c>
      <c r="G156">
        <v>3</v>
      </c>
      <c r="H156">
        <v>1065</v>
      </c>
      <c r="I156">
        <v>774</v>
      </c>
      <c r="J156">
        <v>291</v>
      </c>
      <c r="K156" t="s">
        <v>414</v>
      </c>
      <c r="L156" t="s">
        <v>415</v>
      </c>
      <c r="M156" t="s">
        <v>416</v>
      </c>
      <c r="N156" t="s">
        <v>2155</v>
      </c>
      <c r="O156" t="s">
        <v>2557</v>
      </c>
      <c r="P156" t="s">
        <v>2558</v>
      </c>
      <c r="Q156" t="s">
        <v>2559</v>
      </c>
      <c r="R156" t="s">
        <v>2332</v>
      </c>
      <c r="S156" t="s">
        <v>2175</v>
      </c>
    </row>
    <row r="157" spans="1:19" x14ac:dyDescent="0.2">
      <c r="A157" t="s">
        <v>492</v>
      </c>
      <c r="B157" t="s">
        <v>493</v>
      </c>
      <c r="C157" s="2">
        <v>2.2000000000000002</v>
      </c>
      <c r="D157" t="s">
        <v>2632</v>
      </c>
      <c r="E157" t="s">
        <v>2633</v>
      </c>
      <c r="F157" s="3" t="s">
        <v>494</v>
      </c>
      <c r="G157">
        <v>4</v>
      </c>
      <c r="H157">
        <v>1152</v>
      </c>
      <c r="I157">
        <v>803</v>
      </c>
      <c r="J157">
        <v>349</v>
      </c>
      <c r="K157" t="s">
        <v>495</v>
      </c>
      <c r="L157" t="s">
        <v>496</v>
      </c>
      <c r="M157" t="s">
        <v>2634</v>
      </c>
      <c r="N157" t="s">
        <v>2155</v>
      </c>
      <c r="O157" t="s">
        <v>2635</v>
      </c>
      <c r="P157" t="s">
        <v>2636</v>
      </c>
      <c r="Q157" t="s">
        <v>2637</v>
      </c>
      <c r="R157" t="s">
        <v>2638</v>
      </c>
      <c r="S157" t="s">
        <v>7</v>
      </c>
    </row>
    <row r="158" spans="1:19" x14ac:dyDescent="0.2">
      <c r="A158" t="s">
        <v>525</v>
      </c>
      <c r="B158" t="s">
        <v>526</v>
      </c>
      <c r="C158" s="2">
        <v>2.2000000000000002</v>
      </c>
      <c r="D158" t="s">
        <v>2664</v>
      </c>
      <c r="E158" t="s">
        <v>2665</v>
      </c>
      <c r="F158" s="3" t="s">
        <v>527</v>
      </c>
      <c r="G158">
        <v>4</v>
      </c>
      <c r="H158">
        <v>1185</v>
      </c>
      <c r="I158">
        <v>1185</v>
      </c>
      <c r="J158">
        <v>0</v>
      </c>
      <c r="K158" t="s">
        <v>528</v>
      </c>
      <c r="L158" t="s">
        <v>526</v>
      </c>
      <c r="M158" t="s">
        <v>529</v>
      </c>
      <c r="N158" t="s">
        <v>2155</v>
      </c>
      <c r="O158" t="s">
        <v>2666</v>
      </c>
      <c r="P158" t="s">
        <v>2667</v>
      </c>
      <c r="Q158" t="s">
        <v>2574</v>
      </c>
      <c r="R158" t="s">
        <v>2332</v>
      </c>
      <c r="S158" t="s">
        <v>2175</v>
      </c>
    </row>
    <row r="159" spans="1:19" x14ac:dyDescent="0.2">
      <c r="A159" t="s">
        <v>545</v>
      </c>
      <c r="B159" t="s">
        <v>546</v>
      </c>
      <c r="C159" s="2">
        <v>2.2000000000000002</v>
      </c>
      <c r="D159" t="s">
        <v>2684</v>
      </c>
      <c r="E159" t="s">
        <v>2685</v>
      </c>
      <c r="F159" s="3" t="s">
        <v>547</v>
      </c>
      <c r="G159">
        <v>11</v>
      </c>
      <c r="H159">
        <v>290</v>
      </c>
      <c r="I159">
        <v>187</v>
      </c>
      <c r="J159">
        <v>103</v>
      </c>
      <c r="K159" t="s">
        <v>548</v>
      </c>
      <c r="L159" t="s">
        <v>549</v>
      </c>
      <c r="M159" t="s">
        <v>550</v>
      </c>
      <c r="N159" t="s">
        <v>2155</v>
      </c>
      <c r="O159" t="s">
        <v>2686</v>
      </c>
      <c r="P159" t="s">
        <v>2687</v>
      </c>
      <c r="Q159" t="s">
        <v>2688</v>
      </c>
      <c r="R159" t="s">
        <v>2541</v>
      </c>
      <c r="S159" t="s">
        <v>2175</v>
      </c>
    </row>
    <row r="160" spans="1:19" x14ac:dyDescent="0.2">
      <c r="A160" t="s">
        <v>637</v>
      </c>
      <c r="B160" t="s">
        <v>638</v>
      </c>
      <c r="C160" s="2">
        <v>2.2000000000000002</v>
      </c>
      <c r="D160" t="s">
        <v>2770</v>
      </c>
      <c r="E160" t="s">
        <v>2771</v>
      </c>
      <c r="F160" s="3" t="s">
        <v>639</v>
      </c>
      <c r="G160">
        <v>5</v>
      </c>
      <c r="H160">
        <v>1202</v>
      </c>
      <c r="I160">
        <v>1202</v>
      </c>
      <c r="J160">
        <v>0</v>
      </c>
      <c r="K160" t="s">
        <v>640</v>
      </c>
      <c r="L160" t="s">
        <v>638</v>
      </c>
      <c r="M160" t="s">
        <v>641</v>
      </c>
      <c r="N160" t="s">
        <v>2155</v>
      </c>
      <c r="O160" t="s">
        <v>2772</v>
      </c>
      <c r="P160" t="s">
        <v>2773</v>
      </c>
      <c r="Q160" t="s">
        <v>2774</v>
      </c>
      <c r="R160" t="s">
        <v>2159</v>
      </c>
      <c r="S160" t="s">
        <v>2175</v>
      </c>
    </row>
    <row r="161" spans="1:19" x14ac:dyDescent="0.2">
      <c r="A161" t="s">
        <v>720</v>
      </c>
      <c r="B161" t="s">
        <v>721</v>
      </c>
      <c r="C161" s="2">
        <v>2.2000000000000002</v>
      </c>
      <c r="D161" t="s">
        <v>2853</v>
      </c>
      <c r="E161" t="s">
        <v>2854</v>
      </c>
      <c r="F161" s="3" t="s">
        <v>722</v>
      </c>
      <c r="G161">
        <v>14</v>
      </c>
      <c r="H161">
        <v>324</v>
      </c>
      <c r="I161">
        <v>324</v>
      </c>
      <c r="J161">
        <v>0</v>
      </c>
      <c r="K161" t="s">
        <v>723</v>
      </c>
      <c r="L161" t="s">
        <v>724</v>
      </c>
      <c r="N161" t="s">
        <v>2155</v>
      </c>
      <c r="O161" t="s">
        <v>2855</v>
      </c>
      <c r="P161" t="s">
        <v>2856</v>
      </c>
      <c r="Q161" t="s">
        <v>2857</v>
      </c>
      <c r="R161" t="s">
        <v>2174</v>
      </c>
      <c r="S161" t="s">
        <v>2858</v>
      </c>
    </row>
    <row r="162" spans="1:19" x14ac:dyDescent="0.2">
      <c r="A162" t="s">
        <v>741</v>
      </c>
      <c r="B162" t="s">
        <v>742</v>
      </c>
      <c r="C162" s="2">
        <v>2.2000000000000002</v>
      </c>
      <c r="D162" t="s">
        <v>2875</v>
      </c>
      <c r="E162" t="s">
        <v>2876</v>
      </c>
      <c r="F162" s="3" t="s">
        <v>743</v>
      </c>
      <c r="G162">
        <v>1</v>
      </c>
      <c r="H162">
        <v>159</v>
      </c>
      <c r="I162">
        <v>159</v>
      </c>
      <c r="J162">
        <v>0</v>
      </c>
      <c r="K162" t="s">
        <v>744</v>
      </c>
      <c r="L162" t="s">
        <v>742</v>
      </c>
      <c r="M162" t="s">
        <v>745</v>
      </c>
      <c r="N162" t="s">
        <v>2155</v>
      </c>
      <c r="O162" t="s">
        <v>2877</v>
      </c>
      <c r="P162" t="s">
        <v>2878</v>
      </c>
      <c r="Q162" t="s">
        <v>2879</v>
      </c>
      <c r="R162" t="s">
        <v>2248</v>
      </c>
      <c r="S162" t="s">
        <v>2160</v>
      </c>
    </row>
    <row r="163" spans="1:19" x14ac:dyDescent="0.2">
      <c r="A163" t="s">
        <v>841</v>
      </c>
      <c r="B163" t="s">
        <v>842</v>
      </c>
      <c r="C163" s="2">
        <v>2.2000000000000002</v>
      </c>
      <c r="D163" t="s">
        <v>2984</v>
      </c>
      <c r="E163" t="s">
        <v>2985</v>
      </c>
      <c r="F163" s="3" t="s">
        <v>843</v>
      </c>
      <c r="G163">
        <v>8</v>
      </c>
      <c r="H163">
        <v>255</v>
      </c>
      <c r="I163">
        <v>254</v>
      </c>
      <c r="J163">
        <v>1</v>
      </c>
      <c r="K163" t="s">
        <v>844</v>
      </c>
      <c r="L163" t="s">
        <v>845</v>
      </c>
      <c r="M163" t="s">
        <v>2986</v>
      </c>
      <c r="N163" t="s">
        <v>2155</v>
      </c>
      <c r="O163" t="s">
        <v>2987</v>
      </c>
      <c r="P163" t="s">
        <v>2988</v>
      </c>
      <c r="Q163" t="s">
        <v>2989</v>
      </c>
      <c r="R163" t="s">
        <v>2174</v>
      </c>
      <c r="S163" t="s">
        <v>2366</v>
      </c>
    </row>
    <row r="164" spans="1:19" x14ac:dyDescent="0.2">
      <c r="A164" t="s">
        <v>846</v>
      </c>
      <c r="B164" t="s">
        <v>847</v>
      </c>
      <c r="C164" s="2">
        <v>2.2000000000000002</v>
      </c>
      <c r="D164" t="s">
        <v>2990</v>
      </c>
      <c r="E164" t="s">
        <v>2991</v>
      </c>
      <c r="F164" s="3" t="s">
        <v>848</v>
      </c>
      <c r="G164">
        <v>8</v>
      </c>
      <c r="H164">
        <v>131</v>
      </c>
      <c r="I164">
        <v>122</v>
      </c>
      <c r="J164">
        <v>9</v>
      </c>
      <c r="K164" t="s">
        <v>849</v>
      </c>
      <c r="L164" t="s">
        <v>850</v>
      </c>
      <c r="M164" t="s">
        <v>851</v>
      </c>
      <c r="N164" t="s">
        <v>2155</v>
      </c>
      <c r="O164" t="s">
        <v>2992</v>
      </c>
      <c r="P164" t="s">
        <v>2993</v>
      </c>
      <c r="Q164" t="s">
        <v>2994</v>
      </c>
      <c r="R164" t="s">
        <v>2232</v>
      </c>
      <c r="S164" t="s">
        <v>2160</v>
      </c>
    </row>
    <row r="165" spans="1:19" x14ac:dyDescent="0.2">
      <c r="A165" t="s">
        <v>956</v>
      </c>
      <c r="B165" t="s">
        <v>957</v>
      </c>
      <c r="C165" s="2">
        <v>2.2000000000000002</v>
      </c>
      <c r="D165" t="s">
        <v>3094</v>
      </c>
      <c r="E165" t="s">
        <v>3095</v>
      </c>
      <c r="F165" s="3" t="s">
        <v>958</v>
      </c>
      <c r="G165">
        <v>32</v>
      </c>
      <c r="H165">
        <v>1108</v>
      </c>
      <c r="I165">
        <v>946</v>
      </c>
      <c r="J165">
        <v>162</v>
      </c>
      <c r="K165" t="s">
        <v>959</v>
      </c>
      <c r="L165" t="s">
        <v>960</v>
      </c>
      <c r="M165" t="s">
        <v>961</v>
      </c>
      <c r="N165" t="s">
        <v>2155</v>
      </c>
      <c r="O165" t="s">
        <v>3096</v>
      </c>
      <c r="P165" t="s">
        <v>3097</v>
      </c>
      <c r="Q165" t="s">
        <v>3098</v>
      </c>
      <c r="R165" t="s">
        <v>2365</v>
      </c>
      <c r="S165" t="s">
        <v>2175</v>
      </c>
    </row>
    <row r="166" spans="1:19" x14ac:dyDescent="0.2">
      <c r="A166" t="s">
        <v>1206</v>
      </c>
      <c r="B166" t="s">
        <v>1207</v>
      </c>
      <c r="C166" s="2">
        <v>2.2000000000000002</v>
      </c>
      <c r="D166" t="s">
        <v>3319</v>
      </c>
      <c r="E166" t="s">
        <v>3320</v>
      </c>
      <c r="F166" s="3" t="s">
        <v>1208</v>
      </c>
      <c r="G166">
        <v>83</v>
      </c>
      <c r="H166">
        <v>10535</v>
      </c>
      <c r="I166">
        <v>9480</v>
      </c>
      <c r="J166">
        <v>1055</v>
      </c>
      <c r="K166" t="s">
        <v>1209</v>
      </c>
      <c r="L166" t="s">
        <v>1210</v>
      </c>
      <c r="M166" t="s">
        <v>1211</v>
      </c>
      <c r="N166" t="s">
        <v>2155</v>
      </c>
      <c r="O166" t="s">
        <v>3321</v>
      </c>
      <c r="P166" t="s">
        <v>3322</v>
      </c>
      <c r="Q166" t="s">
        <v>3323</v>
      </c>
      <c r="R166" t="s">
        <v>2174</v>
      </c>
      <c r="S166" t="s">
        <v>2175</v>
      </c>
    </row>
    <row r="167" spans="1:19" x14ac:dyDescent="0.2">
      <c r="A167" t="s">
        <v>1298</v>
      </c>
      <c r="B167" t="s">
        <v>1299</v>
      </c>
      <c r="C167" s="2">
        <v>2.2000000000000002</v>
      </c>
      <c r="D167" t="s">
        <v>3401</v>
      </c>
      <c r="E167" t="s">
        <v>3402</v>
      </c>
      <c r="F167" s="3" t="s">
        <v>1300</v>
      </c>
      <c r="G167">
        <v>8</v>
      </c>
      <c r="H167">
        <v>403</v>
      </c>
      <c r="I167">
        <v>403</v>
      </c>
      <c r="J167">
        <v>0</v>
      </c>
      <c r="K167" t="s">
        <v>1301</v>
      </c>
      <c r="L167" t="s">
        <v>1302</v>
      </c>
      <c r="M167" t="s">
        <v>1303</v>
      </c>
      <c r="N167" t="s">
        <v>2155</v>
      </c>
      <c r="O167" t="s">
        <v>3403</v>
      </c>
      <c r="P167" t="s">
        <v>3404</v>
      </c>
      <c r="Q167" t="s">
        <v>3405</v>
      </c>
      <c r="R167" t="s">
        <v>2174</v>
      </c>
      <c r="S167" t="s">
        <v>2175</v>
      </c>
    </row>
    <row r="168" spans="1:19" x14ac:dyDescent="0.2">
      <c r="A168" t="s">
        <v>1341</v>
      </c>
      <c r="B168" t="s">
        <v>1342</v>
      </c>
      <c r="C168" s="2">
        <v>2.2000000000000002</v>
      </c>
      <c r="D168" t="s">
        <v>3441</v>
      </c>
      <c r="E168" t="s">
        <v>3442</v>
      </c>
      <c r="F168" s="3" t="s">
        <v>1343</v>
      </c>
      <c r="G168">
        <v>2</v>
      </c>
      <c r="H168">
        <v>215</v>
      </c>
      <c r="I168">
        <v>215</v>
      </c>
      <c r="J168">
        <v>0</v>
      </c>
      <c r="K168" t="s">
        <v>1344</v>
      </c>
      <c r="L168" t="s">
        <v>1345</v>
      </c>
      <c r="N168" t="s">
        <v>2155</v>
      </c>
      <c r="O168" t="s">
        <v>3443</v>
      </c>
      <c r="P168" t="s">
        <v>3444</v>
      </c>
      <c r="Q168" t="s">
        <v>2759</v>
      </c>
      <c r="R168" t="s">
        <v>2232</v>
      </c>
      <c r="S168" t="s">
        <v>2213</v>
      </c>
    </row>
    <row r="169" spans="1:19" x14ac:dyDescent="0.2">
      <c r="A169" t="s">
        <v>986</v>
      </c>
      <c r="B169" t="s">
        <v>987</v>
      </c>
      <c r="C169" s="2">
        <v>2.2000000000000002</v>
      </c>
      <c r="D169" t="s">
        <v>3116</v>
      </c>
      <c r="E169" t="s">
        <v>3117</v>
      </c>
      <c r="F169" s="3" t="s">
        <v>988</v>
      </c>
      <c r="G169">
        <v>1</v>
      </c>
      <c r="H169">
        <v>10</v>
      </c>
      <c r="I169">
        <v>8</v>
      </c>
      <c r="J169">
        <v>2</v>
      </c>
      <c r="K169" t="s">
        <v>989</v>
      </c>
      <c r="L169" t="s">
        <v>990</v>
      </c>
      <c r="N169" t="s">
        <v>2155</v>
      </c>
      <c r="O169" t="s">
        <v>3118</v>
      </c>
      <c r="P169" t="s">
        <v>3119</v>
      </c>
      <c r="Q169" t="s">
        <v>3120</v>
      </c>
      <c r="R169" t="s">
        <v>2332</v>
      </c>
      <c r="S169" t="s">
        <v>2175</v>
      </c>
    </row>
    <row r="170" spans="1:19" x14ac:dyDescent="0.2">
      <c r="A170" t="s">
        <v>1143</v>
      </c>
      <c r="B170" t="s">
        <v>1144</v>
      </c>
      <c r="C170" s="2">
        <v>2.2000000000000002</v>
      </c>
      <c r="D170" t="s">
        <v>3265</v>
      </c>
      <c r="E170" t="s">
        <v>3266</v>
      </c>
      <c r="F170" s="3" t="s">
        <v>1145</v>
      </c>
      <c r="G170">
        <v>16</v>
      </c>
      <c r="H170">
        <v>29</v>
      </c>
      <c r="I170">
        <v>9</v>
      </c>
      <c r="J170">
        <v>20</v>
      </c>
      <c r="K170" t="s">
        <v>1146</v>
      </c>
      <c r="L170" t="s">
        <v>1147</v>
      </c>
      <c r="M170" t="s">
        <v>1148</v>
      </c>
      <c r="N170" t="s">
        <v>2155</v>
      </c>
      <c r="O170" t="s">
        <v>3267</v>
      </c>
      <c r="P170" t="s">
        <v>3268</v>
      </c>
      <c r="Q170" t="s">
        <v>3269</v>
      </c>
      <c r="R170" t="s">
        <v>2541</v>
      </c>
      <c r="S170" t="s">
        <v>7</v>
      </c>
    </row>
    <row r="171" spans="1:19" x14ac:dyDescent="0.2">
      <c r="A171" t="s">
        <v>1392</v>
      </c>
      <c r="B171" t="s">
        <v>1393</v>
      </c>
      <c r="C171" s="2">
        <v>2.2000000000000002</v>
      </c>
      <c r="D171" t="s">
        <v>3493</v>
      </c>
      <c r="E171" t="s">
        <v>3494</v>
      </c>
      <c r="F171" s="3" t="s">
        <v>1394</v>
      </c>
      <c r="G171">
        <v>32</v>
      </c>
      <c r="H171">
        <v>3948</v>
      </c>
      <c r="I171">
        <v>3948</v>
      </c>
      <c r="J171">
        <v>0</v>
      </c>
      <c r="K171" t="s">
        <v>1395</v>
      </c>
      <c r="L171" t="s">
        <v>1396</v>
      </c>
      <c r="M171" t="s">
        <v>3495</v>
      </c>
      <c r="N171" t="s">
        <v>2155</v>
      </c>
      <c r="O171" t="s">
        <v>3496</v>
      </c>
      <c r="P171" t="s">
        <v>3497</v>
      </c>
      <c r="Q171" t="s">
        <v>2999</v>
      </c>
      <c r="R171" t="s">
        <v>2174</v>
      </c>
      <c r="S171" t="s">
        <v>2175</v>
      </c>
    </row>
    <row r="172" spans="1:19" x14ac:dyDescent="0.2">
      <c r="A172" t="s">
        <v>1440</v>
      </c>
      <c r="B172" t="s">
        <v>1441</v>
      </c>
      <c r="C172" s="2">
        <v>2.2000000000000002</v>
      </c>
      <c r="D172" t="s">
        <v>3537</v>
      </c>
      <c r="E172" t="s">
        <v>3538</v>
      </c>
      <c r="F172" s="3" t="s">
        <v>1442</v>
      </c>
      <c r="G172">
        <v>14</v>
      </c>
      <c r="H172">
        <v>672</v>
      </c>
      <c r="I172">
        <v>672</v>
      </c>
      <c r="J172">
        <v>0</v>
      </c>
      <c r="K172" t="s">
        <v>1443</v>
      </c>
      <c r="L172" t="s">
        <v>1444</v>
      </c>
      <c r="M172" t="s">
        <v>1445</v>
      </c>
      <c r="N172" t="s">
        <v>2155</v>
      </c>
      <c r="O172" t="s">
        <v>3539</v>
      </c>
      <c r="P172" t="s">
        <v>3540</v>
      </c>
      <c r="Q172" t="s">
        <v>2999</v>
      </c>
      <c r="R172" t="s">
        <v>2174</v>
      </c>
      <c r="S172" t="s">
        <v>2175</v>
      </c>
    </row>
    <row r="173" spans="1:19" x14ac:dyDescent="0.2">
      <c r="A173" t="s">
        <v>1514</v>
      </c>
      <c r="B173" t="s">
        <v>3604</v>
      </c>
      <c r="C173" s="2">
        <v>2.2000000000000002</v>
      </c>
      <c r="D173" t="s">
        <v>3605</v>
      </c>
      <c r="E173" t="s">
        <v>3606</v>
      </c>
      <c r="F173" s="3" t="s">
        <v>1515</v>
      </c>
      <c r="G173">
        <v>12</v>
      </c>
      <c r="H173">
        <v>725</v>
      </c>
      <c r="I173">
        <v>427</v>
      </c>
      <c r="J173">
        <v>298</v>
      </c>
      <c r="K173" t="s">
        <v>1516</v>
      </c>
      <c r="L173" t="s">
        <v>1517</v>
      </c>
      <c r="M173" t="s">
        <v>1518</v>
      </c>
      <c r="N173" t="s">
        <v>2155</v>
      </c>
      <c r="O173" t="s">
        <v>3607</v>
      </c>
      <c r="P173" t="s">
        <v>3608</v>
      </c>
      <c r="Q173" t="s">
        <v>3609</v>
      </c>
      <c r="R173" t="s">
        <v>2174</v>
      </c>
      <c r="S173" t="s">
        <v>2175</v>
      </c>
    </row>
    <row r="174" spans="1:19" x14ac:dyDescent="0.2">
      <c r="A174" t="s">
        <v>1542</v>
      </c>
      <c r="B174" t="s">
        <v>1543</v>
      </c>
      <c r="C174" s="2">
        <v>2.2000000000000002</v>
      </c>
      <c r="D174" t="s">
        <v>3629</v>
      </c>
      <c r="E174" t="s">
        <v>3630</v>
      </c>
      <c r="F174" s="3" t="s">
        <v>1544</v>
      </c>
      <c r="G174">
        <v>8</v>
      </c>
      <c r="H174">
        <v>527</v>
      </c>
      <c r="I174">
        <v>524</v>
      </c>
      <c r="J174">
        <v>3</v>
      </c>
      <c r="K174" t="s">
        <v>1545</v>
      </c>
      <c r="L174" t="s">
        <v>1546</v>
      </c>
      <c r="M174" t="s">
        <v>3631</v>
      </c>
      <c r="N174" t="s">
        <v>2155</v>
      </c>
      <c r="O174" t="s">
        <v>3632</v>
      </c>
      <c r="P174" t="s">
        <v>3633</v>
      </c>
      <c r="Q174" t="s">
        <v>3634</v>
      </c>
      <c r="R174" t="s">
        <v>2248</v>
      </c>
      <c r="S174" t="s">
        <v>2175</v>
      </c>
    </row>
    <row r="175" spans="1:19" x14ac:dyDescent="0.2">
      <c r="A175" t="s">
        <v>1547</v>
      </c>
      <c r="B175" t="s">
        <v>1548</v>
      </c>
      <c r="C175" s="2">
        <v>2.2000000000000002</v>
      </c>
      <c r="D175" t="s">
        <v>3635</v>
      </c>
      <c r="E175" t="s">
        <v>3636</v>
      </c>
      <c r="F175" s="3" t="s">
        <v>1549</v>
      </c>
      <c r="G175">
        <v>8</v>
      </c>
      <c r="H175">
        <v>612</v>
      </c>
      <c r="I175">
        <v>531</v>
      </c>
      <c r="J175">
        <v>81</v>
      </c>
      <c r="K175" t="s">
        <v>1550</v>
      </c>
      <c r="L175" t="s">
        <v>1551</v>
      </c>
      <c r="M175" t="s">
        <v>1552</v>
      </c>
      <c r="N175" t="s">
        <v>2155</v>
      </c>
      <c r="O175" t="s">
        <v>3637</v>
      </c>
      <c r="P175" t="s">
        <v>3638</v>
      </c>
      <c r="Q175" t="s">
        <v>3639</v>
      </c>
      <c r="R175" t="s">
        <v>2174</v>
      </c>
      <c r="S175" t="s">
        <v>2175</v>
      </c>
    </row>
    <row r="176" spans="1:19" x14ac:dyDescent="0.2">
      <c r="A176" t="s">
        <v>1702</v>
      </c>
      <c r="B176" t="s">
        <v>1703</v>
      </c>
      <c r="C176" s="2">
        <v>2.2000000000000002</v>
      </c>
      <c r="D176" t="s">
        <v>3774</v>
      </c>
      <c r="E176" t="s">
        <v>3775</v>
      </c>
      <c r="F176" s="3" t="s">
        <v>1704</v>
      </c>
      <c r="G176">
        <v>21</v>
      </c>
      <c r="H176">
        <v>2878</v>
      </c>
      <c r="I176">
        <v>2859</v>
      </c>
      <c r="J176">
        <v>19</v>
      </c>
      <c r="K176" t="s">
        <v>1705</v>
      </c>
      <c r="L176" t="s">
        <v>1706</v>
      </c>
      <c r="M176" t="s">
        <v>1707</v>
      </c>
      <c r="N176" t="s">
        <v>2155</v>
      </c>
      <c r="O176" t="s">
        <v>3776</v>
      </c>
      <c r="P176" t="s">
        <v>3777</v>
      </c>
      <c r="Q176" t="s">
        <v>3778</v>
      </c>
      <c r="R176" t="s">
        <v>2232</v>
      </c>
      <c r="S176" t="s">
        <v>2366</v>
      </c>
    </row>
    <row r="177" spans="1:19" x14ac:dyDescent="0.2">
      <c r="A177" t="s">
        <v>1892</v>
      </c>
      <c r="B177" t="s">
        <v>3941</v>
      </c>
      <c r="C177" s="2">
        <v>2.2000000000000002</v>
      </c>
      <c r="D177" t="s">
        <v>3942</v>
      </c>
      <c r="E177" t="s">
        <v>3943</v>
      </c>
      <c r="F177" s="3" t="s">
        <v>1893</v>
      </c>
      <c r="G177">
        <v>73</v>
      </c>
      <c r="H177">
        <v>5340</v>
      </c>
      <c r="I177">
        <v>4714</v>
      </c>
      <c r="J177">
        <v>626</v>
      </c>
      <c r="K177" t="s">
        <v>1894</v>
      </c>
      <c r="L177" t="s">
        <v>1895</v>
      </c>
      <c r="M177" t="s">
        <v>1896</v>
      </c>
      <c r="N177" t="s">
        <v>2155</v>
      </c>
      <c r="O177" t="s">
        <v>3944</v>
      </c>
      <c r="P177" t="s">
        <v>3945</v>
      </c>
      <c r="Q177" t="s">
        <v>3946</v>
      </c>
      <c r="R177" t="s">
        <v>2174</v>
      </c>
      <c r="S177" t="s">
        <v>2175</v>
      </c>
    </row>
    <row r="178" spans="1:19" x14ac:dyDescent="0.2">
      <c r="A178" t="s">
        <v>2011</v>
      </c>
      <c r="B178" t="s">
        <v>2012</v>
      </c>
      <c r="C178" s="2">
        <v>2.2000000000000002</v>
      </c>
      <c r="D178" t="s">
        <v>4053</v>
      </c>
      <c r="E178" t="s">
        <v>4054</v>
      </c>
      <c r="F178" s="3" t="s">
        <v>2013</v>
      </c>
      <c r="G178">
        <v>93</v>
      </c>
      <c r="H178">
        <v>38807</v>
      </c>
      <c r="I178">
        <v>38778</v>
      </c>
      <c r="J178">
        <v>29</v>
      </c>
      <c r="K178" t="s">
        <v>2014</v>
      </c>
      <c r="L178" t="s">
        <v>2015</v>
      </c>
      <c r="M178" t="e">
        <f>- Code generator for resource types\n- Code generator for Rancher Client\n- Container test CRUD operations\n- Templates for client and resource type\n</f>
        <v>#NAME?</v>
      </c>
      <c r="N178" t="s">
        <v>2155</v>
      </c>
      <c r="O178" t="s">
        <v>4055</v>
      </c>
      <c r="P178" t="s">
        <v>4056</v>
      </c>
      <c r="Q178" t="s">
        <v>4057</v>
      </c>
      <c r="R178" t="s">
        <v>2365</v>
      </c>
      <c r="S178" t="s">
        <v>2175</v>
      </c>
    </row>
    <row r="179" spans="1:19" x14ac:dyDescent="0.2">
      <c r="A179" t="s">
        <v>2135</v>
      </c>
      <c r="B179" t="s">
        <v>2136</v>
      </c>
      <c r="C179" s="2">
        <v>2.2000000000000002</v>
      </c>
      <c r="D179" t="s">
        <v>4170</v>
      </c>
      <c r="E179" t="s">
        <v>4171</v>
      </c>
      <c r="F179" s="3" t="s">
        <v>2137</v>
      </c>
      <c r="G179">
        <v>11</v>
      </c>
      <c r="H179">
        <v>763</v>
      </c>
      <c r="I179">
        <v>763</v>
      </c>
      <c r="J179">
        <v>0</v>
      </c>
      <c r="K179" t="s">
        <v>2138</v>
      </c>
      <c r="L179" t="s">
        <v>2139</v>
      </c>
      <c r="M179" t="s">
        <v>2140</v>
      </c>
      <c r="N179" t="s">
        <v>2155</v>
      </c>
      <c r="O179" t="s">
        <v>4172</v>
      </c>
      <c r="P179" t="s">
        <v>4173</v>
      </c>
      <c r="Q179" t="s">
        <v>4174</v>
      </c>
      <c r="R179" t="s">
        <v>4175</v>
      </c>
      <c r="S179" t="s">
        <v>2864</v>
      </c>
    </row>
    <row r="180" spans="1:19" x14ac:dyDescent="0.2">
      <c r="A180" t="s">
        <v>112</v>
      </c>
      <c r="B180" t="s">
        <v>113</v>
      </c>
      <c r="C180" s="2">
        <v>2.2999999999999998</v>
      </c>
      <c r="D180" t="s">
        <v>2258</v>
      </c>
      <c r="E180" t="s">
        <v>2259</v>
      </c>
      <c r="F180" s="3" t="s">
        <v>114</v>
      </c>
      <c r="G180">
        <v>2</v>
      </c>
      <c r="H180">
        <v>15</v>
      </c>
      <c r="I180">
        <v>13</v>
      </c>
      <c r="J180">
        <v>2</v>
      </c>
      <c r="K180" t="s">
        <v>115</v>
      </c>
      <c r="L180" t="s">
        <v>116</v>
      </c>
      <c r="M180" t="s">
        <v>117</v>
      </c>
      <c r="N180" t="s">
        <v>2155</v>
      </c>
      <c r="O180" t="s">
        <v>2260</v>
      </c>
      <c r="P180" t="s">
        <v>2261</v>
      </c>
      <c r="Q180" t="s">
        <v>2262</v>
      </c>
      <c r="R180" t="s">
        <v>2187</v>
      </c>
      <c r="S180" t="s">
        <v>2160</v>
      </c>
    </row>
    <row r="181" spans="1:19" x14ac:dyDescent="0.2">
      <c r="A181" t="s">
        <v>379</v>
      </c>
      <c r="B181" t="s">
        <v>380</v>
      </c>
      <c r="C181" s="2">
        <v>2.2999999999999998</v>
      </c>
      <c r="D181" t="s">
        <v>2523</v>
      </c>
      <c r="E181" t="s">
        <v>2524</v>
      </c>
      <c r="F181" s="3" t="s">
        <v>381</v>
      </c>
      <c r="G181">
        <v>1</v>
      </c>
      <c r="H181">
        <v>17</v>
      </c>
      <c r="I181">
        <v>2</v>
      </c>
      <c r="J181">
        <v>15</v>
      </c>
      <c r="K181" t="s">
        <v>382</v>
      </c>
      <c r="L181" t="s">
        <v>383</v>
      </c>
      <c r="M181" t="s">
        <v>384</v>
      </c>
      <c r="N181" t="s">
        <v>2155</v>
      </c>
      <c r="O181" t="s">
        <v>2525</v>
      </c>
      <c r="P181" t="s">
        <v>2526</v>
      </c>
      <c r="Q181" t="s">
        <v>2527</v>
      </c>
      <c r="R181" t="s">
        <v>2174</v>
      </c>
      <c r="S181" t="s">
        <v>2175</v>
      </c>
    </row>
    <row r="182" spans="1:19" x14ac:dyDescent="0.2">
      <c r="A182" t="s">
        <v>396</v>
      </c>
      <c r="B182" t="s">
        <v>397</v>
      </c>
      <c r="C182" s="2">
        <v>2.2999999999999998</v>
      </c>
      <c r="D182" t="s">
        <v>2542</v>
      </c>
      <c r="E182" t="s">
        <v>2543</v>
      </c>
      <c r="F182" s="3" t="s">
        <v>398</v>
      </c>
      <c r="G182">
        <v>1</v>
      </c>
      <c r="H182">
        <v>1</v>
      </c>
      <c r="I182">
        <v>1</v>
      </c>
      <c r="J182">
        <v>0</v>
      </c>
      <c r="K182" t="s">
        <v>399</v>
      </c>
      <c r="L182" t="s">
        <v>400</v>
      </c>
      <c r="N182" t="s">
        <v>2155</v>
      </c>
      <c r="O182" t="s">
        <v>2544</v>
      </c>
      <c r="P182" t="s">
        <v>2545</v>
      </c>
      <c r="Q182" t="s">
        <v>2546</v>
      </c>
      <c r="R182" t="s">
        <v>2174</v>
      </c>
      <c r="S182" t="s">
        <v>2175</v>
      </c>
    </row>
    <row r="183" spans="1:19" x14ac:dyDescent="0.2">
      <c r="A183" t="s">
        <v>605</v>
      </c>
      <c r="B183" t="s">
        <v>606</v>
      </c>
      <c r="C183" s="2">
        <v>2.2999999999999998</v>
      </c>
      <c r="D183" t="s">
        <v>2739</v>
      </c>
      <c r="E183" t="s">
        <v>2740</v>
      </c>
      <c r="F183" s="3" t="s">
        <v>607</v>
      </c>
      <c r="G183">
        <v>1</v>
      </c>
      <c r="H183">
        <v>4</v>
      </c>
      <c r="I183">
        <v>3</v>
      </c>
      <c r="J183">
        <v>1</v>
      </c>
      <c r="K183" t="s">
        <v>608</v>
      </c>
      <c r="L183" t="s">
        <v>609</v>
      </c>
      <c r="M183" t="s">
        <v>610</v>
      </c>
      <c r="N183" t="s">
        <v>2155</v>
      </c>
      <c r="O183" t="s">
        <v>2741</v>
      </c>
      <c r="P183" t="s">
        <v>2742</v>
      </c>
      <c r="Q183" t="s">
        <v>2743</v>
      </c>
      <c r="R183" t="s">
        <v>2174</v>
      </c>
      <c r="S183" t="s">
        <v>7</v>
      </c>
    </row>
    <row r="184" spans="1:19" x14ac:dyDescent="0.2">
      <c r="A184" t="s">
        <v>962</v>
      </c>
      <c r="B184" t="s">
        <v>963</v>
      </c>
      <c r="C184" s="2">
        <v>2.2999999999999998</v>
      </c>
      <c r="D184" t="s">
        <v>3099</v>
      </c>
      <c r="E184" t="s">
        <v>3100</v>
      </c>
      <c r="F184" s="3" t="s">
        <v>964</v>
      </c>
      <c r="G184">
        <v>4</v>
      </c>
      <c r="H184">
        <v>76</v>
      </c>
      <c r="I184">
        <v>59</v>
      </c>
      <c r="J184">
        <v>17</v>
      </c>
      <c r="K184" t="s">
        <v>965</v>
      </c>
      <c r="L184" t="s">
        <v>966</v>
      </c>
      <c r="M184" t="s">
        <v>967</v>
      </c>
      <c r="N184" t="s">
        <v>2155</v>
      </c>
      <c r="O184" t="s">
        <v>3101</v>
      </c>
      <c r="P184" t="s">
        <v>3100</v>
      </c>
      <c r="Q184" t="s">
        <v>2574</v>
      </c>
      <c r="R184" t="s">
        <v>2248</v>
      </c>
      <c r="S184" t="s">
        <v>2175</v>
      </c>
    </row>
    <row r="185" spans="1:19" x14ac:dyDescent="0.2">
      <c r="A185" t="s">
        <v>1258</v>
      </c>
      <c r="B185" t="s">
        <v>1259</v>
      </c>
      <c r="C185" s="2">
        <v>2.2999999999999998</v>
      </c>
      <c r="D185" t="s">
        <v>3368</v>
      </c>
      <c r="E185" t="s">
        <v>3369</v>
      </c>
      <c r="F185" s="3" t="s">
        <v>1260</v>
      </c>
      <c r="G185">
        <v>4</v>
      </c>
      <c r="H185">
        <v>102</v>
      </c>
      <c r="I185">
        <v>99</v>
      </c>
      <c r="J185">
        <v>3</v>
      </c>
      <c r="K185" t="s">
        <v>1261</v>
      </c>
      <c r="L185" t="s">
        <v>1262</v>
      </c>
      <c r="M185" t="s">
        <v>1263</v>
      </c>
      <c r="N185" t="s">
        <v>2155</v>
      </c>
      <c r="O185" t="s">
        <v>3370</v>
      </c>
      <c r="P185" t="s">
        <v>3371</v>
      </c>
      <c r="Q185" t="s">
        <v>3372</v>
      </c>
      <c r="R185" t="s">
        <v>2174</v>
      </c>
      <c r="S185" t="s">
        <v>2175</v>
      </c>
    </row>
    <row r="186" spans="1:19" x14ac:dyDescent="0.2">
      <c r="A186" t="s">
        <v>1309</v>
      </c>
      <c r="B186" t="s">
        <v>3411</v>
      </c>
      <c r="C186" s="2">
        <v>2.2999999999999998</v>
      </c>
      <c r="D186" t="s">
        <v>3412</v>
      </c>
      <c r="E186" t="s">
        <v>3413</v>
      </c>
      <c r="F186" s="3" t="s">
        <v>1310</v>
      </c>
      <c r="G186">
        <v>2</v>
      </c>
      <c r="H186">
        <v>1888</v>
      </c>
      <c r="I186">
        <v>956</v>
      </c>
      <c r="J186">
        <v>932</v>
      </c>
      <c r="K186" t="s">
        <v>1311</v>
      </c>
      <c r="L186" t="s">
        <v>3414</v>
      </c>
      <c r="N186" t="s">
        <v>2155</v>
      </c>
      <c r="O186" t="s">
        <v>3415</v>
      </c>
      <c r="P186" t="s">
        <v>3416</v>
      </c>
      <c r="Q186" t="s">
        <v>3417</v>
      </c>
      <c r="R186" t="s">
        <v>2174</v>
      </c>
      <c r="S186" t="s">
        <v>2175</v>
      </c>
    </row>
    <row r="187" spans="1:19" x14ac:dyDescent="0.2">
      <c r="A187" t="s">
        <v>1317</v>
      </c>
      <c r="B187" t="s">
        <v>1318</v>
      </c>
      <c r="C187" s="2">
        <v>2.2999999999999998</v>
      </c>
      <c r="D187" t="s">
        <v>3423</v>
      </c>
      <c r="E187" t="s">
        <v>3424</v>
      </c>
      <c r="F187" s="3" t="s">
        <v>1319</v>
      </c>
      <c r="G187">
        <v>1</v>
      </c>
      <c r="H187">
        <v>2</v>
      </c>
      <c r="I187">
        <v>1</v>
      </c>
      <c r="J187">
        <v>1</v>
      </c>
      <c r="K187" t="s">
        <v>1320</v>
      </c>
      <c r="L187" t="s">
        <v>1321</v>
      </c>
      <c r="M187" t="s">
        <v>1322</v>
      </c>
      <c r="N187" t="s">
        <v>2155</v>
      </c>
      <c r="O187" t="s">
        <v>3425</v>
      </c>
      <c r="P187" t="s">
        <v>3426</v>
      </c>
      <c r="Q187" t="s">
        <v>3427</v>
      </c>
      <c r="R187" t="s">
        <v>2174</v>
      </c>
      <c r="S187" t="s">
        <v>7</v>
      </c>
    </row>
    <row r="188" spans="1:19" x14ac:dyDescent="0.2">
      <c r="A188" t="s">
        <v>1361</v>
      </c>
      <c r="B188" t="s">
        <v>1362</v>
      </c>
      <c r="C188" s="2">
        <v>2.2999999999999998</v>
      </c>
      <c r="D188" t="s">
        <v>3461</v>
      </c>
      <c r="E188" t="s">
        <v>3462</v>
      </c>
      <c r="F188" s="3" t="s">
        <v>1363</v>
      </c>
      <c r="G188">
        <v>1</v>
      </c>
      <c r="H188">
        <v>28</v>
      </c>
      <c r="I188">
        <v>28</v>
      </c>
      <c r="J188">
        <v>0</v>
      </c>
      <c r="K188" t="s">
        <v>1364</v>
      </c>
      <c r="L188" t="s">
        <v>1365</v>
      </c>
      <c r="M188" t="s">
        <v>3463</v>
      </c>
      <c r="N188" t="s">
        <v>2155</v>
      </c>
      <c r="O188" t="s">
        <v>3464</v>
      </c>
      <c r="P188" t="s">
        <v>3465</v>
      </c>
      <c r="Q188" t="s">
        <v>3466</v>
      </c>
      <c r="R188" t="s">
        <v>2780</v>
      </c>
      <c r="S188" t="s">
        <v>7</v>
      </c>
    </row>
    <row r="189" spans="1:19" x14ac:dyDescent="0.2">
      <c r="A189" t="s">
        <v>1397</v>
      </c>
      <c r="B189" t="s">
        <v>1398</v>
      </c>
      <c r="C189" s="2">
        <v>2.2999999999999998</v>
      </c>
      <c r="D189" t="s">
        <v>3498</v>
      </c>
      <c r="E189" t="s">
        <v>3499</v>
      </c>
      <c r="F189" s="3" t="s">
        <v>1399</v>
      </c>
      <c r="G189">
        <v>12</v>
      </c>
      <c r="H189">
        <v>9568</v>
      </c>
      <c r="I189">
        <v>9568</v>
      </c>
      <c r="J189">
        <v>0</v>
      </c>
      <c r="K189" t="s">
        <v>1400</v>
      </c>
      <c r="L189" t="s">
        <v>1398</v>
      </c>
      <c r="N189" t="s">
        <v>2155</v>
      </c>
      <c r="O189" t="s">
        <v>3500</v>
      </c>
      <c r="P189" t="s">
        <v>3501</v>
      </c>
      <c r="Q189" t="s">
        <v>3502</v>
      </c>
      <c r="R189" t="s">
        <v>2174</v>
      </c>
      <c r="S189" t="s">
        <v>2435</v>
      </c>
    </row>
    <row r="190" spans="1:19" x14ac:dyDescent="0.2">
      <c r="A190" t="s">
        <v>1457</v>
      </c>
      <c r="B190" t="s">
        <v>1458</v>
      </c>
      <c r="C190" s="2">
        <v>2.2999999999999998</v>
      </c>
      <c r="D190" t="s">
        <v>3552</v>
      </c>
      <c r="E190" t="s">
        <v>3553</v>
      </c>
      <c r="F190" s="3" t="s">
        <v>1459</v>
      </c>
      <c r="G190">
        <v>1</v>
      </c>
      <c r="H190">
        <v>1</v>
      </c>
      <c r="I190">
        <v>1</v>
      </c>
      <c r="J190">
        <v>0</v>
      </c>
      <c r="K190" t="s">
        <v>1460</v>
      </c>
      <c r="L190" t="s">
        <v>1458</v>
      </c>
      <c r="M190" t="s">
        <v>1461</v>
      </c>
      <c r="N190" t="s">
        <v>2155</v>
      </c>
      <c r="O190" t="s">
        <v>3554</v>
      </c>
      <c r="P190" t="s">
        <v>3555</v>
      </c>
      <c r="Q190" t="s">
        <v>3556</v>
      </c>
      <c r="R190" t="s">
        <v>2174</v>
      </c>
      <c r="S190" t="s">
        <v>2175</v>
      </c>
    </row>
    <row r="191" spans="1:19" x14ac:dyDescent="0.2">
      <c r="A191" t="s">
        <v>1769</v>
      </c>
      <c r="B191" t="s">
        <v>1770</v>
      </c>
      <c r="C191" s="2">
        <v>2.2999999999999998</v>
      </c>
      <c r="D191" t="s">
        <v>3835</v>
      </c>
      <c r="E191" t="s">
        <v>3836</v>
      </c>
      <c r="F191" s="3" t="s">
        <v>1771</v>
      </c>
      <c r="G191">
        <v>2</v>
      </c>
      <c r="H191">
        <v>25</v>
      </c>
      <c r="I191">
        <v>15</v>
      </c>
      <c r="J191">
        <v>10</v>
      </c>
      <c r="K191" t="s">
        <v>1772</v>
      </c>
      <c r="L191" t="s">
        <v>1773</v>
      </c>
      <c r="M191" t="s">
        <v>1774</v>
      </c>
      <c r="N191" t="s">
        <v>2155</v>
      </c>
      <c r="O191" t="s">
        <v>3837</v>
      </c>
      <c r="P191" t="s">
        <v>3836</v>
      </c>
      <c r="Q191" t="s">
        <v>3838</v>
      </c>
      <c r="R191" t="s">
        <v>2248</v>
      </c>
      <c r="S191" t="s">
        <v>2213</v>
      </c>
    </row>
    <row r="192" spans="1:19" x14ac:dyDescent="0.2">
      <c r="A192" t="s">
        <v>2066</v>
      </c>
      <c r="B192" t="s">
        <v>2067</v>
      </c>
      <c r="C192" s="2">
        <v>2.2999999999999998</v>
      </c>
      <c r="D192" t="s">
        <v>4103</v>
      </c>
      <c r="E192" t="s">
        <v>4104</v>
      </c>
      <c r="F192" s="3" t="s">
        <v>2068</v>
      </c>
      <c r="G192">
        <v>2</v>
      </c>
      <c r="H192">
        <v>4</v>
      </c>
      <c r="I192">
        <v>3</v>
      </c>
      <c r="J192">
        <v>1</v>
      </c>
      <c r="K192" t="s">
        <v>2069</v>
      </c>
      <c r="L192" t="s">
        <v>2070</v>
      </c>
      <c r="N192" t="s">
        <v>2155</v>
      </c>
      <c r="O192" t="s">
        <v>4105</v>
      </c>
      <c r="P192" t="s">
        <v>4106</v>
      </c>
      <c r="Q192" t="s">
        <v>4107</v>
      </c>
      <c r="R192" t="s">
        <v>2232</v>
      </c>
      <c r="S192" t="s">
        <v>2160</v>
      </c>
    </row>
    <row r="193" spans="1:19" x14ac:dyDescent="0.2">
      <c r="A193" t="s">
        <v>2076</v>
      </c>
      <c r="B193" t="s">
        <v>2077</v>
      </c>
      <c r="C193" s="2">
        <v>2.2999999999999998</v>
      </c>
      <c r="D193" t="s">
        <v>4113</v>
      </c>
      <c r="E193" t="s">
        <v>4114</v>
      </c>
      <c r="F193" s="3" t="s">
        <v>2078</v>
      </c>
      <c r="G193">
        <v>1</v>
      </c>
      <c r="H193">
        <v>4</v>
      </c>
      <c r="I193">
        <v>2</v>
      </c>
      <c r="J193">
        <v>2</v>
      </c>
      <c r="K193" t="s">
        <v>2079</v>
      </c>
      <c r="L193" t="s">
        <v>2080</v>
      </c>
      <c r="M193" t="s">
        <v>2081</v>
      </c>
      <c r="N193" t="s">
        <v>2155</v>
      </c>
      <c r="O193" t="s">
        <v>4115</v>
      </c>
      <c r="P193" t="s">
        <v>4116</v>
      </c>
      <c r="Q193" t="s">
        <v>4117</v>
      </c>
      <c r="R193" t="s">
        <v>2446</v>
      </c>
      <c r="S193" t="s">
        <v>2213</v>
      </c>
    </row>
    <row r="194" spans="1:19" x14ac:dyDescent="0.2">
      <c r="A194" t="s">
        <v>2106</v>
      </c>
      <c r="B194" t="s">
        <v>2107</v>
      </c>
      <c r="C194" s="2">
        <v>2.2999999999999998</v>
      </c>
      <c r="D194" t="s">
        <v>4144</v>
      </c>
      <c r="E194" t="s">
        <v>4145</v>
      </c>
      <c r="F194" s="3" t="s">
        <v>2108</v>
      </c>
      <c r="G194">
        <v>1</v>
      </c>
      <c r="H194">
        <v>28</v>
      </c>
      <c r="I194">
        <v>14</v>
      </c>
      <c r="J194">
        <v>14</v>
      </c>
      <c r="K194" t="s">
        <v>2109</v>
      </c>
      <c r="L194" t="s">
        <v>2110</v>
      </c>
      <c r="M194" t="s">
        <v>2111</v>
      </c>
      <c r="N194" t="s">
        <v>2155</v>
      </c>
      <c r="O194" t="s">
        <v>4146</v>
      </c>
      <c r="P194" t="s">
        <v>4147</v>
      </c>
      <c r="Q194" t="s">
        <v>4148</v>
      </c>
      <c r="R194" t="s">
        <v>2446</v>
      </c>
      <c r="S194" t="s">
        <v>2366</v>
      </c>
    </row>
    <row r="195" spans="1:19" x14ac:dyDescent="0.2">
      <c r="A195" t="s">
        <v>41</v>
      </c>
      <c r="B195" t="s">
        <v>42</v>
      </c>
      <c r="C195" s="2">
        <v>3.1</v>
      </c>
      <c r="D195" t="s">
        <v>2188</v>
      </c>
      <c r="E195" t="s">
        <v>2189</v>
      </c>
      <c r="F195" t="s">
        <v>43</v>
      </c>
      <c r="G195">
        <v>5</v>
      </c>
      <c r="H195">
        <v>200</v>
      </c>
      <c r="I195">
        <v>143</v>
      </c>
      <c r="J195">
        <v>57</v>
      </c>
      <c r="K195" t="s">
        <v>44</v>
      </c>
      <c r="L195" t="s">
        <v>45</v>
      </c>
      <c r="M195" t="s">
        <v>46</v>
      </c>
      <c r="N195" t="s">
        <v>2155</v>
      </c>
      <c r="O195" t="s">
        <v>2190</v>
      </c>
      <c r="P195" t="s">
        <v>2191</v>
      </c>
      <c r="Q195" t="s">
        <v>2192</v>
      </c>
      <c r="R195" t="s">
        <v>2174</v>
      </c>
      <c r="S195" t="s">
        <v>2175</v>
      </c>
    </row>
    <row r="196" spans="1:19" x14ac:dyDescent="0.2">
      <c r="A196" t="s">
        <v>710</v>
      </c>
      <c r="B196" t="s">
        <v>711</v>
      </c>
      <c r="C196" s="2">
        <v>3.1</v>
      </c>
      <c r="D196" t="s">
        <v>2843</v>
      </c>
      <c r="E196" t="s">
        <v>2844</v>
      </c>
      <c r="F196" s="3" t="s">
        <v>712</v>
      </c>
      <c r="G196">
        <v>1</v>
      </c>
      <c r="H196">
        <v>2</v>
      </c>
      <c r="I196">
        <v>1</v>
      </c>
      <c r="J196">
        <v>1</v>
      </c>
      <c r="K196" t="s">
        <v>713</v>
      </c>
      <c r="L196" t="s">
        <v>711</v>
      </c>
      <c r="N196" t="s">
        <v>2155</v>
      </c>
      <c r="O196" t="s">
        <v>2845</v>
      </c>
      <c r="P196" t="s">
        <v>2846</v>
      </c>
      <c r="Q196" t="s">
        <v>2847</v>
      </c>
      <c r="R196" t="s">
        <v>2541</v>
      </c>
      <c r="S196" t="s">
        <v>2175</v>
      </c>
    </row>
    <row r="197" spans="1:19" x14ac:dyDescent="0.2">
      <c r="A197" t="s">
        <v>1861</v>
      </c>
      <c r="B197" t="s">
        <v>1862</v>
      </c>
      <c r="C197" s="2">
        <v>3.1</v>
      </c>
      <c r="D197" t="s">
        <v>3909</v>
      </c>
      <c r="E197" t="s">
        <v>3910</v>
      </c>
      <c r="F197" s="3" t="s">
        <v>1863</v>
      </c>
      <c r="G197">
        <v>1</v>
      </c>
      <c r="H197">
        <v>25</v>
      </c>
      <c r="I197">
        <v>18</v>
      </c>
      <c r="J197">
        <v>7</v>
      </c>
      <c r="K197" t="s">
        <v>1864</v>
      </c>
      <c r="L197" t="s">
        <v>1865</v>
      </c>
      <c r="M197" t="s">
        <v>1866</v>
      </c>
      <c r="N197" t="s">
        <v>2155</v>
      </c>
      <c r="O197" t="s">
        <v>3911</v>
      </c>
      <c r="P197" t="s">
        <v>3912</v>
      </c>
      <c r="Q197" t="s">
        <v>2574</v>
      </c>
      <c r="R197" t="s">
        <v>2332</v>
      </c>
      <c r="S197" t="s">
        <v>2175</v>
      </c>
    </row>
    <row r="198" spans="1:19" x14ac:dyDescent="0.2">
      <c r="A198" t="s">
        <v>701</v>
      </c>
      <c r="B198" t="s">
        <v>2831</v>
      </c>
      <c r="C198" s="2">
        <v>3.2</v>
      </c>
      <c r="D198" t="s">
        <v>2832</v>
      </c>
      <c r="E198" t="s">
        <v>2833</v>
      </c>
      <c r="F198" s="3" t="s">
        <v>702</v>
      </c>
      <c r="G198">
        <v>3</v>
      </c>
      <c r="H198">
        <v>196</v>
      </c>
      <c r="I198">
        <v>155</v>
      </c>
      <c r="J198">
        <v>41</v>
      </c>
      <c r="K198" t="s">
        <v>703</v>
      </c>
      <c r="L198" t="s">
        <v>704</v>
      </c>
      <c r="M198" t="s">
        <v>2834</v>
      </c>
      <c r="N198" t="s">
        <v>2155</v>
      </c>
      <c r="O198" t="s">
        <v>2835</v>
      </c>
      <c r="P198" t="s">
        <v>2836</v>
      </c>
      <c r="Q198" t="s">
        <v>2837</v>
      </c>
      <c r="R198" t="s">
        <v>2541</v>
      </c>
      <c r="S198" t="s">
        <v>7</v>
      </c>
    </row>
    <row r="199" spans="1:19" x14ac:dyDescent="0.2">
      <c r="A199" t="s">
        <v>877</v>
      </c>
      <c r="B199" t="s">
        <v>878</v>
      </c>
      <c r="C199" s="2">
        <v>3.2</v>
      </c>
      <c r="D199" t="s">
        <v>3024</v>
      </c>
      <c r="E199" t="s">
        <v>3025</v>
      </c>
      <c r="F199" s="3" t="s">
        <v>879</v>
      </c>
      <c r="G199">
        <v>1</v>
      </c>
      <c r="H199">
        <v>14</v>
      </c>
      <c r="I199">
        <v>7</v>
      </c>
      <c r="J199">
        <v>7</v>
      </c>
      <c r="K199" t="s">
        <v>880</v>
      </c>
      <c r="L199" t="s">
        <v>881</v>
      </c>
      <c r="M199" t="s">
        <v>882</v>
      </c>
      <c r="N199" t="s">
        <v>2155</v>
      </c>
      <c r="O199" t="s">
        <v>3026</v>
      </c>
      <c r="P199" t="s">
        <v>3027</v>
      </c>
      <c r="Q199" t="s">
        <v>2564</v>
      </c>
      <c r="R199" t="s">
        <v>2174</v>
      </c>
      <c r="S199" t="s">
        <v>2175</v>
      </c>
    </row>
    <row r="200" spans="1:19" x14ac:dyDescent="0.2">
      <c r="A200" t="s">
        <v>916</v>
      </c>
      <c r="B200" t="s">
        <v>917</v>
      </c>
      <c r="C200" s="2">
        <v>3.2</v>
      </c>
      <c r="D200" t="s">
        <v>3060</v>
      </c>
      <c r="E200" t="s">
        <v>3061</v>
      </c>
      <c r="F200" s="3" t="s">
        <v>918</v>
      </c>
      <c r="G200">
        <v>2</v>
      </c>
      <c r="H200">
        <v>31</v>
      </c>
      <c r="I200">
        <v>27</v>
      </c>
      <c r="J200">
        <v>4</v>
      </c>
      <c r="K200" t="s">
        <v>919</v>
      </c>
      <c r="L200" t="s">
        <v>920</v>
      </c>
      <c r="M200" t="s">
        <v>921</v>
      </c>
      <c r="N200" t="s">
        <v>2155</v>
      </c>
      <c r="O200" t="s">
        <v>3062</v>
      </c>
      <c r="P200" t="s">
        <v>3061</v>
      </c>
      <c r="Q200" t="s">
        <v>3063</v>
      </c>
      <c r="R200" t="s">
        <v>2174</v>
      </c>
      <c r="S200" t="s">
        <v>2175</v>
      </c>
    </row>
    <row r="201" spans="1:19" x14ac:dyDescent="0.2">
      <c r="A201" t="s">
        <v>1625</v>
      </c>
      <c r="B201" t="s">
        <v>1626</v>
      </c>
      <c r="C201" s="2">
        <v>3.2</v>
      </c>
      <c r="D201" t="s">
        <v>3700</v>
      </c>
      <c r="E201" t="s">
        <v>3701</v>
      </c>
      <c r="F201" s="3" t="s">
        <v>1627</v>
      </c>
      <c r="G201">
        <v>5</v>
      </c>
      <c r="H201">
        <v>394</v>
      </c>
      <c r="I201">
        <v>366</v>
      </c>
      <c r="J201">
        <v>28</v>
      </c>
      <c r="K201" t="s">
        <v>1628</v>
      </c>
      <c r="L201" t="s">
        <v>1629</v>
      </c>
      <c r="M201" t="s">
        <v>1630</v>
      </c>
      <c r="N201" t="s">
        <v>2155</v>
      </c>
      <c r="O201" t="s">
        <v>3702</v>
      </c>
      <c r="P201" t="s">
        <v>3703</v>
      </c>
      <c r="Q201" t="s">
        <v>3704</v>
      </c>
      <c r="R201" t="s">
        <v>2174</v>
      </c>
      <c r="S201" t="s">
        <v>2175</v>
      </c>
    </row>
    <row r="202" spans="1:19" x14ac:dyDescent="0.2">
      <c r="A202" t="s">
        <v>179</v>
      </c>
      <c r="B202" t="s">
        <v>180</v>
      </c>
      <c r="C202" s="2">
        <v>3.4</v>
      </c>
      <c r="D202" t="s">
        <v>2326</v>
      </c>
      <c r="E202" t="s">
        <v>2327</v>
      </c>
      <c r="F202" s="3" t="s">
        <v>181</v>
      </c>
      <c r="G202">
        <v>3</v>
      </c>
      <c r="H202">
        <v>50</v>
      </c>
      <c r="I202">
        <v>39</v>
      </c>
      <c r="J202">
        <v>11</v>
      </c>
      <c r="K202" t="s">
        <v>182</v>
      </c>
      <c r="L202" t="s">
        <v>183</v>
      </c>
      <c r="M202" t="s">
        <v>2328</v>
      </c>
      <c r="N202" t="s">
        <v>2155</v>
      </c>
      <c r="O202" t="s">
        <v>2329</v>
      </c>
      <c r="P202" t="s">
        <v>2330</v>
      </c>
      <c r="Q202" t="s">
        <v>2331</v>
      </c>
      <c r="R202" t="s">
        <v>2332</v>
      </c>
      <c r="S202" t="s">
        <v>7</v>
      </c>
    </row>
    <row r="203" spans="1:19" x14ac:dyDescent="0.2">
      <c r="A203" t="s">
        <v>196</v>
      </c>
      <c r="B203" t="s">
        <v>197</v>
      </c>
      <c r="C203" s="2">
        <v>3.4</v>
      </c>
      <c r="D203" t="s">
        <v>2343</v>
      </c>
      <c r="E203" t="s">
        <v>2344</v>
      </c>
      <c r="F203" s="3" t="s">
        <v>198</v>
      </c>
      <c r="G203">
        <v>1</v>
      </c>
      <c r="H203">
        <v>9</v>
      </c>
      <c r="I203">
        <v>7</v>
      </c>
      <c r="J203">
        <v>2</v>
      </c>
      <c r="K203" t="s">
        <v>199</v>
      </c>
      <c r="L203" t="s">
        <v>200</v>
      </c>
      <c r="M203" t="s">
        <v>201</v>
      </c>
      <c r="N203" t="s">
        <v>2155</v>
      </c>
      <c r="O203" t="s">
        <v>2345</v>
      </c>
      <c r="P203" t="s">
        <v>2346</v>
      </c>
      <c r="Q203" t="s">
        <v>2347</v>
      </c>
      <c r="R203" t="s">
        <v>2332</v>
      </c>
      <c r="S203" t="s">
        <v>7</v>
      </c>
    </row>
    <row r="204" spans="1:19" x14ac:dyDescent="0.2">
      <c r="A204" t="s">
        <v>509</v>
      </c>
      <c r="B204" t="s">
        <v>510</v>
      </c>
      <c r="C204" s="2">
        <v>3.4</v>
      </c>
      <c r="D204" t="s">
        <v>2648</v>
      </c>
      <c r="E204" t="s">
        <v>2649</v>
      </c>
      <c r="F204" s="3" t="s">
        <v>511</v>
      </c>
      <c r="G204">
        <v>2</v>
      </c>
      <c r="H204">
        <v>5</v>
      </c>
      <c r="I204">
        <v>3</v>
      </c>
      <c r="J204">
        <v>2</v>
      </c>
      <c r="K204" t="s">
        <v>512</v>
      </c>
      <c r="L204" t="s">
        <v>513</v>
      </c>
      <c r="M204" t="s">
        <v>514</v>
      </c>
      <c r="N204" t="s">
        <v>2155</v>
      </c>
      <c r="O204" t="s">
        <v>2650</v>
      </c>
      <c r="P204" t="s">
        <v>2651</v>
      </c>
      <c r="Q204" t="s">
        <v>2652</v>
      </c>
      <c r="R204" t="s">
        <v>2232</v>
      </c>
      <c r="S204" t="s">
        <v>2160</v>
      </c>
    </row>
    <row r="205" spans="1:19" x14ac:dyDescent="0.2">
      <c r="A205" t="s">
        <v>628</v>
      </c>
      <c r="B205" t="s">
        <v>629</v>
      </c>
      <c r="C205" s="2">
        <v>3.4</v>
      </c>
      <c r="D205" t="s">
        <v>2760</v>
      </c>
      <c r="E205" t="s">
        <v>2761</v>
      </c>
      <c r="F205" s="3" t="s">
        <v>630</v>
      </c>
      <c r="G205">
        <v>2</v>
      </c>
      <c r="H205">
        <v>84</v>
      </c>
      <c r="I205">
        <v>83</v>
      </c>
      <c r="J205">
        <v>1</v>
      </c>
      <c r="K205" t="s">
        <v>631</v>
      </c>
      <c r="L205" t="s">
        <v>629</v>
      </c>
      <c r="M205" t="s">
        <v>632</v>
      </c>
      <c r="N205" t="s">
        <v>2155</v>
      </c>
      <c r="O205" t="s">
        <v>2762</v>
      </c>
      <c r="P205" t="s">
        <v>2763</v>
      </c>
      <c r="Q205" t="s">
        <v>2764</v>
      </c>
      <c r="R205" t="s">
        <v>2174</v>
      </c>
      <c r="S205" t="s">
        <v>2175</v>
      </c>
    </row>
    <row r="206" spans="1:19" x14ac:dyDescent="0.2">
      <c r="A206" t="s">
        <v>647</v>
      </c>
      <c r="B206" t="s">
        <v>648</v>
      </c>
      <c r="C206" s="2">
        <v>3.4</v>
      </c>
      <c r="D206" t="s">
        <v>2781</v>
      </c>
      <c r="E206" t="s">
        <v>2782</v>
      </c>
      <c r="F206" s="3" t="s">
        <v>649</v>
      </c>
      <c r="G206">
        <v>2</v>
      </c>
      <c r="H206">
        <v>8</v>
      </c>
      <c r="I206">
        <v>5</v>
      </c>
      <c r="J206">
        <v>3</v>
      </c>
      <c r="K206" t="s">
        <v>650</v>
      </c>
      <c r="L206" t="s">
        <v>651</v>
      </c>
      <c r="M206" t="s">
        <v>652</v>
      </c>
      <c r="N206" t="s">
        <v>2155</v>
      </c>
      <c r="O206" t="s">
        <v>2783</v>
      </c>
      <c r="P206" t="s">
        <v>2784</v>
      </c>
      <c r="Q206" t="s">
        <v>2785</v>
      </c>
      <c r="R206" t="s">
        <v>2786</v>
      </c>
      <c r="S206" t="s">
        <v>2160</v>
      </c>
    </row>
    <row r="207" spans="1:19" x14ac:dyDescent="0.2">
      <c r="A207" t="s">
        <v>928</v>
      </c>
      <c r="B207" t="s">
        <v>929</v>
      </c>
      <c r="C207" s="2">
        <v>3.4</v>
      </c>
      <c r="D207" t="s">
        <v>3069</v>
      </c>
      <c r="E207" t="s">
        <v>3070</v>
      </c>
      <c r="F207" s="3" t="s">
        <v>930</v>
      </c>
      <c r="G207">
        <v>1</v>
      </c>
      <c r="H207">
        <v>1</v>
      </c>
      <c r="I207">
        <v>1</v>
      </c>
      <c r="J207">
        <v>0</v>
      </c>
      <c r="K207" t="s">
        <v>931</v>
      </c>
      <c r="L207" t="s">
        <v>932</v>
      </c>
      <c r="M207" t="s">
        <v>933</v>
      </c>
      <c r="N207" t="s">
        <v>2155</v>
      </c>
      <c r="O207" t="s">
        <v>3071</v>
      </c>
      <c r="P207" t="s">
        <v>3072</v>
      </c>
      <c r="Q207" t="s">
        <v>3073</v>
      </c>
      <c r="R207" t="s">
        <v>2174</v>
      </c>
      <c r="S207" t="s">
        <v>7</v>
      </c>
    </row>
    <row r="208" spans="1:19" x14ac:dyDescent="0.2">
      <c r="A208" t="s">
        <v>1040</v>
      </c>
      <c r="B208" t="s">
        <v>1041</v>
      </c>
      <c r="C208" s="2">
        <v>3.4</v>
      </c>
      <c r="D208" t="s">
        <v>3164</v>
      </c>
      <c r="E208" t="s">
        <v>3165</v>
      </c>
      <c r="F208" s="3" t="s">
        <v>1042</v>
      </c>
      <c r="G208">
        <v>1</v>
      </c>
      <c r="H208">
        <v>2</v>
      </c>
      <c r="I208">
        <v>2</v>
      </c>
      <c r="J208">
        <v>0</v>
      </c>
      <c r="K208" t="s">
        <v>1043</v>
      </c>
      <c r="L208" t="s">
        <v>1044</v>
      </c>
      <c r="M208" t="s">
        <v>1045</v>
      </c>
      <c r="N208" t="s">
        <v>2155</v>
      </c>
      <c r="O208" t="s">
        <v>3166</v>
      </c>
      <c r="P208" t="s">
        <v>3167</v>
      </c>
      <c r="Q208" t="s">
        <v>3168</v>
      </c>
      <c r="R208" t="s">
        <v>2174</v>
      </c>
      <c r="S208" t="s">
        <v>2366</v>
      </c>
    </row>
    <row r="209" spans="1:19" x14ac:dyDescent="0.2">
      <c r="A209" t="s">
        <v>1856</v>
      </c>
      <c r="B209" t="s">
        <v>1857</v>
      </c>
      <c r="C209" s="2">
        <v>3.4</v>
      </c>
      <c r="D209" t="s">
        <v>3903</v>
      </c>
      <c r="E209" t="s">
        <v>3904</v>
      </c>
      <c r="F209" s="3" t="s">
        <v>1858</v>
      </c>
      <c r="G209">
        <v>2</v>
      </c>
      <c r="H209">
        <v>15</v>
      </c>
      <c r="I209">
        <v>5</v>
      </c>
      <c r="J209">
        <v>10</v>
      </c>
      <c r="K209" t="s">
        <v>1859</v>
      </c>
      <c r="L209" t="s">
        <v>1860</v>
      </c>
      <c r="M209" t="s">
        <v>3905</v>
      </c>
      <c r="N209" t="s">
        <v>2155</v>
      </c>
      <c r="O209" t="s">
        <v>3906</v>
      </c>
      <c r="P209" t="s">
        <v>3907</v>
      </c>
      <c r="Q209" t="s">
        <v>3908</v>
      </c>
      <c r="R209" t="s">
        <v>2365</v>
      </c>
      <c r="S209" t="s">
        <v>2175</v>
      </c>
    </row>
    <row r="210" spans="1:19" x14ac:dyDescent="0.2">
      <c r="A210" t="s">
        <v>2016</v>
      </c>
      <c r="B210" t="s">
        <v>2017</v>
      </c>
      <c r="C210" s="2">
        <v>3.4</v>
      </c>
      <c r="D210" t="s">
        <v>4058</v>
      </c>
      <c r="E210" t="s">
        <v>4059</v>
      </c>
      <c r="F210" s="3" t="s">
        <v>2018</v>
      </c>
      <c r="G210">
        <v>1</v>
      </c>
      <c r="H210">
        <v>113</v>
      </c>
      <c r="I210">
        <v>64</v>
      </c>
      <c r="J210">
        <v>49</v>
      </c>
      <c r="K210" t="s">
        <v>2019</v>
      </c>
      <c r="L210" t="s">
        <v>2020</v>
      </c>
      <c r="M210" t="s">
        <v>2021</v>
      </c>
      <c r="N210" t="s">
        <v>2155</v>
      </c>
      <c r="O210" t="s">
        <v>4060</v>
      </c>
      <c r="P210" t="s">
        <v>4061</v>
      </c>
      <c r="Q210" t="s">
        <v>4062</v>
      </c>
      <c r="R210" t="s">
        <v>2232</v>
      </c>
      <c r="S210" t="s">
        <v>2160</v>
      </c>
    </row>
    <row r="211" spans="1:19" x14ac:dyDescent="0.2">
      <c r="A211" t="s">
        <v>14</v>
      </c>
      <c r="B211" t="s">
        <v>15</v>
      </c>
      <c r="C211" s="2">
        <v>3.5</v>
      </c>
      <c r="D211" t="s">
        <v>2153</v>
      </c>
      <c r="E211" t="s">
        <v>2154</v>
      </c>
      <c r="F211" s="3" t="s">
        <v>16</v>
      </c>
      <c r="G211">
        <v>1</v>
      </c>
      <c r="H211">
        <v>2</v>
      </c>
      <c r="I211">
        <v>1</v>
      </c>
      <c r="J211">
        <v>1</v>
      </c>
      <c r="K211" t="s">
        <v>17</v>
      </c>
      <c r="L211" t="s">
        <v>18</v>
      </c>
      <c r="M211" t="s">
        <v>19</v>
      </c>
      <c r="N211" t="s">
        <v>2155</v>
      </c>
      <c r="O211" t="s">
        <v>2156</v>
      </c>
      <c r="P211" t="s">
        <v>2157</v>
      </c>
      <c r="Q211" t="s">
        <v>2158</v>
      </c>
      <c r="R211" t="s">
        <v>2159</v>
      </c>
      <c r="S211" t="s">
        <v>2160</v>
      </c>
    </row>
    <row r="212" spans="1:19" x14ac:dyDescent="0.2">
      <c r="A212" t="s">
        <v>222</v>
      </c>
      <c r="B212" t="s">
        <v>223</v>
      </c>
      <c r="C212" s="2">
        <v>3.5</v>
      </c>
      <c r="D212" t="s">
        <v>2372</v>
      </c>
      <c r="E212" t="s">
        <v>2373</v>
      </c>
      <c r="F212" s="3" t="s">
        <v>224</v>
      </c>
      <c r="G212">
        <v>4</v>
      </c>
      <c r="H212">
        <v>65</v>
      </c>
      <c r="I212">
        <v>32</v>
      </c>
      <c r="J212">
        <v>33</v>
      </c>
      <c r="K212" t="s">
        <v>225</v>
      </c>
      <c r="L212" t="s">
        <v>226</v>
      </c>
      <c r="M212" t="s">
        <v>227</v>
      </c>
      <c r="N212" t="s">
        <v>2155</v>
      </c>
      <c r="O212" t="s">
        <v>2374</v>
      </c>
      <c r="P212" t="s">
        <v>2375</v>
      </c>
      <c r="Q212" t="s">
        <v>2376</v>
      </c>
      <c r="R212" t="s">
        <v>2174</v>
      </c>
      <c r="S212" t="s">
        <v>2175</v>
      </c>
    </row>
    <row r="213" spans="1:19" x14ac:dyDescent="0.2">
      <c r="A213" t="s">
        <v>228</v>
      </c>
      <c r="B213" t="s">
        <v>229</v>
      </c>
      <c r="C213" s="2">
        <v>3.5</v>
      </c>
      <c r="D213" t="s">
        <v>2377</v>
      </c>
      <c r="E213" t="s">
        <v>2378</v>
      </c>
      <c r="F213" t="s">
        <v>230</v>
      </c>
      <c r="G213">
        <v>1</v>
      </c>
      <c r="H213">
        <v>65</v>
      </c>
      <c r="I213">
        <v>65</v>
      </c>
      <c r="J213">
        <v>0</v>
      </c>
      <c r="K213" t="s">
        <v>231</v>
      </c>
      <c r="L213" t="s">
        <v>232</v>
      </c>
      <c r="M213" t="s">
        <v>233</v>
      </c>
      <c r="N213" t="s">
        <v>2155</v>
      </c>
      <c r="O213" t="s">
        <v>2379</v>
      </c>
      <c r="P213" t="s">
        <v>2380</v>
      </c>
      <c r="Q213" t="s">
        <v>2381</v>
      </c>
      <c r="R213" t="s">
        <v>2174</v>
      </c>
      <c r="S213" t="s">
        <v>2382</v>
      </c>
    </row>
    <row r="214" spans="1:19" x14ac:dyDescent="0.2">
      <c r="A214" t="s">
        <v>234</v>
      </c>
      <c r="B214" t="s">
        <v>235</v>
      </c>
      <c r="C214" s="2">
        <v>3.5</v>
      </c>
      <c r="D214" t="s">
        <v>2383</v>
      </c>
      <c r="E214" t="s">
        <v>2384</v>
      </c>
      <c r="F214" s="3" t="s">
        <v>236</v>
      </c>
      <c r="G214">
        <v>2</v>
      </c>
      <c r="H214">
        <v>17</v>
      </c>
      <c r="I214">
        <v>16</v>
      </c>
      <c r="J214">
        <v>1</v>
      </c>
      <c r="K214" t="s">
        <v>237</v>
      </c>
      <c r="L214" t="s">
        <v>238</v>
      </c>
      <c r="M214" t="s">
        <v>239</v>
      </c>
      <c r="N214" t="s">
        <v>2155</v>
      </c>
      <c r="O214" t="s">
        <v>2385</v>
      </c>
      <c r="P214" t="s">
        <v>2386</v>
      </c>
      <c r="Q214" t="s">
        <v>2387</v>
      </c>
      <c r="R214" t="s">
        <v>2232</v>
      </c>
      <c r="S214" t="s">
        <v>2175</v>
      </c>
    </row>
    <row r="215" spans="1:19" x14ac:dyDescent="0.2">
      <c r="A215" t="s">
        <v>246</v>
      </c>
      <c r="B215" t="s">
        <v>247</v>
      </c>
      <c r="C215" s="2">
        <v>3.5</v>
      </c>
      <c r="D215" t="s">
        <v>2393</v>
      </c>
      <c r="E215" t="s">
        <v>2394</v>
      </c>
      <c r="F215" s="3" t="s">
        <v>248</v>
      </c>
      <c r="G215">
        <v>3</v>
      </c>
      <c r="H215">
        <v>35</v>
      </c>
      <c r="I215">
        <v>34</v>
      </c>
      <c r="J215">
        <v>1</v>
      </c>
      <c r="K215" t="s">
        <v>249</v>
      </c>
      <c r="L215" t="s">
        <v>250</v>
      </c>
      <c r="N215" t="s">
        <v>2155</v>
      </c>
      <c r="O215" t="s">
        <v>2395</v>
      </c>
      <c r="P215" t="s">
        <v>2396</v>
      </c>
      <c r="Q215" t="s">
        <v>2397</v>
      </c>
      <c r="R215" t="s">
        <v>2365</v>
      </c>
      <c r="S215" t="s">
        <v>2175</v>
      </c>
    </row>
    <row r="216" spans="1:19" x14ac:dyDescent="0.2">
      <c r="A216" t="s">
        <v>278</v>
      </c>
      <c r="B216" t="s">
        <v>279</v>
      </c>
      <c r="C216" s="2">
        <v>3.5</v>
      </c>
      <c r="D216" t="s">
        <v>2425</v>
      </c>
      <c r="E216" t="s">
        <v>2426</v>
      </c>
      <c r="F216" s="3" t="s">
        <v>280</v>
      </c>
      <c r="G216">
        <v>2</v>
      </c>
      <c r="H216">
        <v>12</v>
      </c>
      <c r="I216">
        <v>6</v>
      </c>
      <c r="J216">
        <v>6</v>
      </c>
      <c r="K216" s="3" t="s">
        <v>281</v>
      </c>
      <c r="L216" t="s">
        <v>282</v>
      </c>
      <c r="M216" t="s">
        <v>283</v>
      </c>
      <c r="N216" t="s">
        <v>2155</v>
      </c>
      <c r="O216" t="s">
        <v>2427</v>
      </c>
      <c r="P216" t="s">
        <v>2426</v>
      </c>
      <c r="Q216" t="s">
        <v>2428</v>
      </c>
      <c r="R216" t="s">
        <v>2292</v>
      </c>
      <c r="S216" t="s">
        <v>2175</v>
      </c>
    </row>
    <row r="217" spans="1:19" x14ac:dyDescent="0.2">
      <c r="A217" t="s">
        <v>299</v>
      </c>
      <c r="B217" t="s">
        <v>300</v>
      </c>
      <c r="C217" s="2">
        <v>3.5</v>
      </c>
      <c r="D217" t="s">
        <v>2447</v>
      </c>
      <c r="E217" t="s">
        <v>2448</v>
      </c>
      <c r="F217" s="3" t="s">
        <v>301</v>
      </c>
      <c r="G217">
        <v>3</v>
      </c>
      <c r="H217">
        <v>27</v>
      </c>
      <c r="I217">
        <v>16</v>
      </c>
      <c r="J217">
        <v>11</v>
      </c>
      <c r="K217" t="s">
        <v>302</v>
      </c>
      <c r="L217" t="s">
        <v>300</v>
      </c>
      <c r="M217" t="s">
        <v>303</v>
      </c>
      <c r="N217" t="s">
        <v>2155</v>
      </c>
      <c r="O217" t="s">
        <v>2449</v>
      </c>
      <c r="P217" t="s">
        <v>2450</v>
      </c>
      <c r="Q217" t="s">
        <v>2451</v>
      </c>
      <c r="R217" t="s">
        <v>2232</v>
      </c>
      <c r="S217" t="s">
        <v>2175</v>
      </c>
    </row>
    <row r="218" spans="1:19" x14ac:dyDescent="0.2">
      <c r="A218" t="s">
        <v>304</v>
      </c>
      <c r="B218" t="s">
        <v>2452</v>
      </c>
      <c r="C218" s="2">
        <v>3.5</v>
      </c>
      <c r="D218" t="s">
        <v>2453</v>
      </c>
      <c r="E218" t="s">
        <v>2454</v>
      </c>
      <c r="F218" s="3" t="s">
        <v>305</v>
      </c>
      <c r="G218">
        <v>9</v>
      </c>
      <c r="H218">
        <v>93</v>
      </c>
      <c r="I218">
        <v>90</v>
      </c>
      <c r="J218">
        <v>3</v>
      </c>
      <c r="K218" t="s">
        <v>306</v>
      </c>
      <c r="L218" t="s">
        <v>307</v>
      </c>
      <c r="M218" t="s">
        <v>2455</v>
      </c>
      <c r="N218" t="s">
        <v>2155</v>
      </c>
      <c r="O218" t="s">
        <v>2456</v>
      </c>
      <c r="P218" t="s">
        <v>2457</v>
      </c>
      <c r="Q218" t="s">
        <v>2458</v>
      </c>
      <c r="R218" t="s">
        <v>2248</v>
      </c>
      <c r="S218" t="s">
        <v>2175</v>
      </c>
    </row>
    <row r="219" spans="1:19" x14ac:dyDescent="0.2">
      <c r="A219" t="s">
        <v>421</v>
      </c>
      <c r="B219" t="s">
        <v>422</v>
      </c>
      <c r="C219" s="2">
        <v>3.5</v>
      </c>
      <c r="D219" t="s">
        <v>2565</v>
      </c>
      <c r="E219" t="s">
        <v>2566</v>
      </c>
      <c r="F219" s="3" t="s">
        <v>423</v>
      </c>
      <c r="G219">
        <v>35</v>
      </c>
      <c r="H219">
        <v>82</v>
      </c>
      <c r="I219">
        <v>41</v>
      </c>
      <c r="J219">
        <v>41</v>
      </c>
      <c r="K219" t="s">
        <v>424</v>
      </c>
      <c r="L219" t="s">
        <v>425</v>
      </c>
      <c r="N219" t="s">
        <v>2155</v>
      </c>
      <c r="O219" t="s">
        <v>2567</v>
      </c>
      <c r="P219" t="s">
        <v>2568</v>
      </c>
      <c r="Q219" t="s">
        <v>2569</v>
      </c>
      <c r="R219" t="s">
        <v>2174</v>
      </c>
      <c r="S219" t="s">
        <v>2175</v>
      </c>
    </row>
    <row r="220" spans="1:19" x14ac:dyDescent="0.2">
      <c r="A220" t="s">
        <v>487</v>
      </c>
      <c r="B220" t="s">
        <v>488</v>
      </c>
      <c r="C220" s="2">
        <v>3.5</v>
      </c>
      <c r="D220" t="s">
        <v>2627</v>
      </c>
      <c r="E220" t="s">
        <v>2628</v>
      </c>
      <c r="F220" s="3" t="s">
        <v>489</v>
      </c>
      <c r="G220">
        <v>1</v>
      </c>
      <c r="H220">
        <v>1</v>
      </c>
      <c r="I220">
        <v>1</v>
      </c>
      <c r="J220">
        <v>0</v>
      </c>
      <c r="K220" t="s">
        <v>490</v>
      </c>
      <c r="L220" t="s">
        <v>488</v>
      </c>
      <c r="M220" t="s">
        <v>491</v>
      </c>
      <c r="N220" t="s">
        <v>2155</v>
      </c>
      <c r="O220" t="s">
        <v>2629</v>
      </c>
      <c r="P220" t="s">
        <v>2630</v>
      </c>
      <c r="Q220" t="s">
        <v>2631</v>
      </c>
      <c r="R220" t="s">
        <v>2174</v>
      </c>
      <c r="S220" t="s">
        <v>7</v>
      </c>
    </row>
    <row r="221" spans="1:19" x14ac:dyDescent="0.2">
      <c r="A221" t="s">
        <v>574</v>
      </c>
      <c r="B221" t="s">
        <v>575</v>
      </c>
      <c r="C221" s="2">
        <v>3.5</v>
      </c>
      <c r="D221" t="s">
        <v>2709</v>
      </c>
      <c r="E221" t="s">
        <v>2710</v>
      </c>
      <c r="F221" s="3" t="s">
        <v>576</v>
      </c>
      <c r="G221">
        <v>3</v>
      </c>
      <c r="H221">
        <v>262</v>
      </c>
      <c r="I221">
        <v>162</v>
      </c>
      <c r="J221">
        <v>100</v>
      </c>
      <c r="K221" t="s">
        <v>577</v>
      </c>
      <c r="L221" t="s">
        <v>578</v>
      </c>
      <c r="M221" t="s">
        <v>579</v>
      </c>
      <c r="N221" t="s">
        <v>2155</v>
      </c>
      <c r="O221" t="s">
        <v>2711</v>
      </c>
      <c r="P221" t="s">
        <v>2712</v>
      </c>
      <c r="Q221" t="s">
        <v>2713</v>
      </c>
      <c r="R221" t="s">
        <v>2174</v>
      </c>
      <c r="S221" t="s">
        <v>2175</v>
      </c>
    </row>
    <row r="222" spans="1:19" x14ac:dyDescent="0.2">
      <c r="A222" t="s">
        <v>600</v>
      </c>
      <c r="B222" t="s">
        <v>601</v>
      </c>
      <c r="C222" s="2">
        <v>3.5</v>
      </c>
      <c r="D222" t="s">
        <v>2734</v>
      </c>
      <c r="E222" t="s">
        <v>2735</v>
      </c>
      <c r="F222" s="3" t="s">
        <v>602</v>
      </c>
      <c r="G222">
        <v>7</v>
      </c>
      <c r="H222">
        <v>11</v>
      </c>
      <c r="I222">
        <v>0</v>
      </c>
      <c r="J222">
        <v>11</v>
      </c>
      <c r="K222" t="s">
        <v>603</v>
      </c>
      <c r="L222" t="s">
        <v>601</v>
      </c>
      <c r="M222" t="s">
        <v>604</v>
      </c>
      <c r="N222" t="s">
        <v>2155</v>
      </c>
      <c r="O222" t="s">
        <v>2736</v>
      </c>
      <c r="P222" t="s">
        <v>2737</v>
      </c>
      <c r="Q222" t="s">
        <v>2738</v>
      </c>
      <c r="R222" t="s">
        <v>2174</v>
      </c>
      <c r="S222" t="s">
        <v>2175</v>
      </c>
    </row>
    <row r="223" spans="1:19" x14ac:dyDescent="0.2">
      <c r="A223" t="s">
        <v>664</v>
      </c>
      <c r="B223" t="s">
        <v>665</v>
      </c>
      <c r="C223" s="2">
        <v>3.5</v>
      </c>
      <c r="D223" t="s">
        <v>2796</v>
      </c>
      <c r="E223" t="s">
        <v>2797</v>
      </c>
      <c r="F223" s="3" t="s">
        <v>666</v>
      </c>
      <c r="G223">
        <v>5</v>
      </c>
      <c r="H223">
        <v>10</v>
      </c>
      <c r="I223">
        <v>5</v>
      </c>
      <c r="J223">
        <v>5</v>
      </c>
      <c r="K223" t="s">
        <v>667</v>
      </c>
      <c r="L223" t="s">
        <v>668</v>
      </c>
      <c r="M223" t="s">
        <v>669</v>
      </c>
      <c r="N223" t="s">
        <v>2155</v>
      </c>
      <c r="O223" t="s">
        <v>2798</v>
      </c>
      <c r="P223" t="s">
        <v>2799</v>
      </c>
      <c r="Q223" t="s">
        <v>2800</v>
      </c>
      <c r="R223" t="s">
        <v>2365</v>
      </c>
      <c r="S223" t="s">
        <v>7</v>
      </c>
    </row>
    <row r="224" spans="1:19" x14ac:dyDescent="0.2">
      <c r="A224" t="s">
        <v>676</v>
      </c>
      <c r="B224" t="s">
        <v>677</v>
      </c>
      <c r="C224" s="2">
        <v>3.5</v>
      </c>
      <c r="D224" t="s">
        <v>2806</v>
      </c>
      <c r="E224" t="s">
        <v>2807</v>
      </c>
      <c r="F224" s="3" t="s">
        <v>678</v>
      </c>
      <c r="G224">
        <v>2</v>
      </c>
      <c r="H224">
        <v>14</v>
      </c>
      <c r="I224">
        <v>7</v>
      </c>
      <c r="J224">
        <v>7</v>
      </c>
      <c r="K224" t="s">
        <v>679</v>
      </c>
      <c r="L224" t="s">
        <v>677</v>
      </c>
      <c r="N224" t="s">
        <v>2155</v>
      </c>
      <c r="O224" t="s">
        <v>2808</v>
      </c>
      <c r="P224" t="s">
        <v>2809</v>
      </c>
      <c r="Q224" t="s">
        <v>2810</v>
      </c>
      <c r="R224" t="s">
        <v>2541</v>
      </c>
      <c r="S224" t="s">
        <v>2175</v>
      </c>
    </row>
    <row r="225" spans="1:19" x14ac:dyDescent="0.2">
      <c r="A225" t="s">
        <v>680</v>
      </c>
      <c r="B225" t="s">
        <v>681</v>
      </c>
      <c r="C225" s="2">
        <v>3.5</v>
      </c>
      <c r="D225" t="s">
        <v>2811</v>
      </c>
      <c r="E225" t="s">
        <v>2812</v>
      </c>
      <c r="F225" s="3" t="s">
        <v>682</v>
      </c>
      <c r="G225">
        <v>1</v>
      </c>
      <c r="H225">
        <v>1</v>
      </c>
      <c r="I225">
        <v>1</v>
      </c>
      <c r="J225">
        <v>0</v>
      </c>
      <c r="K225" t="s">
        <v>683</v>
      </c>
      <c r="L225" t="s">
        <v>681</v>
      </c>
      <c r="M225" t="s">
        <v>684</v>
      </c>
      <c r="N225" t="s">
        <v>2155</v>
      </c>
      <c r="O225" t="s">
        <v>2813</v>
      </c>
      <c r="P225" t="s">
        <v>2814</v>
      </c>
      <c r="Q225" t="s">
        <v>2815</v>
      </c>
      <c r="R225" t="s">
        <v>2159</v>
      </c>
      <c r="S225" t="s">
        <v>7</v>
      </c>
    </row>
    <row r="226" spans="1:19" x14ac:dyDescent="0.2">
      <c r="A226" t="s">
        <v>685</v>
      </c>
      <c r="B226" t="s">
        <v>686</v>
      </c>
      <c r="C226" s="2">
        <v>3.5</v>
      </c>
      <c r="D226" t="s">
        <v>2816</v>
      </c>
      <c r="E226" t="s">
        <v>2817</v>
      </c>
      <c r="F226" s="3" t="s">
        <v>687</v>
      </c>
      <c r="G226">
        <v>3</v>
      </c>
      <c r="H226">
        <v>62</v>
      </c>
      <c r="I226">
        <v>31</v>
      </c>
      <c r="J226">
        <v>31</v>
      </c>
      <c r="K226" t="s">
        <v>688</v>
      </c>
      <c r="L226" t="s">
        <v>689</v>
      </c>
      <c r="M226" t="s">
        <v>690</v>
      </c>
      <c r="N226" t="s">
        <v>2155</v>
      </c>
      <c r="O226" t="s">
        <v>2818</v>
      </c>
      <c r="P226" t="s">
        <v>2819</v>
      </c>
      <c r="Q226" t="s">
        <v>2820</v>
      </c>
      <c r="R226" t="s">
        <v>2248</v>
      </c>
      <c r="S226" t="s">
        <v>2160</v>
      </c>
    </row>
    <row r="227" spans="1:19" x14ac:dyDescent="0.2">
      <c r="A227" t="s">
        <v>705</v>
      </c>
      <c r="B227" t="s">
        <v>706</v>
      </c>
      <c r="C227" s="2">
        <v>3.5</v>
      </c>
      <c r="D227" t="s">
        <v>2838</v>
      </c>
      <c r="E227" t="s">
        <v>2839</v>
      </c>
      <c r="F227" s="3" t="s">
        <v>707</v>
      </c>
      <c r="G227">
        <v>3</v>
      </c>
      <c r="H227">
        <v>22</v>
      </c>
      <c r="I227">
        <v>21</v>
      </c>
      <c r="J227">
        <v>1</v>
      </c>
      <c r="K227" t="s">
        <v>708</v>
      </c>
      <c r="L227" t="s">
        <v>706</v>
      </c>
      <c r="M227" t="s">
        <v>709</v>
      </c>
      <c r="N227" t="s">
        <v>2155</v>
      </c>
      <c r="O227" t="s">
        <v>2840</v>
      </c>
      <c r="P227" t="s">
        <v>2841</v>
      </c>
      <c r="Q227" t="s">
        <v>2842</v>
      </c>
      <c r="R227" t="s">
        <v>2174</v>
      </c>
      <c r="S227" t="s">
        <v>2175</v>
      </c>
    </row>
    <row r="228" spans="1:19" x14ac:dyDescent="0.2">
      <c r="A228" t="s">
        <v>764</v>
      </c>
      <c r="B228" t="s">
        <v>765</v>
      </c>
      <c r="C228" s="2">
        <v>3.5</v>
      </c>
      <c r="D228" t="s">
        <v>2905</v>
      </c>
      <c r="E228" t="s">
        <v>2906</v>
      </c>
      <c r="F228" s="3" t="s">
        <v>766</v>
      </c>
      <c r="G228">
        <v>3</v>
      </c>
      <c r="H228">
        <v>79</v>
      </c>
      <c r="I228">
        <v>79</v>
      </c>
      <c r="J228">
        <v>0</v>
      </c>
      <c r="K228" t="s">
        <v>767</v>
      </c>
      <c r="L228" t="s">
        <v>768</v>
      </c>
      <c r="M228" t="s">
        <v>2907</v>
      </c>
      <c r="N228" t="s">
        <v>2155</v>
      </c>
      <c r="O228" t="s">
        <v>2908</v>
      </c>
      <c r="P228" t="s">
        <v>2909</v>
      </c>
      <c r="Q228" t="s">
        <v>2910</v>
      </c>
      <c r="R228" t="s">
        <v>2174</v>
      </c>
      <c r="S228" t="s">
        <v>7</v>
      </c>
    </row>
    <row r="229" spans="1:19" x14ac:dyDescent="0.2">
      <c r="A229" t="s">
        <v>815</v>
      </c>
      <c r="B229" t="s">
        <v>816</v>
      </c>
      <c r="C229" s="2">
        <v>3.5</v>
      </c>
      <c r="D229" t="s">
        <v>2959</v>
      </c>
      <c r="E229" t="s">
        <v>2960</v>
      </c>
      <c r="F229" s="3" t="s">
        <v>817</v>
      </c>
      <c r="G229">
        <v>2</v>
      </c>
      <c r="H229">
        <v>23</v>
      </c>
      <c r="I229">
        <v>20</v>
      </c>
      <c r="J229">
        <v>3</v>
      </c>
      <c r="K229" t="s">
        <v>818</v>
      </c>
      <c r="L229" t="s">
        <v>819</v>
      </c>
      <c r="M229" t="s">
        <v>820</v>
      </c>
      <c r="N229" t="s">
        <v>2155</v>
      </c>
      <c r="O229" t="s">
        <v>2961</v>
      </c>
      <c r="P229" t="s">
        <v>2962</v>
      </c>
      <c r="Q229" t="s">
        <v>2963</v>
      </c>
      <c r="R229" t="s">
        <v>2174</v>
      </c>
      <c r="S229" t="s">
        <v>2175</v>
      </c>
    </row>
    <row r="230" spans="1:19" x14ac:dyDescent="0.2">
      <c r="A230" t="s">
        <v>912</v>
      </c>
      <c r="B230" t="s">
        <v>3054</v>
      </c>
      <c r="C230" s="2">
        <v>3.5</v>
      </c>
      <c r="D230" t="s">
        <v>3055</v>
      </c>
      <c r="E230" t="s">
        <v>3056</v>
      </c>
      <c r="F230" s="3" t="s">
        <v>913</v>
      </c>
      <c r="G230">
        <v>5</v>
      </c>
      <c r="H230">
        <v>78</v>
      </c>
      <c r="I230">
        <v>72</v>
      </c>
      <c r="J230">
        <v>6</v>
      </c>
      <c r="K230" t="s">
        <v>914</v>
      </c>
      <c r="L230" t="s">
        <v>915</v>
      </c>
      <c r="M230" t="s">
        <v>3057</v>
      </c>
      <c r="N230" t="s">
        <v>2155</v>
      </c>
      <c r="O230" t="s">
        <v>3058</v>
      </c>
      <c r="P230" t="s">
        <v>3059</v>
      </c>
      <c r="Q230" t="s">
        <v>2550</v>
      </c>
      <c r="R230" t="s">
        <v>2365</v>
      </c>
      <c r="S230" t="s">
        <v>2175</v>
      </c>
    </row>
    <row r="231" spans="1:19" x14ac:dyDescent="0.2">
      <c r="A231" t="s">
        <v>1149</v>
      </c>
      <c r="B231" t="s">
        <v>1150</v>
      </c>
      <c r="C231" s="2">
        <v>3.5</v>
      </c>
      <c r="D231" t="s">
        <v>3270</v>
      </c>
      <c r="E231" t="s">
        <v>3271</v>
      </c>
      <c r="F231" s="3" t="s">
        <v>1151</v>
      </c>
      <c r="G231">
        <v>1</v>
      </c>
      <c r="H231">
        <v>66</v>
      </c>
      <c r="I231">
        <v>34</v>
      </c>
      <c r="J231">
        <v>32</v>
      </c>
      <c r="K231" t="s">
        <v>1152</v>
      </c>
      <c r="L231" t="s">
        <v>1153</v>
      </c>
      <c r="M231" t="s">
        <v>1154</v>
      </c>
      <c r="N231" t="s">
        <v>2155</v>
      </c>
      <c r="O231" t="s">
        <v>3272</v>
      </c>
      <c r="P231" t="s">
        <v>3273</v>
      </c>
      <c r="Q231" t="s">
        <v>2192</v>
      </c>
      <c r="R231" t="s">
        <v>2174</v>
      </c>
      <c r="S231" t="s">
        <v>2175</v>
      </c>
    </row>
    <row r="232" spans="1:19" x14ac:dyDescent="0.2">
      <c r="A232" t="s">
        <v>1164</v>
      </c>
      <c r="B232" t="s">
        <v>1165</v>
      </c>
      <c r="C232" s="2">
        <v>3.5</v>
      </c>
      <c r="D232" t="s">
        <v>3285</v>
      </c>
      <c r="E232" t="s">
        <v>3286</v>
      </c>
      <c r="F232" s="3" t="s">
        <v>1166</v>
      </c>
      <c r="G232">
        <v>1</v>
      </c>
      <c r="H232">
        <v>4</v>
      </c>
      <c r="I232">
        <v>1</v>
      </c>
      <c r="J232">
        <v>3</v>
      </c>
      <c r="K232" t="s">
        <v>1167</v>
      </c>
      <c r="L232" t="s">
        <v>1168</v>
      </c>
      <c r="M232" t="s">
        <v>1169</v>
      </c>
      <c r="N232" t="s">
        <v>2155</v>
      </c>
      <c r="O232" t="s">
        <v>3287</v>
      </c>
      <c r="P232" t="s">
        <v>3286</v>
      </c>
      <c r="Q232" t="s">
        <v>3288</v>
      </c>
      <c r="R232" t="s">
        <v>2232</v>
      </c>
      <c r="S232" t="s">
        <v>2160</v>
      </c>
    </row>
    <row r="233" spans="1:19" x14ac:dyDescent="0.2">
      <c r="A233" t="s">
        <v>1186</v>
      </c>
      <c r="B233" t="s">
        <v>1187</v>
      </c>
      <c r="C233" s="2">
        <v>3.5</v>
      </c>
      <c r="D233" t="s">
        <v>3303</v>
      </c>
      <c r="E233" t="s">
        <v>3304</v>
      </c>
      <c r="F233" s="3" t="s">
        <v>1188</v>
      </c>
      <c r="G233">
        <v>11</v>
      </c>
      <c r="H233">
        <v>309</v>
      </c>
      <c r="I233">
        <v>162</v>
      </c>
      <c r="J233">
        <v>147</v>
      </c>
      <c r="K233" t="s">
        <v>1189</v>
      </c>
      <c r="L233" t="s">
        <v>1187</v>
      </c>
      <c r="N233" t="s">
        <v>2155</v>
      </c>
      <c r="O233" t="s">
        <v>3305</v>
      </c>
      <c r="P233" t="s">
        <v>3306</v>
      </c>
      <c r="Q233" t="s">
        <v>3088</v>
      </c>
      <c r="R233" t="s">
        <v>2174</v>
      </c>
      <c r="S233" t="s">
        <v>7</v>
      </c>
    </row>
    <row r="234" spans="1:19" x14ac:dyDescent="0.2">
      <c r="A234" t="s">
        <v>1264</v>
      </c>
      <c r="B234" t="s">
        <v>1265</v>
      </c>
      <c r="C234" s="2">
        <v>3.5</v>
      </c>
      <c r="D234" t="s">
        <v>3373</v>
      </c>
      <c r="E234" t="s">
        <v>3374</v>
      </c>
      <c r="F234" s="3" t="s">
        <v>1266</v>
      </c>
      <c r="G234">
        <v>1</v>
      </c>
      <c r="H234">
        <v>12</v>
      </c>
      <c r="I234">
        <v>7</v>
      </c>
      <c r="J234">
        <v>5</v>
      </c>
      <c r="K234" t="s">
        <v>1267</v>
      </c>
      <c r="L234" t="s">
        <v>1265</v>
      </c>
      <c r="M234" t="s">
        <v>1268</v>
      </c>
      <c r="N234" t="s">
        <v>2155</v>
      </c>
      <c r="O234" t="s">
        <v>3375</v>
      </c>
      <c r="P234" t="s">
        <v>3376</v>
      </c>
      <c r="Q234" t="s">
        <v>3377</v>
      </c>
      <c r="R234" t="s">
        <v>2232</v>
      </c>
      <c r="S234" t="s">
        <v>2213</v>
      </c>
    </row>
    <row r="235" spans="1:19" x14ac:dyDescent="0.2">
      <c r="A235" t="s">
        <v>1287</v>
      </c>
      <c r="B235" t="s">
        <v>1288</v>
      </c>
      <c r="C235" s="2">
        <v>3.5</v>
      </c>
      <c r="D235" t="s">
        <v>3392</v>
      </c>
      <c r="E235" t="s">
        <v>3393</v>
      </c>
      <c r="F235" s="3" t="s">
        <v>1289</v>
      </c>
      <c r="G235">
        <v>1</v>
      </c>
      <c r="H235">
        <v>2</v>
      </c>
      <c r="I235">
        <v>2</v>
      </c>
      <c r="J235">
        <v>0</v>
      </c>
      <c r="K235" t="s">
        <v>1290</v>
      </c>
      <c r="L235" t="s">
        <v>1291</v>
      </c>
      <c r="N235" t="s">
        <v>2155</v>
      </c>
      <c r="O235" t="s">
        <v>3394</v>
      </c>
      <c r="P235" t="s">
        <v>3395</v>
      </c>
      <c r="Q235" t="s">
        <v>3396</v>
      </c>
      <c r="R235" t="s">
        <v>2174</v>
      </c>
      <c r="S235" t="s">
        <v>2175</v>
      </c>
    </row>
    <row r="236" spans="1:19" x14ac:dyDescent="0.2">
      <c r="A236" t="s">
        <v>1335</v>
      </c>
      <c r="B236" t="s">
        <v>1336</v>
      </c>
      <c r="C236" s="2">
        <v>3.5</v>
      </c>
      <c r="D236" t="s">
        <v>3436</v>
      </c>
      <c r="E236" t="s">
        <v>3437</v>
      </c>
      <c r="F236" s="3" t="s">
        <v>1337</v>
      </c>
      <c r="G236">
        <v>4</v>
      </c>
      <c r="H236">
        <v>71</v>
      </c>
      <c r="I236">
        <v>48</v>
      </c>
      <c r="J236">
        <v>23</v>
      </c>
      <c r="K236" t="s">
        <v>1338</v>
      </c>
      <c r="L236" t="s">
        <v>1339</v>
      </c>
      <c r="M236" t="s">
        <v>1340</v>
      </c>
      <c r="N236" t="s">
        <v>2155</v>
      </c>
      <c r="O236" t="s">
        <v>3438</v>
      </c>
      <c r="P236" t="s">
        <v>3439</v>
      </c>
      <c r="Q236" t="s">
        <v>3440</v>
      </c>
      <c r="R236" t="s">
        <v>2174</v>
      </c>
      <c r="S236" t="s">
        <v>2533</v>
      </c>
    </row>
    <row r="237" spans="1:19" x14ac:dyDescent="0.2">
      <c r="A237" t="s">
        <v>980</v>
      </c>
      <c r="B237" t="s">
        <v>981</v>
      </c>
      <c r="C237" s="2">
        <v>3.5</v>
      </c>
      <c r="D237" t="s">
        <v>3112</v>
      </c>
      <c r="E237" t="s">
        <v>3113</v>
      </c>
      <c r="F237" s="3" t="s">
        <v>982</v>
      </c>
      <c r="G237">
        <v>2</v>
      </c>
      <c r="H237">
        <v>19</v>
      </c>
      <c r="I237">
        <v>0</v>
      </c>
      <c r="J237">
        <v>19</v>
      </c>
      <c r="K237" t="s">
        <v>983</v>
      </c>
      <c r="L237" t="s">
        <v>984</v>
      </c>
      <c r="M237" t="s">
        <v>985</v>
      </c>
      <c r="N237" t="s">
        <v>2155</v>
      </c>
      <c r="O237" t="s">
        <v>3114</v>
      </c>
      <c r="P237" t="s">
        <v>3115</v>
      </c>
      <c r="Q237" t="s">
        <v>2242</v>
      </c>
      <c r="R237" t="s">
        <v>2174</v>
      </c>
      <c r="S237" t="s">
        <v>2160</v>
      </c>
    </row>
    <row r="238" spans="1:19" x14ac:dyDescent="0.2">
      <c r="A238" t="s">
        <v>996</v>
      </c>
      <c r="B238" t="s">
        <v>997</v>
      </c>
      <c r="C238" s="2">
        <v>3.5</v>
      </c>
      <c r="D238" t="s">
        <v>3127</v>
      </c>
      <c r="E238" t="s">
        <v>3128</v>
      </c>
      <c r="F238" s="3" t="s">
        <v>998</v>
      </c>
      <c r="G238">
        <v>1</v>
      </c>
      <c r="H238">
        <v>2</v>
      </c>
      <c r="I238">
        <v>1</v>
      </c>
      <c r="J238">
        <v>1</v>
      </c>
      <c r="K238" t="s">
        <v>999</v>
      </c>
      <c r="L238" t="s">
        <v>1000</v>
      </c>
      <c r="M238" t="s">
        <v>1001</v>
      </c>
      <c r="N238" t="s">
        <v>2155</v>
      </c>
      <c r="O238" t="s">
        <v>3129</v>
      </c>
      <c r="P238" t="s">
        <v>3130</v>
      </c>
      <c r="Q238" t="s">
        <v>2173</v>
      </c>
      <c r="R238" t="s">
        <v>2174</v>
      </c>
      <c r="S238" t="s">
        <v>2175</v>
      </c>
    </row>
    <row r="239" spans="1:19" x14ac:dyDescent="0.2">
      <c r="A239" t="s">
        <v>1018</v>
      </c>
      <c r="B239" t="s">
        <v>1019</v>
      </c>
      <c r="C239" s="2">
        <v>3.5</v>
      </c>
      <c r="D239" t="s">
        <v>3145</v>
      </c>
      <c r="E239" t="s">
        <v>3146</v>
      </c>
      <c r="F239" s="3" t="s">
        <v>1020</v>
      </c>
      <c r="G239">
        <v>17</v>
      </c>
      <c r="H239">
        <v>494</v>
      </c>
      <c r="I239">
        <v>255</v>
      </c>
      <c r="J239">
        <v>239</v>
      </c>
      <c r="K239" t="s">
        <v>1021</v>
      </c>
      <c r="L239" t="s">
        <v>1022</v>
      </c>
      <c r="M239" t="s">
        <v>1023</v>
      </c>
      <c r="N239" t="s">
        <v>2155</v>
      </c>
      <c r="O239" t="s">
        <v>3147</v>
      </c>
      <c r="P239" t="s">
        <v>3148</v>
      </c>
      <c r="Q239" t="s">
        <v>3149</v>
      </c>
      <c r="R239" t="s">
        <v>2174</v>
      </c>
      <c r="S239" t="s">
        <v>7</v>
      </c>
    </row>
    <row r="240" spans="1:19" x14ac:dyDescent="0.2">
      <c r="A240" t="s">
        <v>1135</v>
      </c>
      <c r="B240" t="s">
        <v>3253</v>
      </c>
      <c r="C240" s="2">
        <v>3.5</v>
      </c>
      <c r="D240" t="s">
        <v>3254</v>
      </c>
      <c r="E240" t="s">
        <v>3255</v>
      </c>
      <c r="F240" s="3" t="s">
        <v>1136</v>
      </c>
      <c r="G240">
        <v>1</v>
      </c>
      <c r="H240">
        <v>2</v>
      </c>
      <c r="I240">
        <v>1</v>
      </c>
      <c r="J240">
        <v>1</v>
      </c>
      <c r="K240" t="s">
        <v>1137</v>
      </c>
      <c r="L240" t="s">
        <v>1138</v>
      </c>
      <c r="M240" t="s">
        <v>3256</v>
      </c>
      <c r="N240" t="s">
        <v>2155</v>
      </c>
      <c r="O240" t="s">
        <v>3257</v>
      </c>
      <c r="P240" t="s">
        <v>3258</v>
      </c>
      <c r="Q240" t="s">
        <v>3259</v>
      </c>
      <c r="R240" t="s">
        <v>2541</v>
      </c>
      <c r="S240" t="s">
        <v>2175</v>
      </c>
    </row>
    <row r="241" spans="1:19" x14ac:dyDescent="0.2">
      <c r="A241" t="s">
        <v>1281</v>
      </c>
      <c r="B241" t="s">
        <v>1282</v>
      </c>
      <c r="C241" s="2">
        <v>3.5</v>
      </c>
      <c r="D241" t="s">
        <v>3387</v>
      </c>
      <c r="E241" t="s">
        <v>3388</v>
      </c>
      <c r="F241" s="3" t="s">
        <v>1283</v>
      </c>
      <c r="G241">
        <v>1</v>
      </c>
      <c r="H241">
        <v>29</v>
      </c>
      <c r="I241">
        <v>14</v>
      </c>
      <c r="J241">
        <v>15</v>
      </c>
      <c r="K241" t="s">
        <v>1284</v>
      </c>
      <c r="L241" t="s">
        <v>1285</v>
      </c>
      <c r="M241" t="s">
        <v>1286</v>
      </c>
      <c r="N241" t="s">
        <v>2155</v>
      </c>
      <c r="O241" t="s">
        <v>3389</v>
      </c>
      <c r="P241" t="s">
        <v>3390</v>
      </c>
      <c r="Q241" t="s">
        <v>3391</v>
      </c>
      <c r="R241" t="s">
        <v>2174</v>
      </c>
      <c r="S241" t="s">
        <v>2435</v>
      </c>
    </row>
    <row r="242" spans="1:19" x14ac:dyDescent="0.2">
      <c r="A242" t="s">
        <v>1352</v>
      </c>
      <c r="B242" t="s">
        <v>1353</v>
      </c>
      <c r="C242" s="2">
        <v>3.5</v>
      </c>
      <c r="D242" t="s">
        <v>3450</v>
      </c>
      <c r="E242" t="s">
        <v>3451</v>
      </c>
      <c r="F242" s="3" t="s">
        <v>1354</v>
      </c>
      <c r="G242">
        <v>1</v>
      </c>
      <c r="H242">
        <v>18</v>
      </c>
      <c r="I242">
        <v>0</v>
      </c>
      <c r="J242">
        <v>18</v>
      </c>
      <c r="K242" t="s">
        <v>1355</v>
      </c>
      <c r="L242" t="s">
        <v>1353</v>
      </c>
      <c r="M242" t="s">
        <v>1356</v>
      </c>
      <c r="N242" t="s">
        <v>2155</v>
      </c>
      <c r="O242" t="s">
        <v>3452</v>
      </c>
      <c r="P242" t="s">
        <v>3453</v>
      </c>
      <c r="Q242" t="s">
        <v>3454</v>
      </c>
      <c r="R242" t="s">
        <v>2232</v>
      </c>
      <c r="S242" t="s">
        <v>2175</v>
      </c>
    </row>
    <row r="243" spans="1:19" x14ac:dyDescent="0.2">
      <c r="A243" t="s">
        <v>1386</v>
      </c>
      <c r="B243" t="s">
        <v>1387</v>
      </c>
      <c r="C243" s="2">
        <v>3.5</v>
      </c>
      <c r="D243" t="s">
        <v>3488</v>
      </c>
      <c r="E243" t="s">
        <v>3489</v>
      </c>
      <c r="F243" s="3" t="s">
        <v>1388</v>
      </c>
      <c r="G243">
        <v>1</v>
      </c>
      <c r="H243">
        <v>9</v>
      </c>
      <c r="I243">
        <v>9</v>
      </c>
      <c r="J243">
        <v>0</v>
      </c>
      <c r="K243" t="s">
        <v>1389</v>
      </c>
      <c r="L243" t="s">
        <v>1390</v>
      </c>
      <c r="M243" t="s">
        <v>1391</v>
      </c>
      <c r="N243" t="s">
        <v>2155</v>
      </c>
      <c r="O243" t="s">
        <v>3490</v>
      </c>
      <c r="P243" t="s">
        <v>3491</v>
      </c>
      <c r="Q243" t="s">
        <v>3492</v>
      </c>
      <c r="R243" t="s">
        <v>2248</v>
      </c>
      <c r="S243" t="s">
        <v>2175</v>
      </c>
    </row>
    <row r="244" spans="1:19" x14ac:dyDescent="0.2">
      <c r="A244" t="s">
        <v>1504</v>
      </c>
      <c r="B244" t="s">
        <v>1505</v>
      </c>
      <c r="C244" s="2">
        <v>3.5</v>
      </c>
      <c r="D244" t="s">
        <v>3595</v>
      </c>
      <c r="E244" t="s">
        <v>3596</v>
      </c>
      <c r="F244" s="3" t="s">
        <v>1506</v>
      </c>
      <c r="G244">
        <v>1</v>
      </c>
      <c r="H244">
        <v>2</v>
      </c>
      <c r="I244">
        <v>1</v>
      </c>
      <c r="J244">
        <v>1</v>
      </c>
      <c r="K244" t="s">
        <v>1507</v>
      </c>
      <c r="L244" t="s">
        <v>1508</v>
      </c>
      <c r="M244" t="s">
        <v>1509</v>
      </c>
      <c r="N244" t="s">
        <v>2155</v>
      </c>
      <c r="O244" t="s">
        <v>3597</v>
      </c>
      <c r="P244" t="s">
        <v>3596</v>
      </c>
      <c r="Q244" t="s">
        <v>3598</v>
      </c>
      <c r="R244" t="s">
        <v>2248</v>
      </c>
      <c r="S244" t="s">
        <v>7</v>
      </c>
    </row>
    <row r="245" spans="1:19" x14ac:dyDescent="0.2">
      <c r="A245" t="s">
        <v>1519</v>
      </c>
      <c r="B245" t="s">
        <v>1520</v>
      </c>
      <c r="C245" s="2">
        <v>3.5</v>
      </c>
      <c r="D245" t="s">
        <v>3610</v>
      </c>
      <c r="E245" t="s">
        <v>3611</v>
      </c>
      <c r="F245" s="3" t="s">
        <v>1521</v>
      </c>
      <c r="G245">
        <v>1</v>
      </c>
      <c r="H245">
        <v>2</v>
      </c>
      <c r="I245">
        <v>1</v>
      </c>
      <c r="J245">
        <v>1</v>
      </c>
      <c r="K245" t="s">
        <v>1522</v>
      </c>
      <c r="L245" t="s">
        <v>1523</v>
      </c>
      <c r="M245" t="s">
        <v>1524</v>
      </c>
      <c r="N245" t="s">
        <v>2155</v>
      </c>
      <c r="O245" t="s">
        <v>3612</v>
      </c>
      <c r="P245" t="s">
        <v>3611</v>
      </c>
      <c r="Q245" t="s">
        <v>3613</v>
      </c>
      <c r="R245" t="s">
        <v>3614</v>
      </c>
      <c r="S245" t="s">
        <v>7</v>
      </c>
    </row>
    <row r="246" spans="1:19" x14ac:dyDescent="0.2">
      <c r="A246" t="s">
        <v>1576</v>
      </c>
      <c r="B246" t="s">
        <v>1577</v>
      </c>
      <c r="C246" s="2">
        <v>3.5</v>
      </c>
      <c r="D246" t="s">
        <v>3658</v>
      </c>
      <c r="E246" t="s">
        <v>3659</v>
      </c>
      <c r="F246" s="3" t="s">
        <v>1578</v>
      </c>
      <c r="G246">
        <v>4</v>
      </c>
      <c r="H246">
        <v>39</v>
      </c>
      <c r="I246">
        <v>38</v>
      </c>
      <c r="J246">
        <v>1</v>
      </c>
      <c r="K246" t="s">
        <v>1579</v>
      </c>
      <c r="L246" t="s">
        <v>1580</v>
      </c>
      <c r="M246" t="s">
        <v>1581</v>
      </c>
      <c r="N246" t="s">
        <v>2155</v>
      </c>
      <c r="O246" t="s">
        <v>3660</v>
      </c>
      <c r="P246" t="s">
        <v>3661</v>
      </c>
      <c r="Q246" t="s">
        <v>2376</v>
      </c>
      <c r="R246" t="s">
        <v>2174</v>
      </c>
      <c r="S246" t="s">
        <v>2175</v>
      </c>
    </row>
    <row r="247" spans="1:19" x14ac:dyDescent="0.2">
      <c r="A247" t="s">
        <v>1749</v>
      </c>
      <c r="B247" t="s">
        <v>1750</v>
      </c>
      <c r="C247" s="2">
        <v>3.5</v>
      </c>
      <c r="D247" t="s">
        <v>3812</v>
      </c>
      <c r="E247" t="s">
        <v>3813</v>
      </c>
      <c r="F247" s="3" t="s">
        <v>1751</v>
      </c>
      <c r="G247">
        <v>1</v>
      </c>
      <c r="H247">
        <v>2</v>
      </c>
      <c r="I247">
        <v>1</v>
      </c>
      <c r="J247">
        <v>1</v>
      </c>
      <c r="K247" t="s">
        <v>1752</v>
      </c>
      <c r="L247" t="s">
        <v>1753</v>
      </c>
      <c r="M247" t="s">
        <v>3814</v>
      </c>
      <c r="N247" t="s">
        <v>2155</v>
      </c>
      <c r="O247" t="s">
        <v>3815</v>
      </c>
      <c r="P247" t="s">
        <v>3816</v>
      </c>
      <c r="Q247" t="s">
        <v>3817</v>
      </c>
      <c r="R247" t="s">
        <v>2174</v>
      </c>
      <c r="S247" t="s">
        <v>2175</v>
      </c>
    </row>
    <row r="248" spans="1:19" x14ac:dyDescent="0.2">
      <c r="A248" t="s">
        <v>1840</v>
      </c>
      <c r="B248" t="s">
        <v>1841</v>
      </c>
      <c r="C248" s="2">
        <v>3.5</v>
      </c>
      <c r="D248" t="s">
        <v>3889</v>
      </c>
      <c r="E248" t="s">
        <v>3890</v>
      </c>
      <c r="F248" s="3" t="s">
        <v>1842</v>
      </c>
      <c r="G248">
        <v>1</v>
      </c>
      <c r="H248">
        <v>17</v>
      </c>
      <c r="I248">
        <v>17</v>
      </c>
      <c r="J248">
        <v>0</v>
      </c>
      <c r="K248" t="s">
        <v>1843</v>
      </c>
      <c r="L248" t="s">
        <v>1844</v>
      </c>
      <c r="M248" t="s">
        <v>1845</v>
      </c>
      <c r="N248" t="s">
        <v>2155</v>
      </c>
      <c r="O248" t="s">
        <v>3891</v>
      </c>
      <c r="P248" t="s">
        <v>3892</v>
      </c>
      <c r="Q248" t="s">
        <v>3893</v>
      </c>
      <c r="R248" t="s">
        <v>2446</v>
      </c>
      <c r="S248" t="s">
        <v>2175</v>
      </c>
    </row>
    <row r="249" spans="1:19" x14ac:dyDescent="0.2">
      <c r="A249" t="s">
        <v>1887</v>
      </c>
      <c r="B249" t="s">
        <v>1888</v>
      </c>
      <c r="C249" s="2">
        <v>3.5</v>
      </c>
      <c r="D249" t="s">
        <v>3936</v>
      </c>
      <c r="E249" t="s">
        <v>3937</v>
      </c>
      <c r="F249" s="3" t="s">
        <v>1889</v>
      </c>
      <c r="G249">
        <v>1</v>
      </c>
      <c r="H249">
        <v>2</v>
      </c>
      <c r="I249">
        <v>1</v>
      </c>
      <c r="J249">
        <v>1</v>
      </c>
      <c r="K249" t="s">
        <v>1890</v>
      </c>
      <c r="L249" t="s">
        <v>1891</v>
      </c>
      <c r="N249" t="s">
        <v>2155</v>
      </c>
      <c r="O249" t="s">
        <v>3938</v>
      </c>
      <c r="P249" t="s">
        <v>3939</v>
      </c>
      <c r="Q249" t="s">
        <v>3940</v>
      </c>
      <c r="R249" t="s">
        <v>2332</v>
      </c>
      <c r="S249" t="s">
        <v>7</v>
      </c>
    </row>
    <row r="250" spans="1:19" x14ac:dyDescent="0.2">
      <c r="A250" t="s">
        <v>2054</v>
      </c>
      <c r="B250" t="s">
        <v>2055</v>
      </c>
      <c r="C250" s="2">
        <v>3.5</v>
      </c>
      <c r="D250" t="s">
        <v>4093</v>
      </c>
      <c r="E250" t="s">
        <v>4094</v>
      </c>
      <c r="F250" s="3" t="s">
        <v>2056</v>
      </c>
      <c r="G250">
        <v>1</v>
      </c>
      <c r="H250">
        <v>8</v>
      </c>
      <c r="I250">
        <v>4</v>
      </c>
      <c r="J250">
        <v>4</v>
      </c>
      <c r="K250" t="s">
        <v>2057</v>
      </c>
      <c r="L250" t="s">
        <v>2058</v>
      </c>
      <c r="M250" t="s">
        <v>2059</v>
      </c>
      <c r="N250" t="s">
        <v>2155</v>
      </c>
      <c r="O250" t="s">
        <v>4095</v>
      </c>
      <c r="P250" t="s">
        <v>4096</v>
      </c>
      <c r="Q250" t="s">
        <v>4097</v>
      </c>
      <c r="R250" t="s">
        <v>2159</v>
      </c>
      <c r="S250" t="s">
        <v>2160</v>
      </c>
    </row>
    <row r="251" spans="1:19" x14ac:dyDescent="0.2">
      <c r="A251" t="s">
        <v>2123</v>
      </c>
      <c r="B251" t="s">
        <v>2124</v>
      </c>
      <c r="C251" s="2">
        <v>3.5</v>
      </c>
      <c r="D251" t="s">
        <v>4160</v>
      </c>
      <c r="E251" t="s">
        <v>4161</v>
      </c>
      <c r="F251" s="3" t="s">
        <v>2125</v>
      </c>
      <c r="G251">
        <v>1</v>
      </c>
      <c r="H251">
        <v>32</v>
      </c>
      <c r="I251">
        <v>18</v>
      </c>
      <c r="J251">
        <v>14</v>
      </c>
      <c r="K251" t="s">
        <v>2126</v>
      </c>
      <c r="L251" t="s">
        <v>2127</v>
      </c>
      <c r="M251" t="s">
        <v>2128</v>
      </c>
      <c r="N251" t="s">
        <v>2155</v>
      </c>
      <c r="O251" t="s">
        <v>4162</v>
      </c>
      <c r="P251" t="s">
        <v>4163</v>
      </c>
      <c r="Q251" t="s">
        <v>4164</v>
      </c>
      <c r="R251" t="s">
        <v>2232</v>
      </c>
      <c r="S251" t="s">
        <v>2160</v>
      </c>
    </row>
    <row r="252" spans="1:19" x14ac:dyDescent="0.2">
      <c r="A252" t="s">
        <v>294</v>
      </c>
      <c r="B252" t="s">
        <v>295</v>
      </c>
      <c r="C252" s="2">
        <v>3.6</v>
      </c>
      <c r="D252" t="s">
        <v>2441</v>
      </c>
      <c r="E252" t="s">
        <v>2442</v>
      </c>
      <c r="F252" s="3" t="s">
        <v>296</v>
      </c>
      <c r="G252">
        <v>1</v>
      </c>
      <c r="H252">
        <v>4</v>
      </c>
      <c r="I252">
        <v>3</v>
      </c>
      <c r="J252">
        <v>1</v>
      </c>
      <c r="K252" s="3" t="s">
        <v>297</v>
      </c>
      <c r="L252" t="s">
        <v>295</v>
      </c>
      <c r="M252" t="s">
        <v>298</v>
      </c>
      <c r="N252" t="s">
        <v>2155</v>
      </c>
      <c r="O252" t="s">
        <v>2443</v>
      </c>
      <c r="P252" t="s">
        <v>2444</v>
      </c>
      <c r="Q252" t="s">
        <v>2445</v>
      </c>
      <c r="R252" t="s">
        <v>2446</v>
      </c>
      <c r="S252" t="s">
        <v>2160</v>
      </c>
    </row>
    <row r="253" spans="1:19" x14ac:dyDescent="0.2">
      <c r="A253" t="s">
        <v>520</v>
      </c>
      <c r="B253" t="s">
        <v>521</v>
      </c>
      <c r="C253" s="2">
        <v>3.6</v>
      </c>
      <c r="D253" t="s">
        <v>2658</v>
      </c>
      <c r="E253" t="s">
        <v>2659</v>
      </c>
      <c r="F253" s="3" t="s">
        <v>522</v>
      </c>
      <c r="G253">
        <v>1</v>
      </c>
      <c r="H253">
        <v>11</v>
      </c>
      <c r="I253">
        <v>7</v>
      </c>
      <c r="J253">
        <v>4</v>
      </c>
      <c r="K253" t="s">
        <v>523</v>
      </c>
      <c r="L253" t="s">
        <v>521</v>
      </c>
      <c r="M253" t="s">
        <v>524</v>
      </c>
      <c r="N253" t="s">
        <v>2155</v>
      </c>
      <c r="O253" t="s">
        <v>2660</v>
      </c>
      <c r="P253" t="s">
        <v>2661</v>
      </c>
      <c r="Q253" t="s">
        <v>2662</v>
      </c>
      <c r="R253" t="s">
        <v>2663</v>
      </c>
      <c r="S253" t="s">
        <v>2213</v>
      </c>
    </row>
    <row r="254" spans="1:19" x14ac:dyDescent="0.2">
      <c r="A254" t="s">
        <v>1484</v>
      </c>
      <c r="B254" t="s">
        <v>1485</v>
      </c>
      <c r="C254" s="2">
        <v>3.6</v>
      </c>
      <c r="D254" t="s">
        <v>3576</v>
      </c>
      <c r="E254" t="s">
        <v>3577</v>
      </c>
      <c r="F254" s="3" t="s">
        <v>1486</v>
      </c>
      <c r="G254">
        <v>2</v>
      </c>
      <c r="H254">
        <v>17</v>
      </c>
      <c r="I254">
        <v>14</v>
      </c>
      <c r="J254">
        <v>3</v>
      </c>
      <c r="K254" t="s">
        <v>1487</v>
      </c>
      <c r="L254" t="s">
        <v>1485</v>
      </c>
      <c r="M254" t="s">
        <v>1488</v>
      </c>
      <c r="N254" t="s">
        <v>2155</v>
      </c>
      <c r="O254" t="s">
        <v>3578</v>
      </c>
      <c r="P254" t="s">
        <v>3579</v>
      </c>
      <c r="Q254" t="s">
        <v>3580</v>
      </c>
      <c r="R254" t="s">
        <v>2174</v>
      </c>
      <c r="S254" t="s">
        <v>7</v>
      </c>
    </row>
    <row r="255" spans="1:19" x14ac:dyDescent="0.2">
      <c r="A255" t="s">
        <v>1553</v>
      </c>
      <c r="B255" t="s">
        <v>1554</v>
      </c>
      <c r="C255" s="2">
        <v>3.6</v>
      </c>
      <c r="D255" t="s">
        <v>3640</v>
      </c>
      <c r="E255" t="s">
        <v>3641</v>
      </c>
      <c r="F255" s="3" t="s">
        <v>1555</v>
      </c>
      <c r="G255">
        <v>10</v>
      </c>
      <c r="H255">
        <v>81</v>
      </c>
      <c r="I255">
        <v>43</v>
      </c>
      <c r="J255">
        <v>38</v>
      </c>
      <c r="K255" t="s">
        <v>1556</v>
      </c>
      <c r="L255" t="s">
        <v>1557</v>
      </c>
      <c r="M255" t="s">
        <v>1558</v>
      </c>
      <c r="N255" t="s">
        <v>2155</v>
      </c>
      <c r="O255" t="s">
        <v>3642</v>
      </c>
      <c r="P255" t="s">
        <v>3641</v>
      </c>
      <c r="Q255" t="s">
        <v>3643</v>
      </c>
      <c r="R255" t="s">
        <v>2248</v>
      </c>
      <c r="S255" t="s">
        <v>2175</v>
      </c>
    </row>
    <row r="256" spans="1:19" x14ac:dyDescent="0.2">
      <c r="A256" t="s">
        <v>1798</v>
      </c>
      <c r="B256" t="s">
        <v>1799</v>
      </c>
      <c r="C256" s="2">
        <v>3.6</v>
      </c>
      <c r="D256" t="s">
        <v>3859</v>
      </c>
      <c r="E256" t="s">
        <v>3860</v>
      </c>
      <c r="F256" s="3" t="s">
        <v>1800</v>
      </c>
      <c r="G256">
        <v>2</v>
      </c>
      <c r="H256">
        <v>29</v>
      </c>
      <c r="I256">
        <v>18</v>
      </c>
      <c r="J256">
        <v>11</v>
      </c>
      <c r="K256" t="s">
        <v>1801</v>
      </c>
      <c r="L256" t="s">
        <v>1802</v>
      </c>
      <c r="M256" t="s">
        <v>1803</v>
      </c>
      <c r="N256" t="s">
        <v>2155</v>
      </c>
      <c r="O256" t="s">
        <v>3861</v>
      </c>
      <c r="P256" t="s">
        <v>3862</v>
      </c>
      <c r="Q256" t="s">
        <v>2672</v>
      </c>
      <c r="R256" t="s">
        <v>2174</v>
      </c>
      <c r="S256" t="s">
        <v>2175</v>
      </c>
    </row>
    <row r="257" spans="1:19" x14ac:dyDescent="0.2">
      <c r="A257" t="s">
        <v>2048</v>
      </c>
      <c r="B257" t="s">
        <v>2049</v>
      </c>
      <c r="C257" s="2">
        <v>3.6</v>
      </c>
      <c r="D257" t="s">
        <v>4088</v>
      </c>
      <c r="E257" t="s">
        <v>4089</v>
      </c>
      <c r="F257" s="3" t="s">
        <v>2050</v>
      </c>
      <c r="G257">
        <v>1</v>
      </c>
      <c r="H257">
        <v>25</v>
      </c>
      <c r="I257">
        <v>7</v>
      </c>
      <c r="J257">
        <v>18</v>
      </c>
      <c r="K257" t="s">
        <v>2051</v>
      </c>
      <c r="L257" t="s">
        <v>2052</v>
      </c>
      <c r="M257" t="s">
        <v>2053</v>
      </c>
      <c r="N257" t="s">
        <v>2155</v>
      </c>
      <c r="O257" t="s">
        <v>4090</v>
      </c>
      <c r="P257" t="s">
        <v>4091</v>
      </c>
      <c r="Q257" t="s">
        <v>4092</v>
      </c>
      <c r="R257" t="s">
        <v>2248</v>
      </c>
      <c r="S257" t="s">
        <v>2160</v>
      </c>
    </row>
    <row r="258" spans="1:19" x14ac:dyDescent="0.2">
      <c r="A258" t="s">
        <v>218</v>
      </c>
      <c r="B258" t="s">
        <v>219</v>
      </c>
      <c r="C258" s="2">
        <v>3.7</v>
      </c>
      <c r="D258" t="s">
        <v>2367</v>
      </c>
      <c r="E258" t="s">
        <v>2368</v>
      </c>
      <c r="F258" s="3" t="s">
        <v>220</v>
      </c>
      <c r="G258">
        <v>3</v>
      </c>
      <c r="H258">
        <v>10</v>
      </c>
      <c r="I258">
        <v>5</v>
      </c>
      <c r="J258">
        <v>5</v>
      </c>
      <c r="K258" t="s">
        <v>221</v>
      </c>
      <c r="L258" t="s">
        <v>219</v>
      </c>
      <c r="N258" t="s">
        <v>2155</v>
      </c>
      <c r="O258" t="s">
        <v>2369</v>
      </c>
      <c r="P258" t="s">
        <v>2370</v>
      </c>
      <c r="Q258" t="s">
        <v>2371</v>
      </c>
      <c r="R258" t="s">
        <v>2187</v>
      </c>
      <c r="S258" t="s">
        <v>2366</v>
      </c>
    </row>
    <row r="259" spans="1:19" x14ac:dyDescent="0.2">
      <c r="A259" t="s">
        <v>852</v>
      </c>
      <c r="B259" t="s">
        <v>853</v>
      </c>
      <c r="C259" s="2">
        <v>3.7</v>
      </c>
      <c r="D259" t="s">
        <v>2995</v>
      </c>
      <c r="E259" t="s">
        <v>2996</v>
      </c>
      <c r="F259" s="3" t="s">
        <v>854</v>
      </c>
      <c r="G259">
        <v>3</v>
      </c>
      <c r="H259">
        <v>150</v>
      </c>
      <c r="I259">
        <v>87</v>
      </c>
      <c r="J259">
        <v>63</v>
      </c>
      <c r="K259" t="s">
        <v>855</v>
      </c>
      <c r="L259" t="s">
        <v>856</v>
      </c>
      <c r="N259" t="s">
        <v>2155</v>
      </c>
      <c r="O259" t="s">
        <v>2997</v>
      </c>
      <c r="P259" t="s">
        <v>2998</v>
      </c>
      <c r="Q259" t="s">
        <v>2999</v>
      </c>
      <c r="R259" t="s">
        <v>2174</v>
      </c>
      <c r="S259" t="s">
        <v>2175</v>
      </c>
    </row>
    <row r="260" spans="1:19" x14ac:dyDescent="0.2">
      <c r="A260" t="s">
        <v>1131</v>
      </c>
      <c r="B260" t="s">
        <v>1132</v>
      </c>
      <c r="C260" s="2">
        <v>3.7</v>
      </c>
      <c r="D260" t="s">
        <v>3248</v>
      </c>
      <c r="E260" t="s">
        <v>3249</v>
      </c>
      <c r="F260" s="3" t="s">
        <v>1133</v>
      </c>
      <c r="G260">
        <v>2</v>
      </c>
      <c r="H260">
        <v>32</v>
      </c>
      <c r="I260">
        <v>30</v>
      </c>
      <c r="J260">
        <v>2</v>
      </c>
      <c r="K260" t="s">
        <v>1134</v>
      </c>
      <c r="L260" t="s">
        <v>1132</v>
      </c>
      <c r="N260" t="s">
        <v>2155</v>
      </c>
      <c r="O260" t="s">
        <v>3250</v>
      </c>
      <c r="P260" t="s">
        <v>3251</v>
      </c>
      <c r="Q260" t="s">
        <v>3252</v>
      </c>
      <c r="R260" t="s">
        <v>2174</v>
      </c>
      <c r="S260" t="s">
        <v>7</v>
      </c>
    </row>
    <row r="261" spans="1:19" x14ac:dyDescent="0.2">
      <c r="A261" t="s">
        <v>1346</v>
      </c>
      <c r="B261" t="s">
        <v>1347</v>
      </c>
      <c r="C261" s="2">
        <v>3.7</v>
      </c>
      <c r="D261" t="s">
        <v>3445</v>
      </c>
      <c r="E261" t="s">
        <v>3446</v>
      </c>
      <c r="F261" s="3" t="s">
        <v>1348</v>
      </c>
      <c r="G261">
        <v>3</v>
      </c>
      <c r="H261">
        <v>47</v>
      </c>
      <c r="I261">
        <v>34</v>
      </c>
      <c r="J261">
        <v>13</v>
      </c>
      <c r="K261" t="s">
        <v>1349</v>
      </c>
      <c r="L261" t="s">
        <v>1350</v>
      </c>
      <c r="M261" t="s">
        <v>1351</v>
      </c>
      <c r="N261" t="s">
        <v>2155</v>
      </c>
      <c r="O261" t="s">
        <v>3447</v>
      </c>
      <c r="P261" t="s">
        <v>3448</v>
      </c>
      <c r="Q261" t="s">
        <v>3449</v>
      </c>
      <c r="R261" t="s">
        <v>2174</v>
      </c>
      <c r="S261" t="s">
        <v>2175</v>
      </c>
    </row>
    <row r="262" spans="1:19" x14ac:dyDescent="0.2">
      <c r="A262" t="s">
        <v>1412</v>
      </c>
      <c r="B262" t="s">
        <v>3511</v>
      </c>
      <c r="C262" s="2">
        <v>3.7</v>
      </c>
      <c r="D262" t="s">
        <v>3512</v>
      </c>
      <c r="E262" t="s">
        <v>3513</v>
      </c>
      <c r="F262" s="3" t="s">
        <v>1413</v>
      </c>
      <c r="G262">
        <v>1</v>
      </c>
      <c r="H262">
        <v>28</v>
      </c>
      <c r="I262">
        <v>11</v>
      </c>
      <c r="J262">
        <v>17</v>
      </c>
      <c r="K262" t="s">
        <v>1414</v>
      </c>
      <c r="L262" t="s">
        <v>1415</v>
      </c>
      <c r="M262" t="s">
        <v>1416</v>
      </c>
      <c r="N262" t="s">
        <v>2155</v>
      </c>
      <c r="O262" t="s">
        <v>3514</v>
      </c>
      <c r="P262" t="s">
        <v>3515</v>
      </c>
      <c r="Q262" t="s">
        <v>3516</v>
      </c>
      <c r="R262" t="s">
        <v>2248</v>
      </c>
      <c r="S262" t="s">
        <v>2160</v>
      </c>
    </row>
    <row r="263" spans="1:19" x14ac:dyDescent="0.2">
      <c r="A263" t="s">
        <v>1536</v>
      </c>
      <c r="B263" t="s">
        <v>1537</v>
      </c>
      <c r="C263" s="2">
        <v>3.7</v>
      </c>
      <c r="D263" t="s">
        <v>3625</v>
      </c>
      <c r="E263" t="s">
        <v>3626</v>
      </c>
      <c r="F263" s="3" t="s">
        <v>1538</v>
      </c>
      <c r="G263">
        <v>2</v>
      </c>
      <c r="H263">
        <v>13</v>
      </c>
      <c r="I263">
        <v>9</v>
      </c>
      <c r="J263">
        <v>4</v>
      </c>
      <c r="K263" t="s">
        <v>1539</v>
      </c>
      <c r="L263" t="s">
        <v>1540</v>
      </c>
      <c r="M263" t="s">
        <v>1541</v>
      </c>
      <c r="N263" t="s">
        <v>2155</v>
      </c>
      <c r="O263" t="s">
        <v>3627</v>
      </c>
      <c r="P263" t="s">
        <v>3628</v>
      </c>
      <c r="Q263" t="s">
        <v>2540</v>
      </c>
      <c r="R263" t="s">
        <v>2541</v>
      </c>
      <c r="S263" t="s">
        <v>2175</v>
      </c>
    </row>
    <row r="264" spans="1:19" x14ac:dyDescent="0.2">
      <c r="A264" t="s">
        <v>1620</v>
      </c>
      <c r="B264" t="s">
        <v>1621</v>
      </c>
      <c r="C264" s="2">
        <v>3.7</v>
      </c>
      <c r="D264" t="s">
        <v>3694</v>
      </c>
      <c r="E264" t="s">
        <v>3695</v>
      </c>
      <c r="F264" s="3" t="s">
        <v>1622</v>
      </c>
      <c r="G264">
        <v>1</v>
      </c>
      <c r="H264">
        <v>47</v>
      </c>
      <c r="I264">
        <v>27</v>
      </c>
      <c r="J264">
        <v>20</v>
      </c>
      <c r="K264" t="s">
        <v>1623</v>
      </c>
      <c r="L264" t="s">
        <v>1624</v>
      </c>
      <c r="M264" t="s">
        <v>3696</v>
      </c>
      <c r="N264" t="s">
        <v>2155</v>
      </c>
      <c r="O264" t="s">
        <v>3697</v>
      </c>
      <c r="P264" t="s">
        <v>3698</v>
      </c>
      <c r="Q264" t="s">
        <v>3699</v>
      </c>
      <c r="R264" t="s">
        <v>2232</v>
      </c>
      <c r="S264" t="s">
        <v>2160</v>
      </c>
    </row>
    <row r="265" spans="1:19" x14ac:dyDescent="0.2">
      <c r="A265" t="s">
        <v>1685</v>
      </c>
      <c r="B265" t="s">
        <v>1686</v>
      </c>
      <c r="C265" s="2">
        <v>3.7</v>
      </c>
      <c r="D265" t="s">
        <v>3760</v>
      </c>
      <c r="E265" t="s">
        <v>3761</v>
      </c>
      <c r="F265" s="3" t="s">
        <v>1687</v>
      </c>
      <c r="G265">
        <v>1</v>
      </c>
      <c r="H265">
        <v>4</v>
      </c>
      <c r="I265">
        <v>2</v>
      </c>
      <c r="J265">
        <v>2</v>
      </c>
      <c r="K265" t="s">
        <v>1688</v>
      </c>
      <c r="L265" t="s">
        <v>1689</v>
      </c>
      <c r="M265" t="s">
        <v>1690</v>
      </c>
      <c r="N265" t="s">
        <v>2155</v>
      </c>
      <c r="O265" t="s">
        <v>3762</v>
      </c>
      <c r="P265" t="s">
        <v>3763</v>
      </c>
      <c r="Q265" t="s">
        <v>2257</v>
      </c>
      <c r="R265" t="s">
        <v>2232</v>
      </c>
      <c r="S265" t="s">
        <v>2175</v>
      </c>
    </row>
    <row r="266" spans="1:19" x14ac:dyDescent="0.2">
      <c r="A266" t="s">
        <v>1765</v>
      </c>
      <c r="B266" t="s">
        <v>3828</v>
      </c>
      <c r="C266" s="2">
        <v>3.7</v>
      </c>
      <c r="D266" t="s">
        <v>3829</v>
      </c>
      <c r="E266" t="s">
        <v>3830</v>
      </c>
      <c r="F266" s="3" t="s">
        <v>1766</v>
      </c>
      <c r="G266">
        <v>4</v>
      </c>
      <c r="H266">
        <v>180</v>
      </c>
      <c r="I266">
        <v>145</v>
      </c>
      <c r="J266">
        <v>35</v>
      </c>
      <c r="K266" t="s">
        <v>1767</v>
      </c>
      <c r="L266" t="s">
        <v>1768</v>
      </c>
      <c r="M266" t="s">
        <v>3831</v>
      </c>
      <c r="N266" t="s">
        <v>2155</v>
      </c>
      <c r="O266" t="s">
        <v>3832</v>
      </c>
      <c r="P266" t="s">
        <v>3833</v>
      </c>
      <c r="Q266" t="s">
        <v>3834</v>
      </c>
      <c r="R266" t="s">
        <v>2174</v>
      </c>
      <c r="S266" t="s">
        <v>7</v>
      </c>
    </row>
    <row r="267" spans="1:19" x14ac:dyDescent="0.2">
      <c r="A267" t="s">
        <v>1498</v>
      </c>
      <c r="B267" t="s">
        <v>1499</v>
      </c>
      <c r="C267" s="2">
        <v>3.7</v>
      </c>
      <c r="D267" t="s">
        <v>3591</v>
      </c>
      <c r="E267" t="s">
        <v>3592</v>
      </c>
      <c r="F267" s="3" t="s">
        <v>1500</v>
      </c>
      <c r="G267">
        <v>1</v>
      </c>
      <c r="H267">
        <v>4</v>
      </c>
      <c r="I267">
        <v>2</v>
      </c>
      <c r="J267">
        <v>2</v>
      </c>
      <c r="K267" t="s">
        <v>1501</v>
      </c>
      <c r="L267" t="s">
        <v>1502</v>
      </c>
      <c r="M267" t="s">
        <v>1503</v>
      </c>
      <c r="N267" t="s">
        <v>2155</v>
      </c>
      <c r="O267" t="s">
        <v>3593</v>
      </c>
      <c r="P267" t="s">
        <v>3594</v>
      </c>
      <c r="Q267" t="s">
        <v>2677</v>
      </c>
      <c r="R267" t="s">
        <v>2541</v>
      </c>
      <c r="S267" t="s">
        <v>2175</v>
      </c>
    </row>
    <row r="268" spans="1:19" x14ac:dyDescent="0.2">
      <c r="A268" t="s">
        <v>1846</v>
      </c>
      <c r="B268" t="s">
        <v>1847</v>
      </c>
      <c r="C268" s="2">
        <v>3.7</v>
      </c>
      <c r="D268" t="s">
        <v>3894</v>
      </c>
      <c r="E268" t="s">
        <v>3895</v>
      </c>
      <c r="F268" s="3" t="s">
        <v>1848</v>
      </c>
      <c r="G268">
        <v>1</v>
      </c>
      <c r="H268">
        <v>5</v>
      </c>
      <c r="I268">
        <v>0</v>
      </c>
      <c r="J268">
        <v>5</v>
      </c>
      <c r="K268" t="s">
        <v>1849</v>
      </c>
      <c r="L268" t="s">
        <v>1850</v>
      </c>
      <c r="N268" t="s">
        <v>2155</v>
      </c>
      <c r="O268" t="s">
        <v>3896</v>
      </c>
      <c r="P268" t="s">
        <v>3895</v>
      </c>
      <c r="Q268" t="s">
        <v>3897</v>
      </c>
      <c r="R268" t="s">
        <v>2174</v>
      </c>
      <c r="S268" t="s">
        <v>2533</v>
      </c>
    </row>
    <row r="269" spans="1:19" x14ac:dyDescent="0.2">
      <c r="A269" t="s">
        <v>1873</v>
      </c>
      <c r="B269" t="s">
        <v>3918</v>
      </c>
      <c r="C269" s="2">
        <v>3.7</v>
      </c>
      <c r="D269" t="s">
        <v>3919</v>
      </c>
      <c r="E269" t="s">
        <v>3920</v>
      </c>
      <c r="F269" s="3" t="s">
        <v>1874</v>
      </c>
      <c r="G269">
        <v>2</v>
      </c>
      <c r="H269">
        <v>59</v>
      </c>
      <c r="I269">
        <v>54</v>
      </c>
      <c r="J269">
        <v>5</v>
      </c>
      <c r="K269" t="s">
        <v>1875</v>
      </c>
      <c r="L269" t="s">
        <v>3918</v>
      </c>
      <c r="M269" t="s">
        <v>1876</v>
      </c>
      <c r="N269" t="s">
        <v>2155</v>
      </c>
      <c r="O269" t="s">
        <v>3921</v>
      </c>
      <c r="P269" t="s">
        <v>3922</v>
      </c>
      <c r="Q269" t="s">
        <v>3923</v>
      </c>
      <c r="R269" t="s">
        <v>2174</v>
      </c>
      <c r="S269" t="s">
        <v>2175</v>
      </c>
    </row>
    <row r="270" spans="1:19" x14ac:dyDescent="0.2">
      <c r="A270" t="s">
        <v>1918</v>
      </c>
      <c r="B270" t="s">
        <v>1919</v>
      </c>
      <c r="C270" s="2">
        <v>3.7</v>
      </c>
      <c r="D270" t="s">
        <v>3969</v>
      </c>
      <c r="E270" t="s">
        <v>3970</v>
      </c>
      <c r="F270" s="3" t="s">
        <v>1920</v>
      </c>
      <c r="G270">
        <v>1</v>
      </c>
      <c r="H270">
        <v>3</v>
      </c>
      <c r="I270">
        <v>2</v>
      </c>
      <c r="J270">
        <v>1</v>
      </c>
      <c r="K270" t="s">
        <v>1921</v>
      </c>
      <c r="L270" t="s">
        <v>1922</v>
      </c>
      <c r="M270" t="s">
        <v>1923</v>
      </c>
      <c r="N270" t="s">
        <v>2155</v>
      </c>
      <c r="O270" t="s">
        <v>3971</v>
      </c>
      <c r="P270" t="s">
        <v>3972</v>
      </c>
      <c r="Q270" t="s">
        <v>3973</v>
      </c>
      <c r="R270" t="s">
        <v>2541</v>
      </c>
      <c r="S270" t="s">
        <v>2175</v>
      </c>
    </row>
    <row r="271" spans="1:19" x14ac:dyDescent="0.2">
      <c r="A271" t="s">
        <v>1978</v>
      </c>
      <c r="B271" t="s">
        <v>1979</v>
      </c>
      <c r="C271" s="2">
        <v>3.7</v>
      </c>
      <c r="D271" t="s">
        <v>4024</v>
      </c>
      <c r="E271" t="s">
        <v>4025</v>
      </c>
      <c r="F271" s="3" t="s">
        <v>1980</v>
      </c>
      <c r="G271">
        <v>2</v>
      </c>
      <c r="H271">
        <v>50</v>
      </c>
      <c r="I271">
        <v>50</v>
      </c>
      <c r="J271">
        <v>0</v>
      </c>
      <c r="K271" t="s">
        <v>1981</v>
      </c>
      <c r="L271" t="s">
        <v>1982</v>
      </c>
      <c r="M271" t="s">
        <v>1983</v>
      </c>
      <c r="N271" t="s">
        <v>2155</v>
      </c>
      <c r="O271" t="s">
        <v>4026</v>
      </c>
      <c r="P271" t="s">
        <v>4027</v>
      </c>
      <c r="Q271" t="s">
        <v>4028</v>
      </c>
      <c r="R271" t="s">
        <v>2541</v>
      </c>
      <c r="S271" t="s">
        <v>2175</v>
      </c>
    </row>
    <row r="272" spans="1:19" x14ac:dyDescent="0.2">
      <c r="A272" t="s">
        <v>2027</v>
      </c>
      <c r="B272" t="s">
        <v>2028</v>
      </c>
      <c r="C272" s="2">
        <v>3.7</v>
      </c>
      <c r="D272" t="s">
        <v>4068</v>
      </c>
      <c r="E272" t="s">
        <v>4069</v>
      </c>
      <c r="F272" s="3" t="s">
        <v>2029</v>
      </c>
      <c r="G272">
        <v>1</v>
      </c>
      <c r="H272">
        <v>14</v>
      </c>
      <c r="I272">
        <v>13</v>
      </c>
      <c r="J272">
        <v>1</v>
      </c>
      <c r="K272" t="s">
        <v>2030</v>
      </c>
      <c r="L272" t="s">
        <v>2028</v>
      </c>
      <c r="M272" t="s">
        <v>2031</v>
      </c>
      <c r="N272" t="s">
        <v>2155</v>
      </c>
      <c r="O272" t="s">
        <v>4070</v>
      </c>
      <c r="P272" t="s">
        <v>4071</v>
      </c>
      <c r="Q272" t="s">
        <v>4072</v>
      </c>
      <c r="R272" t="s">
        <v>2232</v>
      </c>
      <c r="S272" t="s">
        <v>7</v>
      </c>
    </row>
    <row r="273" spans="1:19" x14ac:dyDescent="0.2">
      <c r="A273" t="s">
        <v>2032</v>
      </c>
      <c r="B273" t="s">
        <v>2033</v>
      </c>
      <c r="C273" s="2">
        <v>3.7</v>
      </c>
      <c r="D273" t="s">
        <v>4073</v>
      </c>
      <c r="E273" t="s">
        <v>4074</v>
      </c>
      <c r="F273" s="3" t="s">
        <v>2034</v>
      </c>
      <c r="G273">
        <v>2</v>
      </c>
      <c r="H273">
        <v>106</v>
      </c>
      <c r="I273">
        <v>15</v>
      </c>
      <c r="J273">
        <v>91</v>
      </c>
      <c r="K273" t="s">
        <v>2035</v>
      </c>
      <c r="L273" t="s">
        <v>2036</v>
      </c>
      <c r="M273" t="s">
        <v>2037</v>
      </c>
      <c r="N273" t="s">
        <v>2155</v>
      </c>
      <c r="O273" t="s">
        <v>4075</v>
      </c>
      <c r="P273" t="s">
        <v>4076</v>
      </c>
      <c r="Q273" t="s">
        <v>4077</v>
      </c>
      <c r="R273" t="s">
        <v>2174</v>
      </c>
      <c r="S273" t="s">
        <v>2175</v>
      </c>
    </row>
    <row r="274" spans="1:19" x14ac:dyDescent="0.2">
      <c r="A274" t="s">
        <v>2042</v>
      </c>
      <c r="B274" t="s">
        <v>2043</v>
      </c>
      <c r="C274" s="2">
        <v>3.7</v>
      </c>
      <c r="D274" t="s">
        <v>4083</v>
      </c>
      <c r="E274" t="s">
        <v>4084</v>
      </c>
      <c r="F274" s="3" t="s">
        <v>2044</v>
      </c>
      <c r="G274">
        <v>4</v>
      </c>
      <c r="H274">
        <v>10</v>
      </c>
      <c r="I274">
        <v>5</v>
      </c>
      <c r="J274">
        <v>5</v>
      </c>
      <c r="K274" t="s">
        <v>2045</v>
      </c>
      <c r="L274" t="s">
        <v>2046</v>
      </c>
      <c r="M274" t="s">
        <v>2047</v>
      </c>
      <c r="N274" t="s">
        <v>2155</v>
      </c>
      <c r="O274" t="s">
        <v>4085</v>
      </c>
      <c r="P274" t="s">
        <v>4086</v>
      </c>
      <c r="Q274" t="s">
        <v>4087</v>
      </c>
      <c r="R274" t="s">
        <v>2174</v>
      </c>
      <c r="S274" t="s">
        <v>2175</v>
      </c>
    </row>
    <row r="275" spans="1:19" x14ac:dyDescent="0.2">
      <c r="A275" t="s">
        <v>1235</v>
      </c>
      <c r="B275" t="s">
        <v>1236</v>
      </c>
      <c r="C275" s="2">
        <v>4</v>
      </c>
      <c r="D275" t="s">
        <v>3344</v>
      </c>
      <c r="E275" t="s">
        <v>3345</v>
      </c>
      <c r="F275" s="3" t="s">
        <v>1237</v>
      </c>
      <c r="G275">
        <v>34</v>
      </c>
      <c r="H275">
        <v>3983</v>
      </c>
      <c r="I275">
        <v>2031</v>
      </c>
      <c r="J275">
        <v>1952</v>
      </c>
      <c r="K275" t="s">
        <v>904</v>
      </c>
      <c r="L275" t="s">
        <v>905</v>
      </c>
      <c r="M275" t="s">
        <v>3046</v>
      </c>
      <c r="N275" t="s">
        <v>2155</v>
      </c>
      <c r="O275" t="s">
        <v>3047</v>
      </c>
      <c r="P275" t="s">
        <v>3048</v>
      </c>
      <c r="Q275" t="s">
        <v>2713</v>
      </c>
      <c r="R275" t="s">
        <v>2174</v>
      </c>
      <c r="S275" t="s">
        <v>2175</v>
      </c>
    </row>
    <row r="276" spans="1:19" x14ac:dyDescent="0.2">
      <c r="A276" t="s">
        <v>1582</v>
      </c>
      <c r="B276" t="s">
        <v>1583</v>
      </c>
      <c r="C276" s="2">
        <v>4</v>
      </c>
      <c r="D276" t="s">
        <v>3662</v>
      </c>
      <c r="E276" t="s">
        <v>3663</v>
      </c>
      <c r="F276" s="3" t="s">
        <v>1584</v>
      </c>
      <c r="G276">
        <v>4</v>
      </c>
      <c r="H276">
        <v>119</v>
      </c>
      <c r="I276">
        <v>110</v>
      </c>
      <c r="J276">
        <v>9</v>
      </c>
      <c r="K276" t="s">
        <v>1585</v>
      </c>
      <c r="L276" t="s">
        <v>1586</v>
      </c>
      <c r="M276" t="s">
        <v>1587</v>
      </c>
      <c r="N276" t="s">
        <v>2155</v>
      </c>
      <c r="O276" t="s">
        <v>3664</v>
      </c>
      <c r="P276" t="s">
        <v>3663</v>
      </c>
      <c r="Q276" t="s">
        <v>3665</v>
      </c>
      <c r="R276" t="s">
        <v>2174</v>
      </c>
      <c r="S276" t="s">
        <v>2175</v>
      </c>
    </row>
    <row r="277" spans="1:19" x14ac:dyDescent="0.2">
      <c r="A277" t="s">
        <v>47</v>
      </c>
      <c r="B277" t="s">
        <v>48</v>
      </c>
      <c r="C277" s="2">
        <v>5</v>
      </c>
      <c r="D277" t="s">
        <v>2193</v>
      </c>
      <c r="E277" t="s">
        <v>2194</v>
      </c>
      <c r="F277" s="3" t="s">
        <v>49</v>
      </c>
      <c r="G277">
        <v>1</v>
      </c>
      <c r="H277">
        <v>2</v>
      </c>
      <c r="I277">
        <v>1</v>
      </c>
      <c r="J277">
        <v>1</v>
      </c>
      <c r="K277" t="s">
        <v>50</v>
      </c>
      <c r="L277" t="s">
        <v>51</v>
      </c>
      <c r="M277" t="s">
        <v>52</v>
      </c>
      <c r="N277" t="s">
        <v>2155</v>
      </c>
      <c r="O277" t="s">
        <v>2195</v>
      </c>
      <c r="P277" t="s">
        <v>2196</v>
      </c>
      <c r="Q277" t="s">
        <v>2173</v>
      </c>
      <c r="R277" t="s">
        <v>2174</v>
      </c>
      <c r="S277" t="s">
        <v>2175</v>
      </c>
    </row>
    <row r="278" spans="1:19" x14ac:dyDescent="0.2">
      <c r="A278" t="s">
        <v>106</v>
      </c>
      <c r="B278" t="s">
        <v>107</v>
      </c>
      <c r="C278" s="2">
        <v>5</v>
      </c>
      <c r="D278" t="s">
        <v>2254</v>
      </c>
      <c r="E278" t="s">
        <v>2255</v>
      </c>
      <c r="F278" s="3" t="s">
        <v>108</v>
      </c>
      <c r="G278">
        <v>2</v>
      </c>
      <c r="H278">
        <v>4</v>
      </c>
      <c r="I278">
        <v>4</v>
      </c>
      <c r="J278">
        <v>0</v>
      </c>
      <c r="K278" t="s">
        <v>109</v>
      </c>
      <c r="L278" t="s">
        <v>110</v>
      </c>
      <c r="M278" t="s">
        <v>111</v>
      </c>
      <c r="N278" t="s">
        <v>2155</v>
      </c>
      <c r="O278" t="s">
        <v>2256</v>
      </c>
      <c r="P278" t="s">
        <v>2255</v>
      </c>
      <c r="Q278" t="s">
        <v>2257</v>
      </c>
      <c r="R278" t="s">
        <v>2232</v>
      </c>
      <c r="S278" t="s">
        <v>2175</v>
      </c>
    </row>
    <row r="279" spans="1:19" x14ac:dyDescent="0.2">
      <c r="A279" t="s">
        <v>417</v>
      </c>
      <c r="B279" t="s">
        <v>418</v>
      </c>
      <c r="C279" s="2">
        <v>6</v>
      </c>
      <c r="D279" t="s">
        <v>2560</v>
      </c>
      <c r="E279" t="s">
        <v>2561</v>
      </c>
      <c r="F279" s="3" t="s">
        <v>419</v>
      </c>
      <c r="G279">
        <v>21</v>
      </c>
      <c r="H279">
        <v>49</v>
      </c>
      <c r="I279">
        <v>0</v>
      </c>
      <c r="J279">
        <v>49</v>
      </c>
      <c r="K279" t="s">
        <v>420</v>
      </c>
      <c r="L279" t="s">
        <v>418</v>
      </c>
      <c r="N279" t="s">
        <v>2155</v>
      </c>
      <c r="O279" t="s">
        <v>2562</v>
      </c>
      <c r="P279" t="s">
        <v>2563</v>
      </c>
      <c r="Q279" t="s">
        <v>2564</v>
      </c>
      <c r="R279" t="s">
        <v>2174</v>
      </c>
      <c r="S279" t="s">
        <v>2175</v>
      </c>
    </row>
    <row r="280" spans="1:19" x14ac:dyDescent="0.2">
      <c r="A280" t="s">
        <v>426</v>
      </c>
      <c r="B280" s="4" t="s">
        <v>427</v>
      </c>
      <c r="C280" s="2">
        <v>6</v>
      </c>
      <c r="D280" t="s">
        <v>2570</v>
      </c>
      <c r="E280" t="s">
        <v>2571</v>
      </c>
      <c r="F280" s="3" t="s">
        <v>428</v>
      </c>
      <c r="G280">
        <v>1</v>
      </c>
      <c r="H280">
        <v>8</v>
      </c>
      <c r="I280">
        <v>7</v>
      </c>
      <c r="J280">
        <v>1</v>
      </c>
      <c r="K280" t="s">
        <v>429</v>
      </c>
      <c r="L280" t="s">
        <v>430</v>
      </c>
      <c r="M280" t="s">
        <v>431</v>
      </c>
      <c r="N280" t="s">
        <v>2155</v>
      </c>
      <c r="O280" t="s">
        <v>2572</v>
      </c>
      <c r="P280" t="s">
        <v>2573</v>
      </c>
      <c r="Q280" t="s">
        <v>2574</v>
      </c>
      <c r="R280" t="s">
        <v>2332</v>
      </c>
      <c r="S280" t="s">
        <v>2175</v>
      </c>
    </row>
    <row r="281" spans="1:19" x14ac:dyDescent="0.2">
      <c r="A281" t="s">
        <v>831</v>
      </c>
      <c r="B281" t="s">
        <v>832</v>
      </c>
      <c r="C281" s="2">
        <v>6</v>
      </c>
      <c r="D281" t="s">
        <v>2974</v>
      </c>
      <c r="E281" t="s">
        <v>2975</v>
      </c>
      <c r="F281" s="3" t="s">
        <v>833</v>
      </c>
      <c r="G281">
        <v>1</v>
      </c>
      <c r="H281">
        <v>40</v>
      </c>
      <c r="I281">
        <v>40</v>
      </c>
      <c r="J281">
        <v>0</v>
      </c>
      <c r="K281" t="s">
        <v>834</v>
      </c>
      <c r="L281" t="s">
        <v>835</v>
      </c>
      <c r="M281" t="s">
        <v>836</v>
      </c>
      <c r="N281" t="s">
        <v>2155</v>
      </c>
      <c r="O281" t="s">
        <v>2976</v>
      </c>
      <c r="P281" t="s">
        <v>2977</v>
      </c>
      <c r="Q281" t="s">
        <v>2647</v>
      </c>
      <c r="R281" t="s">
        <v>2174</v>
      </c>
      <c r="S281" t="s">
        <v>7</v>
      </c>
    </row>
    <row r="282" spans="1:19" x14ac:dyDescent="0.2">
      <c r="A282" t="s">
        <v>868</v>
      </c>
      <c r="B282" t="s">
        <v>869</v>
      </c>
      <c r="C282" s="2">
        <v>6</v>
      </c>
      <c r="D282" t="s">
        <v>3011</v>
      </c>
      <c r="E282" t="s">
        <v>3012</v>
      </c>
      <c r="F282" s="3" t="s">
        <v>870</v>
      </c>
      <c r="G282">
        <v>1</v>
      </c>
      <c r="H282">
        <v>104</v>
      </c>
      <c r="I282">
        <v>98</v>
      </c>
      <c r="J282">
        <v>6</v>
      </c>
      <c r="K282" t="s">
        <v>871</v>
      </c>
      <c r="L282" t="s">
        <v>872</v>
      </c>
      <c r="M282" t="s">
        <v>3013</v>
      </c>
      <c r="N282" t="s">
        <v>2155</v>
      </c>
      <c r="O282" t="s">
        <v>3014</v>
      </c>
      <c r="P282" t="s">
        <v>3015</v>
      </c>
      <c r="Q282" t="s">
        <v>3016</v>
      </c>
      <c r="R282" t="s">
        <v>2174</v>
      </c>
      <c r="S282" t="s">
        <v>7</v>
      </c>
    </row>
    <row r="283" spans="1:19" x14ac:dyDescent="0.2">
      <c r="A283" t="s">
        <v>945</v>
      </c>
      <c r="B283" t="s">
        <v>946</v>
      </c>
      <c r="C283" s="2">
        <v>6</v>
      </c>
      <c r="D283" t="s">
        <v>3084</v>
      </c>
      <c r="E283" t="s">
        <v>3085</v>
      </c>
      <c r="F283" s="3" t="s">
        <v>947</v>
      </c>
      <c r="G283">
        <v>3</v>
      </c>
      <c r="H283">
        <v>539</v>
      </c>
      <c r="I283">
        <v>535</v>
      </c>
      <c r="J283">
        <v>4</v>
      </c>
      <c r="K283" t="s">
        <v>948</v>
      </c>
      <c r="L283" t="s">
        <v>949</v>
      </c>
      <c r="M283" t="s">
        <v>950</v>
      </c>
      <c r="N283" t="s">
        <v>2155</v>
      </c>
      <c r="O283" t="s">
        <v>3086</v>
      </c>
      <c r="P283" t="s">
        <v>3087</v>
      </c>
      <c r="Q283" t="s">
        <v>3088</v>
      </c>
      <c r="R283" t="s">
        <v>2174</v>
      </c>
      <c r="S283" t="s">
        <v>7</v>
      </c>
    </row>
    <row r="284" spans="1:19" x14ac:dyDescent="0.2">
      <c r="A284" t="s">
        <v>1066</v>
      </c>
      <c r="B284" t="s">
        <v>1067</v>
      </c>
      <c r="C284" s="2">
        <v>6</v>
      </c>
      <c r="D284" t="s">
        <v>3188</v>
      </c>
      <c r="E284" t="s">
        <v>3189</v>
      </c>
      <c r="F284" s="3" t="s">
        <v>1068</v>
      </c>
      <c r="G284">
        <v>2</v>
      </c>
      <c r="H284">
        <v>16</v>
      </c>
      <c r="I284">
        <v>15</v>
      </c>
      <c r="J284">
        <v>1</v>
      </c>
      <c r="K284" t="s">
        <v>1069</v>
      </c>
      <c r="L284" t="s">
        <v>1070</v>
      </c>
      <c r="M284" t="s">
        <v>1071</v>
      </c>
      <c r="N284" t="s">
        <v>2155</v>
      </c>
      <c r="O284" t="s">
        <v>3190</v>
      </c>
      <c r="P284" t="s">
        <v>3191</v>
      </c>
      <c r="Q284" t="s">
        <v>3192</v>
      </c>
      <c r="R284" t="s">
        <v>2541</v>
      </c>
      <c r="S284" t="s">
        <v>2175</v>
      </c>
    </row>
    <row r="285" spans="1:19" x14ac:dyDescent="0.2">
      <c r="A285" t="s">
        <v>1127</v>
      </c>
      <c r="B285" t="s">
        <v>1128</v>
      </c>
      <c r="C285" s="2">
        <v>6</v>
      </c>
      <c r="D285" t="s">
        <v>3243</v>
      </c>
      <c r="E285" t="s">
        <v>3244</v>
      </c>
      <c r="F285" s="3" t="s">
        <v>1129</v>
      </c>
      <c r="G285">
        <v>4</v>
      </c>
      <c r="H285">
        <v>21</v>
      </c>
      <c r="I285">
        <v>11</v>
      </c>
      <c r="J285">
        <v>10</v>
      </c>
      <c r="K285" t="s">
        <v>1130</v>
      </c>
      <c r="L285" t="s">
        <v>1128</v>
      </c>
      <c r="N285" t="s">
        <v>2155</v>
      </c>
      <c r="O285" t="s">
        <v>3245</v>
      </c>
      <c r="P285" t="s">
        <v>3246</v>
      </c>
      <c r="Q285" t="s">
        <v>3247</v>
      </c>
      <c r="R285" t="s">
        <v>2174</v>
      </c>
      <c r="S285" t="s">
        <v>2175</v>
      </c>
    </row>
    <row r="286" spans="1:19" x14ac:dyDescent="0.2">
      <c r="A286" t="s">
        <v>1636</v>
      </c>
      <c r="B286" t="s">
        <v>1637</v>
      </c>
      <c r="C286" s="2">
        <v>6</v>
      </c>
      <c r="D286" t="s">
        <v>3711</v>
      </c>
      <c r="E286" t="s">
        <v>3712</v>
      </c>
      <c r="F286" s="3" t="s">
        <v>1638</v>
      </c>
      <c r="G286">
        <v>1</v>
      </c>
      <c r="H286">
        <v>2</v>
      </c>
      <c r="I286">
        <v>1</v>
      </c>
      <c r="J286">
        <v>1</v>
      </c>
      <c r="K286" t="s">
        <v>1639</v>
      </c>
      <c r="L286" t="s">
        <v>1640</v>
      </c>
      <c r="M286" t="s">
        <v>1641</v>
      </c>
      <c r="N286" t="s">
        <v>2155</v>
      </c>
      <c r="O286" t="s">
        <v>3713</v>
      </c>
      <c r="P286" t="s">
        <v>3714</v>
      </c>
      <c r="Q286" t="s">
        <v>3715</v>
      </c>
      <c r="R286" t="s">
        <v>2541</v>
      </c>
      <c r="S286" t="s">
        <v>2175</v>
      </c>
    </row>
    <row r="287" spans="1:19" x14ac:dyDescent="0.2">
      <c r="A287" t="s">
        <v>1696</v>
      </c>
      <c r="B287" t="s">
        <v>1697</v>
      </c>
      <c r="C287" s="2">
        <v>6</v>
      </c>
      <c r="D287" t="s">
        <v>3770</v>
      </c>
      <c r="E287" t="s">
        <v>3771</v>
      </c>
      <c r="F287" s="3" t="s">
        <v>1698</v>
      </c>
      <c r="G287">
        <v>1</v>
      </c>
      <c r="H287">
        <v>10</v>
      </c>
      <c r="I287">
        <v>6</v>
      </c>
      <c r="J287">
        <v>4</v>
      </c>
      <c r="K287" t="s">
        <v>1699</v>
      </c>
      <c r="L287" t="s">
        <v>1700</v>
      </c>
      <c r="M287" t="s">
        <v>1701</v>
      </c>
      <c r="N287" t="s">
        <v>2155</v>
      </c>
      <c r="O287" t="s">
        <v>3772</v>
      </c>
      <c r="P287" t="s">
        <v>3773</v>
      </c>
      <c r="Q287" t="s">
        <v>2574</v>
      </c>
      <c r="R287" t="s">
        <v>2248</v>
      </c>
      <c r="S287" t="s">
        <v>2175</v>
      </c>
    </row>
    <row r="288" spans="1:19" x14ac:dyDescent="0.2">
      <c r="A288" t="s">
        <v>1564</v>
      </c>
      <c r="B288" t="s">
        <v>1565</v>
      </c>
      <c r="C288" s="2">
        <v>6</v>
      </c>
      <c r="D288" t="s">
        <v>3649</v>
      </c>
      <c r="E288" t="s">
        <v>3650</v>
      </c>
      <c r="F288" s="3" t="s">
        <v>1566</v>
      </c>
      <c r="G288">
        <v>6</v>
      </c>
      <c r="H288">
        <v>926</v>
      </c>
      <c r="I288">
        <v>748</v>
      </c>
      <c r="J288">
        <v>178</v>
      </c>
      <c r="K288" t="s">
        <v>1567</v>
      </c>
      <c r="L288" t="s">
        <v>1568</v>
      </c>
      <c r="M288" t="s">
        <v>1569</v>
      </c>
      <c r="N288" t="s">
        <v>2155</v>
      </c>
      <c r="O288" t="s">
        <v>3651</v>
      </c>
      <c r="P288" t="s">
        <v>3652</v>
      </c>
      <c r="Q288" t="s">
        <v>3063</v>
      </c>
      <c r="R288" t="s">
        <v>2174</v>
      </c>
      <c r="S288" t="s">
        <v>2175</v>
      </c>
    </row>
    <row r="289" spans="1:19" x14ac:dyDescent="0.2">
      <c r="A289" t="s">
        <v>1804</v>
      </c>
      <c r="B289" t="s">
        <v>1805</v>
      </c>
      <c r="C289" s="2">
        <v>6</v>
      </c>
      <c r="D289" t="s">
        <v>3863</v>
      </c>
      <c r="E289" t="s">
        <v>3864</v>
      </c>
      <c r="F289" s="3" t="s">
        <v>1806</v>
      </c>
      <c r="G289">
        <v>2</v>
      </c>
      <c r="H289">
        <v>2</v>
      </c>
      <c r="I289">
        <v>2</v>
      </c>
      <c r="J289">
        <v>0</v>
      </c>
      <c r="K289" t="s">
        <v>1807</v>
      </c>
      <c r="L289" t="s">
        <v>1808</v>
      </c>
      <c r="M289" t="s">
        <v>1809</v>
      </c>
      <c r="N289" t="s">
        <v>2155</v>
      </c>
      <c r="O289" t="s">
        <v>3865</v>
      </c>
      <c r="P289" t="s">
        <v>3864</v>
      </c>
      <c r="Q289" t="s">
        <v>3866</v>
      </c>
      <c r="R289" t="s">
        <v>3867</v>
      </c>
      <c r="S289" t="s">
        <v>2175</v>
      </c>
    </row>
    <row r="290" spans="1:19" x14ac:dyDescent="0.2">
      <c r="A290" t="s">
        <v>1851</v>
      </c>
      <c r="B290" t="s">
        <v>1852</v>
      </c>
      <c r="C290" s="2">
        <v>6</v>
      </c>
      <c r="D290" t="s">
        <v>3898</v>
      </c>
      <c r="E290" t="s">
        <v>3899</v>
      </c>
      <c r="F290" s="3" t="s">
        <v>1853</v>
      </c>
      <c r="G290">
        <v>6</v>
      </c>
      <c r="H290">
        <v>1440</v>
      </c>
      <c r="I290">
        <v>1063</v>
      </c>
      <c r="J290">
        <v>377</v>
      </c>
      <c r="K290" t="s">
        <v>1854</v>
      </c>
      <c r="L290" t="s">
        <v>1852</v>
      </c>
      <c r="M290" t="s">
        <v>1855</v>
      </c>
      <c r="N290" t="s">
        <v>2155</v>
      </c>
      <c r="O290" t="s">
        <v>3900</v>
      </c>
      <c r="P290" t="s">
        <v>3901</v>
      </c>
      <c r="Q290" t="s">
        <v>3902</v>
      </c>
      <c r="R290" t="s">
        <v>2174</v>
      </c>
      <c r="S290" t="s">
        <v>7</v>
      </c>
    </row>
    <row r="291" spans="1:19" x14ac:dyDescent="0.2">
      <c r="A291" t="s">
        <v>1995</v>
      </c>
      <c r="B291" t="s">
        <v>1996</v>
      </c>
      <c r="C291" s="2">
        <v>6</v>
      </c>
      <c r="D291" t="s">
        <v>4039</v>
      </c>
      <c r="E291" t="s">
        <v>4040</v>
      </c>
      <c r="F291" s="3" t="s">
        <v>1997</v>
      </c>
      <c r="G291">
        <v>2</v>
      </c>
      <c r="H291">
        <v>21</v>
      </c>
      <c r="I291">
        <v>21</v>
      </c>
      <c r="J291">
        <v>0</v>
      </c>
      <c r="K291" t="s">
        <v>1998</v>
      </c>
      <c r="L291" t="s">
        <v>1996</v>
      </c>
      <c r="N291" t="s">
        <v>2155</v>
      </c>
      <c r="O291" t="s">
        <v>4041</v>
      </c>
      <c r="P291" t="s">
        <v>4042</v>
      </c>
      <c r="Q291" t="s">
        <v>4043</v>
      </c>
      <c r="R291" t="s">
        <v>2232</v>
      </c>
      <c r="S291" t="s">
        <v>2175</v>
      </c>
    </row>
    <row r="292" spans="1:19" x14ac:dyDescent="0.2">
      <c r="A292" t="s">
        <v>1605</v>
      </c>
      <c r="B292" t="s">
        <v>1606</v>
      </c>
      <c r="C292" s="2">
        <v>7</v>
      </c>
      <c r="D292" t="s">
        <v>3680</v>
      </c>
      <c r="E292" t="s">
        <v>3681</v>
      </c>
      <c r="F292" s="3" t="s">
        <v>1607</v>
      </c>
      <c r="G292">
        <v>58</v>
      </c>
      <c r="H292">
        <v>46</v>
      </c>
      <c r="I292">
        <v>24</v>
      </c>
      <c r="J292">
        <v>22</v>
      </c>
      <c r="K292" t="s">
        <v>1608</v>
      </c>
      <c r="L292" t="s">
        <v>1609</v>
      </c>
      <c r="N292" t="s">
        <v>2155</v>
      </c>
      <c r="O292" t="s">
        <v>3682</v>
      </c>
      <c r="P292" t="s">
        <v>3683</v>
      </c>
      <c r="Q292" t="s">
        <v>3684</v>
      </c>
      <c r="R292" t="s">
        <v>2212</v>
      </c>
      <c r="S292" t="s">
        <v>2435</v>
      </c>
    </row>
    <row r="293" spans="1:19" x14ac:dyDescent="0.2">
      <c r="A293" t="s">
        <v>1642</v>
      </c>
      <c r="B293" t="s">
        <v>3716</v>
      </c>
      <c r="C293" s="2">
        <v>7</v>
      </c>
      <c r="D293" t="s">
        <v>3717</v>
      </c>
      <c r="E293" t="s">
        <v>3718</v>
      </c>
      <c r="F293" s="3" t="s">
        <v>1643</v>
      </c>
      <c r="G293">
        <v>14</v>
      </c>
      <c r="H293">
        <v>93</v>
      </c>
      <c r="I293">
        <v>75</v>
      </c>
      <c r="J293">
        <v>18</v>
      </c>
      <c r="K293" t="s">
        <v>1644</v>
      </c>
      <c r="L293" t="s">
        <v>1645</v>
      </c>
      <c r="M293" t="s">
        <v>3719</v>
      </c>
      <c r="N293" t="s">
        <v>2155</v>
      </c>
      <c r="O293" t="s">
        <v>3720</v>
      </c>
      <c r="P293" t="s">
        <v>3721</v>
      </c>
      <c r="Q293" t="s">
        <v>2257</v>
      </c>
      <c r="R293" t="s">
        <v>2232</v>
      </c>
      <c r="S293" t="s">
        <v>2175</v>
      </c>
    </row>
    <row r="294" spans="1:19" x14ac:dyDescent="0.2">
      <c r="A294" t="s">
        <v>75</v>
      </c>
      <c r="B294" t="s">
        <v>76</v>
      </c>
      <c r="C294" s="2" t="s">
        <v>2</v>
      </c>
      <c r="D294" t="s">
        <v>2221</v>
      </c>
      <c r="E294" t="s">
        <v>2222</v>
      </c>
      <c r="F294" t="s">
        <v>77</v>
      </c>
      <c r="G294">
        <v>1</v>
      </c>
      <c r="H294">
        <v>4</v>
      </c>
      <c r="I294">
        <v>2</v>
      </c>
      <c r="J294">
        <v>2</v>
      </c>
      <c r="K294" t="s">
        <v>78</v>
      </c>
      <c r="L294" t="s">
        <v>76</v>
      </c>
      <c r="M294" t="s">
        <v>79</v>
      </c>
      <c r="N294" t="s">
        <v>2155</v>
      </c>
      <c r="O294" t="s">
        <v>2223</v>
      </c>
      <c r="P294" t="s">
        <v>2224</v>
      </c>
      <c r="Q294" t="s">
        <v>2225</v>
      </c>
      <c r="R294" t="s">
        <v>2220</v>
      </c>
      <c r="S294" t="s">
        <v>7</v>
      </c>
    </row>
    <row r="295" spans="1:19" x14ac:dyDescent="0.2">
      <c r="A295" t="s">
        <v>80</v>
      </c>
      <c r="B295" t="s">
        <v>81</v>
      </c>
      <c r="C295" s="2" t="s">
        <v>2</v>
      </c>
      <c r="D295" t="s">
        <v>2226</v>
      </c>
      <c r="E295" t="s">
        <v>2227</v>
      </c>
      <c r="F295" s="3" t="s">
        <v>82</v>
      </c>
      <c r="G295">
        <v>2</v>
      </c>
      <c r="H295">
        <v>4</v>
      </c>
      <c r="I295">
        <v>2</v>
      </c>
      <c r="J295">
        <v>2</v>
      </c>
      <c r="K295" t="s">
        <v>83</v>
      </c>
      <c r="L295" t="s">
        <v>84</v>
      </c>
      <c r="M295" t="s">
        <v>2228</v>
      </c>
      <c r="N295" t="s">
        <v>2155</v>
      </c>
      <c r="O295" t="s">
        <v>2229</v>
      </c>
      <c r="P295" t="s">
        <v>2230</v>
      </c>
      <c r="Q295" t="s">
        <v>2231</v>
      </c>
      <c r="R295" t="s">
        <v>2232</v>
      </c>
      <c r="S295" t="s">
        <v>2175</v>
      </c>
    </row>
    <row r="296" spans="1:19" x14ac:dyDescent="0.2">
      <c r="A296" t="s">
        <v>100</v>
      </c>
      <c r="B296" t="s">
        <v>101</v>
      </c>
      <c r="C296" s="2" t="s">
        <v>2</v>
      </c>
      <c r="D296" t="s">
        <v>2249</v>
      </c>
      <c r="E296" t="s">
        <v>2250</v>
      </c>
      <c r="F296" s="3" t="s">
        <v>102</v>
      </c>
      <c r="G296">
        <v>1</v>
      </c>
      <c r="H296">
        <v>2</v>
      </c>
      <c r="I296">
        <v>1</v>
      </c>
      <c r="J296">
        <v>1</v>
      </c>
      <c r="K296" t="s">
        <v>103</v>
      </c>
      <c r="L296" t="s">
        <v>104</v>
      </c>
      <c r="M296" t="s">
        <v>105</v>
      </c>
      <c r="N296" t="s">
        <v>2155</v>
      </c>
      <c r="O296" t="s">
        <v>2251</v>
      </c>
      <c r="P296" t="s">
        <v>2252</v>
      </c>
      <c r="Q296" t="s">
        <v>2253</v>
      </c>
      <c r="R296" t="s">
        <v>2187</v>
      </c>
      <c r="S296" t="s">
        <v>2160</v>
      </c>
    </row>
    <row r="297" spans="1:19" x14ac:dyDescent="0.2">
      <c r="A297" t="s">
        <v>212</v>
      </c>
      <c r="B297" t="s">
        <v>213</v>
      </c>
      <c r="C297" s="2" t="s">
        <v>2</v>
      </c>
      <c r="D297" t="s">
        <v>2360</v>
      </c>
      <c r="E297" t="s">
        <v>2361</v>
      </c>
      <c r="F297" s="3" t="s">
        <v>214</v>
      </c>
      <c r="G297">
        <v>1</v>
      </c>
      <c r="H297">
        <v>6</v>
      </c>
      <c r="I297">
        <v>3</v>
      </c>
      <c r="J297">
        <v>3</v>
      </c>
      <c r="K297" t="s">
        <v>215</v>
      </c>
      <c r="L297" t="s">
        <v>216</v>
      </c>
      <c r="M297" t="s">
        <v>217</v>
      </c>
      <c r="N297" t="s">
        <v>2155</v>
      </c>
      <c r="O297" t="s">
        <v>2362</v>
      </c>
      <c r="P297" t="s">
        <v>2363</v>
      </c>
      <c r="Q297" t="s">
        <v>2364</v>
      </c>
      <c r="R297" t="s">
        <v>2365</v>
      </c>
      <c r="S297" t="s">
        <v>2366</v>
      </c>
    </row>
    <row r="298" spans="1:19" x14ac:dyDescent="0.2">
      <c r="A298" t="s">
        <v>255</v>
      </c>
      <c r="B298" t="s">
        <v>256</v>
      </c>
      <c r="C298" s="2" t="s">
        <v>2</v>
      </c>
      <c r="D298" t="s">
        <v>2403</v>
      </c>
      <c r="E298" t="s">
        <v>2404</v>
      </c>
      <c r="F298" s="3" t="s">
        <v>257</v>
      </c>
      <c r="G298">
        <v>1</v>
      </c>
      <c r="H298">
        <v>2</v>
      </c>
      <c r="I298">
        <v>1</v>
      </c>
      <c r="J298">
        <v>1</v>
      </c>
      <c r="K298" t="s">
        <v>258</v>
      </c>
      <c r="L298" t="s">
        <v>256</v>
      </c>
      <c r="M298" t="s">
        <v>259</v>
      </c>
      <c r="N298" t="s">
        <v>2155</v>
      </c>
      <c r="O298" t="s">
        <v>2405</v>
      </c>
      <c r="P298" t="s">
        <v>2406</v>
      </c>
      <c r="Q298" t="s">
        <v>2407</v>
      </c>
      <c r="R298" t="s">
        <v>2174</v>
      </c>
      <c r="S298" t="s">
        <v>7</v>
      </c>
    </row>
    <row r="299" spans="1:19" x14ac:dyDescent="0.2">
      <c r="A299" t="s">
        <v>336</v>
      </c>
      <c r="B299" t="s">
        <v>337</v>
      </c>
      <c r="C299" s="2" t="s">
        <v>2</v>
      </c>
      <c r="D299" t="s">
        <v>2484</v>
      </c>
      <c r="E299" t="s">
        <v>2485</v>
      </c>
      <c r="F299" s="3" t="s">
        <v>338</v>
      </c>
      <c r="G299">
        <v>1</v>
      </c>
      <c r="H299">
        <v>2</v>
      </c>
      <c r="I299">
        <v>0</v>
      </c>
      <c r="J299">
        <v>2</v>
      </c>
      <c r="K299" t="s">
        <v>339</v>
      </c>
      <c r="L299" t="s">
        <v>340</v>
      </c>
      <c r="M299" t="s">
        <v>341</v>
      </c>
      <c r="N299" t="s">
        <v>2155</v>
      </c>
      <c r="O299" t="s">
        <v>2486</v>
      </c>
      <c r="P299" t="s">
        <v>2487</v>
      </c>
      <c r="Q299" t="s">
        <v>2488</v>
      </c>
      <c r="R299" t="s">
        <v>2315</v>
      </c>
      <c r="S299" t="s">
        <v>2175</v>
      </c>
    </row>
    <row r="300" spans="1:19" x14ac:dyDescent="0.2">
      <c r="A300" t="s">
        <v>363</v>
      </c>
      <c r="B300" t="s">
        <v>364</v>
      </c>
      <c r="C300" s="2" t="s">
        <v>2</v>
      </c>
      <c r="D300" t="s">
        <v>2509</v>
      </c>
      <c r="E300" t="s">
        <v>2510</v>
      </c>
      <c r="F300" s="3" t="s">
        <v>365</v>
      </c>
      <c r="G300">
        <v>1</v>
      </c>
      <c r="H300">
        <v>2</v>
      </c>
      <c r="I300">
        <v>1</v>
      </c>
      <c r="J300">
        <v>1</v>
      </c>
      <c r="K300" t="s">
        <v>366</v>
      </c>
      <c r="L300" t="s">
        <v>367</v>
      </c>
      <c r="N300" t="s">
        <v>2155</v>
      </c>
      <c r="O300" t="s">
        <v>2511</v>
      </c>
      <c r="P300" t="s">
        <v>2512</v>
      </c>
      <c r="Q300" t="s">
        <v>2513</v>
      </c>
      <c r="R300" t="s">
        <v>2332</v>
      </c>
      <c r="S300" t="s">
        <v>7</v>
      </c>
    </row>
    <row r="301" spans="1:19" x14ac:dyDescent="0.2">
      <c r="A301" t="s">
        <v>448</v>
      </c>
      <c r="B301" t="s">
        <v>449</v>
      </c>
      <c r="C301" s="2" t="s">
        <v>2</v>
      </c>
      <c r="D301" t="s">
        <v>2590</v>
      </c>
      <c r="E301" t="s">
        <v>2591</v>
      </c>
      <c r="F301" s="3" t="s">
        <v>450</v>
      </c>
      <c r="G301">
        <v>1</v>
      </c>
      <c r="H301">
        <v>4</v>
      </c>
      <c r="I301">
        <v>2</v>
      </c>
      <c r="J301">
        <v>2</v>
      </c>
      <c r="K301" t="s">
        <v>451</v>
      </c>
      <c r="L301" t="s">
        <v>452</v>
      </c>
      <c r="M301" t="s">
        <v>453</v>
      </c>
      <c r="N301" t="s">
        <v>2155</v>
      </c>
      <c r="O301" t="s">
        <v>2592</v>
      </c>
      <c r="P301" t="s">
        <v>2593</v>
      </c>
      <c r="Q301" t="s">
        <v>2257</v>
      </c>
      <c r="R301" t="s">
        <v>2232</v>
      </c>
      <c r="S301" t="s">
        <v>2175</v>
      </c>
    </row>
    <row r="302" spans="1:19" x14ac:dyDescent="0.2">
      <c r="A302" t="s">
        <v>462</v>
      </c>
      <c r="B302" t="s">
        <v>463</v>
      </c>
      <c r="C302" s="2" t="s">
        <v>2</v>
      </c>
      <c r="D302" t="s">
        <v>2604</v>
      </c>
      <c r="E302" t="s">
        <v>2605</v>
      </c>
      <c r="F302" s="3" t="s">
        <v>464</v>
      </c>
      <c r="G302">
        <v>1</v>
      </c>
      <c r="H302">
        <v>18</v>
      </c>
      <c r="I302">
        <v>9</v>
      </c>
      <c r="J302">
        <v>9</v>
      </c>
      <c r="K302" t="s">
        <v>465</v>
      </c>
      <c r="L302" t="s">
        <v>463</v>
      </c>
      <c r="N302" t="s">
        <v>2155</v>
      </c>
      <c r="O302" t="s">
        <v>2606</v>
      </c>
      <c r="P302" t="s">
        <v>2607</v>
      </c>
      <c r="Q302" t="s">
        <v>2608</v>
      </c>
      <c r="R302" t="s">
        <v>2232</v>
      </c>
      <c r="S302" t="s">
        <v>2419</v>
      </c>
    </row>
    <row r="303" spans="1:19" x14ac:dyDescent="0.2">
      <c r="A303" t="s">
        <v>503</v>
      </c>
      <c r="B303" t="s">
        <v>504</v>
      </c>
      <c r="C303" s="2" t="s">
        <v>2</v>
      </c>
      <c r="D303" t="s">
        <v>2643</v>
      </c>
      <c r="E303" t="s">
        <v>2644</v>
      </c>
      <c r="F303" s="3" t="s">
        <v>505</v>
      </c>
      <c r="G303">
        <v>1</v>
      </c>
      <c r="H303">
        <v>2</v>
      </c>
      <c r="I303">
        <v>1</v>
      </c>
      <c r="J303">
        <v>1</v>
      </c>
      <c r="K303" t="s">
        <v>506</v>
      </c>
      <c r="L303" t="s">
        <v>507</v>
      </c>
      <c r="M303" t="s">
        <v>508</v>
      </c>
      <c r="N303" t="s">
        <v>2155</v>
      </c>
      <c r="O303" t="s">
        <v>2645</v>
      </c>
      <c r="P303" t="s">
        <v>2646</v>
      </c>
      <c r="Q303" t="s">
        <v>2647</v>
      </c>
      <c r="R303" t="s">
        <v>2174</v>
      </c>
      <c r="S303" t="s">
        <v>7</v>
      </c>
    </row>
    <row r="304" spans="1:19" x14ac:dyDescent="0.2">
      <c r="A304" t="s">
        <v>515</v>
      </c>
      <c r="B304" t="s">
        <v>516</v>
      </c>
      <c r="C304" s="2" t="s">
        <v>2</v>
      </c>
      <c r="D304" t="s">
        <v>2653</v>
      </c>
      <c r="E304" t="s">
        <v>2654</v>
      </c>
      <c r="F304" s="3" t="s">
        <v>517</v>
      </c>
      <c r="G304">
        <v>1</v>
      </c>
      <c r="H304">
        <v>6</v>
      </c>
      <c r="I304">
        <v>3</v>
      </c>
      <c r="J304">
        <v>3</v>
      </c>
      <c r="K304" t="s">
        <v>518</v>
      </c>
      <c r="L304" t="s">
        <v>516</v>
      </c>
      <c r="M304" t="s">
        <v>519</v>
      </c>
      <c r="N304" t="s">
        <v>2155</v>
      </c>
      <c r="O304" t="s">
        <v>2655</v>
      </c>
      <c r="P304" t="s">
        <v>2656</v>
      </c>
      <c r="Q304" t="s">
        <v>2657</v>
      </c>
      <c r="R304" t="s">
        <v>2248</v>
      </c>
      <c r="S304" t="s">
        <v>2160</v>
      </c>
    </row>
    <row r="305" spans="1:19" x14ac:dyDescent="0.2">
      <c r="A305" t="s">
        <v>568</v>
      </c>
      <c r="B305" t="s">
        <v>569</v>
      </c>
      <c r="C305" s="2" t="s">
        <v>2</v>
      </c>
      <c r="D305" t="s">
        <v>2704</v>
      </c>
      <c r="E305" t="s">
        <v>2705</v>
      </c>
      <c r="F305" s="3" t="s">
        <v>570</v>
      </c>
      <c r="G305">
        <v>1</v>
      </c>
      <c r="H305">
        <v>2</v>
      </c>
      <c r="I305">
        <v>1</v>
      </c>
      <c r="J305">
        <v>1</v>
      </c>
      <c r="K305" t="s">
        <v>571</v>
      </c>
      <c r="L305" t="s">
        <v>572</v>
      </c>
      <c r="M305" t="s">
        <v>573</v>
      </c>
      <c r="N305" t="s">
        <v>2155</v>
      </c>
      <c r="O305" t="s">
        <v>2706</v>
      </c>
      <c r="P305" t="s">
        <v>2707</v>
      </c>
      <c r="Q305" t="s">
        <v>2708</v>
      </c>
      <c r="R305" t="s">
        <v>2187</v>
      </c>
      <c r="S305" t="s">
        <v>7</v>
      </c>
    </row>
    <row r="306" spans="1:19" x14ac:dyDescent="0.2">
      <c r="A306" t="s">
        <v>585</v>
      </c>
      <c r="B306" t="s">
        <v>586</v>
      </c>
      <c r="C306" s="2" t="s">
        <v>2</v>
      </c>
      <c r="D306" t="s">
        <v>2719</v>
      </c>
      <c r="E306" t="s">
        <v>2720</v>
      </c>
      <c r="F306" s="3" t="s">
        <v>587</v>
      </c>
      <c r="G306">
        <v>1</v>
      </c>
      <c r="H306">
        <v>2</v>
      </c>
      <c r="I306">
        <v>1</v>
      </c>
      <c r="J306">
        <v>1</v>
      </c>
      <c r="K306" t="s">
        <v>588</v>
      </c>
      <c r="L306" t="s">
        <v>589</v>
      </c>
      <c r="M306" t="s">
        <v>2721</v>
      </c>
      <c r="N306" t="s">
        <v>2155</v>
      </c>
      <c r="O306" t="s">
        <v>2722</v>
      </c>
      <c r="P306" t="s">
        <v>2723</v>
      </c>
      <c r="Q306" t="s">
        <v>2342</v>
      </c>
      <c r="R306" t="s">
        <v>2174</v>
      </c>
      <c r="S306" t="s">
        <v>2175</v>
      </c>
    </row>
    <row r="307" spans="1:19" x14ac:dyDescent="0.2">
      <c r="A307" t="s">
        <v>596</v>
      </c>
      <c r="B307" t="s">
        <v>597</v>
      </c>
      <c r="C307" s="2" t="s">
        <v>2</v>
      </c>
      <c r="D307" t="s">
        <v>2729</v>
      </c>
      <c r="E307" t="s">
        <v>2730</v>
      </c>
      <c r="F307" s="3" t="s">
        <v>598</v>
      </c>
      <c r="G307">
        <v>1</v>
      </c>
      <c r="H307">
        <v>2</v>
      </c>
      <c r="I307">
        <v>1</v>
      </c>
      <c r="J307">
        <v>1</v>
      </c>
      <c r="K307" t="s">
        <v>599</v>
      </c>
      <c r="L307" t="s">
        <v>597</v>
      </c>
      <c r="N307" t="s">
        <v>2155</v>
      </c>
      <c r="O307" t="s">
        <v>2731</v>
      </c>
      <c r="P307" t="s">
        <v>2732</v>
      </c>
      <c r="Q307" t="s">
        <v>2733</v>
      </c>
      <c r="R307" t="s">
        <v>2248</v>
      </c>
      <c r="S307" t="s">
        <v>2213</v>
      </c>
    </row>
    <row r="308" spans="1:19" x14ac:dyDescent="0.2">
      <c r="A308" t="s">
        <v>617</v>
      </c>
      <c r="B308" t="s">
        <v>618</v>
      </c>
      <c r="C308" s="2" t="s">
        <v>2</v>
      </c>
      <c r="D308" t="s">
        <v>2749</v>
      </c>
      <c r="E308" t="s">
        <v>2750</v>
      </c>
      <c r="F308" s="3" t="s">
        <v>619</v>
      </c>
      <c r="G308">
        <v>1</v>
      </c>
      <c r="H308">
        <v>2</v>
      </c>
      <c r="I308">
        <v>1</v>
      </c>
      <c r="J308">
        <v>1</v>
      </c>
      <c r="K308" t="s">
        <v>620</v>
      </c>
      <c r="L308" t="s">
        <v>621</v>
      </c>
      <c r="M308" t="s">
        <v>622</v>
      </c>
      <c r="N308" t="s">
        <v>2155</v>
      </c>
      <c r="O308" t="s">
        <v>2751</v>
      </c>
      <c r="P308" t="s">
        <v>2752</v>
      </c>
      <c r="Q308" t="s">
        <v>2753</v>
      </c>
      <c r="R308" t="s">
        <v>2174</v>
      </c>
      <c r="S308" t="s">
        <v>2175</v>
      </c>
    </row>
    <row r="309" spans="1:19" x14ac:dyDescent="0.2">
      <c r="A309" t="s">
        <v>633</v>
      </c>
      <c r="B309" t="s">
        <v>634</v>
      </c>
      <c r="C309" s="2" t="s">
        <v>2</v>
      </c>
      <c r="D309" t="s">
        <v>2765</v>
      </c>
      <c r="E309" t="s">
        <v>2766</v>
      </c>
      <c r="F309" s="3" t="s">
        <v>635</v>
      </c>
      <c r="G309">
        <v>1</v>
      </c>
      <c r="H309">
        <v>4</v>
      </c>
      <c r="I309">
        <v>2</v>
      </c>
      <c r="J309">
        <v>2</v>
      </c>
      <c r="K309" t="s">
        <v>636</v>
      </c>
      <c r="L309" t="s">
        <v>634</v>
      </c>
      <c r="N309" t="s">
        <v>2155</v>
      </c>
      <c r="O309" t="s">
        <v>2767</v>
      </c>
      <c r="P309" t="s">
        <v>2768</v>
      </c>
      <c r="Q309" t="s">
        <v>2769</v>
      </c>
      <c r="R309" t="s">
        <v>2446</v>
      </c>
      <c r="S309" t="s">
        <v>7</v>
      </c>
    </row>
    <row r="310" spans="1:19" x14ac:dyDescent="0.2">
      <c r="A310" t="s">
        <v>653</v>
      </c>
      <c r="B310" t="s">
        <v>654</v>
      </c>
      <c r="C310" s="2" t="s">
        <v>2</v>
      </c>
      <c r="D310" t="s">
        <v>2787</v>
      </c>
      <c r="E310" t="s">
        <v>2788</v>
      </c>
      <c r="F310" s="3" t="s">
        <v>655</v>
      </c>
      <c r="G310">
        <v>14</v>
      </c>
      <c r="H310">
        <v>798</v>
      </c>
      <c r="I310">
        <v>399</v>
      </c>
      <c r="J310">
        <v>399</v>
      </c>
      <c r="K310" t="s">
        <v>656</v>
      </c>
      <c r="L310" t="s">
        <v>654</v>
      </c>
      <c r="M310" t="s">
        <v>657</v>
      </c>
      <c r="N310" t="s">
        <v>2155</v>
      </c>
      <c r="O310" t="s">
        <v>2789</v>
      </c>
      <c r="P310" t="s">
        <v>2790</v>
      </c>
      <c r="Q310" t="s">
        <v>2791</v>
      </c>
      <c r="R310" t="s">
        <v>2232</v>
      </c>
      <c r="S310" t="s">
        <v>7</v>
      </c>
    </row>
    <row r="311" spans="1:19" x14ac:dyDescent="0.2">
      <c r="A311" t="s">
        <v>1708</v>
      </c>
      <c r="B311" t="s">
        <v>1709</v>
      </c>
      <c r="C311" s="2" t="s">
        <v>2</v>
      </c>
      <c r="D311" t="s">
        <v>3779</v>
      </c>
      <c r="E311" t="s">
        <v>3780</v>
      </c>
      <c r="F311" s="3" t="s">
        <v>1710</v>
      </c>
      <c r="G311">
        <v>3</v>
      </c>
      <c r="H311">
        <v>15</v>
      </c>
      <c r="I311">
        <v>4</v>
      </c>
      <c r="J311">
        <v>11</v>
      </c>
      <c r="K311" t="s">
        <v>1711</v>
      </c>
      <c r="L311" t="s">
        <v>1712</v>
      </c>
      <c r="M311" t="s">
        <v>1713</v>
      </c>
      <c r="N311" t="s">
        <v>2155</v>
      </c>
      <c r="O311" t="s">
        <v>3781</v>
      </c>
      <c r="P311" t="s">
        <v>3782</v>
      </c>
      <c r="Q311" t="s">
        <v>3783</v>
      </c>
      <c r="R311" t="s">
        <v>2248</v>
      </c>
      <c r="S311" t="s">
        <v>2435</v>
      </c>
    </row>
    <row r="312" spans="1:19" x14ac:dyDescent="0.2">
      <c r="A312" t="s">
        <v>725</v>
      </c>
      <c r="B312" t="s">
        <v>726</v>
      </c>
      <c r="C312" s="2" t="s">
        <v>2</v>
      </c>
      <c r="D312" t="s">
        <v>2859</v>
      </c>
      <c r="E312" t="s">
        <v>2860</v>
      </c>
      <c r="F312" s="3" t="s">
        <v>727</v>
      </c>
      <c r="G312">
        <v>1</v>
      </c>
      <c r="H312">
        <v>2</v>
      </c>
      <c r="I312">
        <v>1</v>
      </c>
      <c r="J312">
        <v>1</v>
      </c>
      <c r="K312" t="s">
        <v>728</v>
      </c>
      <c r="L312" t="s">
        <v>729</v>
      </c>
      <c r="N312" t="s">
        <v>2155</v>
      </c>
      <c r="O312" t="s">
        <v>2861</v>
      </c>
      <c r="P312" t="s">
        <v>2862</v>
      </c>
      <c r="Q312" t="s">
        <v>2863</v>
      </c>
      <c r="R312" t="s">
        <v>2212</v>
      </c>
      <c r="S312" t="s">
        <v>2864</v>
      </c>
    </row>
    <row r="313" spans="1:19" x14ac:dyDescent="0.2">
      <c r="A313" t="s">
        <v>746</v>
      </c>
      <c r="B313" t="s">
        <v>747</v>
      </c>
      <c r="C313" s="2" t="s">
        <v>2</v>
      </c>
      <c r="D313" t="s">
        <v>2880</v>
      </c>
      <c r="E313" t="s">
        <v>2881</v>
      </c>
      <c r="F313" s="3" t="s">
        <v>748</v>
      </c>
      <c r="G313">
        <v>1</v>
      </c>
      <c r="H313">
        <v>3</v>
      </c>
      <c r="I313">
        <v>1</v>
      </c>
      <c r="J313">
        <v>2</v>
      </c>
      <c r="K313" t="s">
        <v>749</v>
      </c>
      <c r="L313" t="s">
        <v>750</v>
      </c>
      <c r="M313" t="s">
        <v>2882</v>
      </c>
      <c r="N313" t="s">
        <v>2155</v>
      </c>
      <c r="O313" t="s">
        <v>2883</v>
      </c>
      <c r="P313" t="s">
        <v>2884</v>
      </c>
      <c r="Q313" t="s">
        <v>2885</v>
      </c>
      <c r="R313" t="s">
        <v>2332</v>
      </c>
      <c r="S313" t="s">
        <v>7</v>
      </c>
    </row>
    <row r="314" spans="1:19" x14ac:dyDescent="0.2">
      <c r="A314" t="s">
        <v>755</v>
      </c>
      <c r="B314" t="s">
        <v>756</v>
      </c>
      <c r="C314" s="2" t="s">
        <v>2</v>
      </c>
      <c r="D314" t="s">
        <v>2892</v>
      </c>
      <c r="E314" t="s">
        <v>2893</v>
      </c>
      <c r="F314" s="3" t="s">
        <v>757</v>
      </c>
      <c r="G314">
        <v>1</v>
      </c>
      <c r="H314">
        <v>2</v>
      </c>
      <c r="I314">
        <v>1</v>
      </c>
      <c r="J314">
        <v>1</v>
      </c>
      <c r="K314" t="s">
        <v>758</v>
      </c>
      <c r="L314" t="s">
        <v>756</v>
      </c>
      <c r="M314" t="s">
        <v>759</v>
      </c>
      <c r="N314" t="s">
        <v>2155</v>
      </c>
      <c r="O314" t="s">
        <v>2894</v>
      </c>
      <c r="P314" t="s">
        <v>2895</v>
      </c>
      <c r="Q314" t="s">
        <v>2896</v>
      </c>
      <c r="R314" t="s">
        <v>2174</v>
      </c>
      <c r="S314" t="s">
        <v>7</v>
      </c>
    </row>
    <row r="315" spans="1:19" x14ac:dyDescent="0.2">
      <c r="A315" t="s">
        <v>769</v>
      </c>
      <c r="B315" t="s">
        <v>770</v>
      </c>
      <c r="C315" s="2" t="s">
        <v>2</v>
      </c>
      <c r="D315" t="s">
        <v>2911</v>
      </c>
      <c r="E315" t="s">
        <v>2912</v>
      </c>
      <c r="F315" s="3" t="s">
        <v>771</v>
      </c>
      <c r="G315">
        <v>1</v>
      </c>
      <c r="H315">
        <v>2</v>
      </c>
      <c r="I315">
        <v>1</v>
      </c>
      <c r="J315">
        <v>1</v>
      </c>
      <c r="K315" t="s">
        <v>772</v>
      </c>
      <c r="L315" t="s">
        <v>773</v>
      </c>
      <c r="M315" t="s">
        <v>774</v>
      </c>
      <c r="N315" t="s">
        <v>2155</v>
      </c>
      <c r="O315" t="s">
        <v>2913</v>
      </c>
      <c r="P315" t="s">
        <v>2912</v>
      </c>
      <c r="Q315" t="s">
        <v>2914</v>
      </c>
      <c r="R315" t="s">
        <v>2174</v>
      </c>
      <c r="S315" t="s">
        <v>2175</v>
      </c>
    </row>
    <row r="316" spans="1:19" x14ac:dyDescent="0.2">
      <c r="A316" t="s">
        <v>857</v>
      </c>
      <c r="B316" t="s">
        <v>858</v>
      </c>
      <c r="C316" s="2" t="s">
        <v>2</v>
      </c>
      <c r="D316" t="s">
        <v>3000</v>
      </c>
      <c r="E316" t="s">
        <v>3001</v>
      </c>
      <c r="F316" s="3" t="s">
        <v>859</v>
      </c>
      <c r="G316">
        <v>1</v>
      </c>
      <c r="H316">
        <v>8</v>
      </c>
      <c r="I316">
        <v>4</v>
      </c>
      <c r="J316">
        <v>4</v>
      </c>
      <c r="K316" t="s">
        <v>860</v>
      </c>
      <c r="L316" t="s">
        <v>861</v>
      </c>
      <c r="M316" t="s">
        <v>862</v>
      </c>
      <c r="N316" t="s">
        <v>2155</v>
      </c>
      <c r="O316" t="s">
        <v>3002</v>
      </c>
      <c r="P316" t="s">
        <v>3003</v>
      </c>
      <c r="Q316" t="s">
        <v>3004</v>
      </c>
      <c r="R316" t="s">
        <v>2248</v>
      </c>
      <c r="S316" t="s">
        <v>7</v>
      </c>
    </row>
    <row r="317" spans="1:19" x14ac:dyDescent="0.2">
      <c r="A317" t="s">
        <v>895</v>
      </c>
      <c r="B317" t="s">
        <v>896</v>
      </c>
      <c r="C317" s="2" t="s">
        <v>2</v>
      </c>
      <c r="D317" t="s">
        <v>3039</v>
      </c>
      <c r="E317" t="s">
        <v>3040</v>
      </c>
      <c r="F317" s="3" t="s">
        <v>897</v>
      </c>
      <c r="G317">
        <v>1</v>
      </c>
      <c r="H317">
        <v>1</v>
      </c>
      <c r="I317">
        <v>1</v>
      </c>
      <c r="J317">
        <v>0</v>
      </c>
      <c r="K317" t="s">
        <v>898</v>
      </c>
      <c r="L317" t="s">
        <v>899</v>
      </c>
      <c r="M317" t="s">
        <v>900</v>
      </c>
      <c r="N317" t="s">
        <v>2155</v>
      </c>
      <c r="O317" t="s">
        <v>3041</v>
      </c>
      <c r="P317" t="s">
        <v>3042</v>
      </c>
      <c r="Q317" t="s">
        <v>3043</v>
      </c>
      <c r="R317" t="s">
        <v>2248</v>
      </c>
      <c r="S317" t="s">
        <v>7</v>
      </c>
    </row>
    <row r="318" spans="1:19" x14ac:dyDescent="0.2">
      <c r="A318" t="s">
        <v>906</v>
      </c>
      <c r="B318" t="s">
        <v>907</v>
      </c>
      <c r="C318" s="2" t="s">
        <v>2</v>
      </c>
      <c r="D318" t="s">
        <v>3049</v>
      </c>
      <c r="E318" t="s">
        <v>3050</v>
      </c>
      <c r="F318" s="3" t="s">
        <v>908</v>
      </c>
      <c r="G318">
        <v>2</v>
      </c>
      <c r="H318">
        <v>14</v>
      </c>
      <c r="I318">
        <v>7</v>
      </c>
      <c r="J318">
        <v>7</v>
      </c>
      <c r="K318" t="s">
        <v>909</v>
      </c>
      <c r="L318" t="s">
        <v>910</v>
      </c>
      <c r="M318" t="s">
        <v>911</v>
      </c>
      <c r="N318" t="s">
        <v>2155</v>
      </c>
      <c r="O318" t="s">
        <v>3051</v>
      </c>
      <c r="P318" t="s">
        <v>3052</v>
      </c>
      <c r="Q318" t="s">
        <v>3053</v>
      </c>
      <c r="R318" t="s">
        <v>2232</v>
      </c>
      <c r="S318" t="s">
        <v>2160</v>
      </c>
    </row>
    <row r="319" spans="1:19" x14ac:dyDescent="0.2">
      <c r="A319" t="s">
        <v>968</v>
      </c>
      <c r="B319" t="s">
        <v>969</v>
      </c>
      <c r="C319" s="2" t="s">
        <v>2</v>
      </c>
      <c r="D319" t="s">
        <v>3102</v>
      </c>
      <c r="E319" t="s">
        <v>3103</v>
      </c>
      <c r="F319" s="3" t="s">
        <v>970</v>
      </c>
      <c r="G319">
        <v>1</v>
      </c>
      <c r="H319">
        <v>14</v>
      </c>
      <c r="I319">
        <v>7</v>
      </c>
      <c r="J319">
        <v>7</v>
      </c>
      <c r="K319" t="s">
        <v>971</v>
      </c>
      <c r="L319" t="s">
        <v>972</v>
      </c>
      <c r="M319" t="s">
        <v>973</v>
      </c>
      <c r="N319" t="s">
        <v>2155</v>
      </c>
      <c r="O319" t="s">
        <v>3104</v>
      </c>
      <c r="P319" t="s">
        <v>3105</v>
      </c>
      <c r="Q319" t="s">
        <v>3106</v>
      </c>
      <c r="R319" t="s">
        <v>2446</v>
      </c>
      <c r="S319" t="s">
        <v>2175</v>
      </c>
    </row>
    <row r="320" spans="1:19" x14ac:dyDescent="0.2">
      <c r="A320" t="s">
        <v>1046</v>
      </c>
      <c r="B320" t="s">
        <v>1047</v>
      </c>
      <c r="C320" s="2" t="s">
        <v>2</v>
      </c>
      <c r="D320" t="s">
        <v>3169</v>
      </c>
      <c r="E320" t="s">
        <v>3170</v>
      </c>
      <c r="F320" s="3" t="s">
        <v>1048</v>
      </c>
      <c r="G320">
        <v>1</v>
      </c>
      <c r="H320">
        <v>2</v>
      </c>
      <c r="I320">
        <v>1</v>
      </c>
      <c r="J320">
        <v>1</v>
      </c>
      <c r="K320" t="s">
        <v>1049</v>
      </c>
      <c r="L320" t="s">
        <v>1050</v>
      </c>
      <c r="N320" t="s">
        <v>2155</v>
      </c>
      <c r="O320" t="s">
        <v>3171</v>
      </c>
      <c r="P320" t="s">
        <v>3172</v>
      </c>
      <c r="Q320" t="s">
        <v>3173</v>
      </c>
      <c r="R320" t="s">
        <v>2248</v>
      </c>
      <c r="S320" t="s">
        <v>7</v>
      </c>
    </row>
    <row r="321" spans="1:19" x14ac:dyDescent="0.2">
      <c r="A321" t="s">
        <v>1060</v>
      </c>
      <c r="B321" t="s">
        <v>1061</v>
      </c>
      <c r="C321" s="2" t="s">
        <v>2</v>
      </c>
      <c r="D321" t="s">
        <v>3184</v>
      </c>
      <c r="E321" t="s">
        <v>3185</v>
      </c>
      <c r="F321" s="3" t="s">
        <v>1062</v>
      </c>
      <c r="G321">
        <v>1</v>
      </c>
      <c r="H321">
        <v>2</v>
      </c>
      <c r="I321">
        <v>1</v>
      </c>
      <c r="J321">
        <v>1</v>
      </c>
      <c r="K321" t="s">
        <v>1063</v>
      </c>
      <c r="L321" t="s">
        <v>1064</v>
      </c>
      <c r="M321" t="s">
        <v>1065</v>
      </c>
      <c r="N321" t="s">
        <v>2155</v>
      </c>
      <c r="O321" t="s">
        <v>3186</v>
      </c>
      <c r="P321" t="s">
        <v>3187</v>
      </c>
      <c r="Q321" t="s">
        <v>2999</v>
      </c>
      <c r="R321" t="s">
        <v>2174</v>
      </c>
      <c r="S321" t="s">
        <v>2175</v>
      </c>
    </row>
    <row r="322" spans="1:19" x14ac:dyDescent="0.2">
      <c r="A322" t="s">
        <v>1083</v>
      </c>
      <c r="B322" t="s">
        <v>1084</v>
      </c>
      <c r="C322" s="2" t="s">
        <v>2</v>
      </c>
      <c r="D322" t="s">
        <v>3202</v>
      </c>
      <c r="E322" t="s">
        <v>3203</v>
      </c>
      <c r="F322" s="3" t="s">
        <v>1085</v>
      </c>
      <c r="G322">
        <v>1</v>
      </c>
      <c r="H322">
        <v>2</v>
      </c>
      <c r="I322">
        <v>1</v>
      </c>
      <c r="J322">
        <v>1</v>
      </c>
      <c r="K322" t="s">
        <v>1086</v>
      </c>
      <c r="L322" t="s">
        <v>3204</v>
      </c>
      <c r="M322" t="s">
        <v>1087</v>
      </c>
      <c r="N322" t="s">
        <v>2155</v>
      </c>
      <c r="O322" t="s">
        <v>3205</v>
      </c>
      <c r="P322" t="s">
        <v>3206</v>
      </c>
      <c r="Q322" t="s">
        <v>3207</v>
      </c>
      <c r="R322" t="s">
        <v>3208</v>
      </c>
      <c r="S322" t="s">
        <v>7</v>
      </c>
    </row>
    <row r="323" spans="1:19" x14ac:dyDescent="0.2">
      <c r="A323" t="s">
        <v>1099</v>
      </c>
      <c r="B323" t="s">
        <v>1100</v>
      </c>
      <c r="C323" s="2" t="s">
        <v>2</v>
      </c>
      <c r="D323" t="s">
        <v>3218</v>
      </c>
      <c r="E323" t="s">
        <v>3219</v>
      </c>
      <c r="F323" s="3" t="s">
        <v>1101</v>
      </c>
      <c r="G323">
        <v>5</v>
      </c>
      <c r="H323">
        <v>10</v>
      </c>
      <c r="I323">
        <v>5</v>
      </c>
      <c r="J323">
        <v>5</v>
      </c>
      <c r="K323" t="s">
        <v>1102</v>
      </c>
      <c r="L323" t="s">
        <v>1103</v>
      </c>
      <c r="N323" t="s">
        <v>2155</v>
      </c>
      <c r="O323" t="s">
        <v>3220</v>
      </c>
      <c r="P323" t="s">
        <v>3221</v>
      </c>
      <c r="Q323" t="s">
        <v>3222</v>
      </c>
      <c r="R323" t="s">
        <v>2159</v>
      </c>
      <c r="S323" t="s">
        <v>2160</v>
      </c>
    </row>
    <row r="324" spans="1:19" x14ac:dyDescent="0.2">
      <c r="A324" t="s">
        <v>1104</v>
      </c>
      <c r="B324" t="s">
        <v>1105</v>
      </c>
      <c r="C324" s="2" t="s">
        <v>2</v>
      </c>
      <c r="D324" t="s">
        <v>3223</v>
      </c>
      <c r="E324" t="s">
        <v>3224</v>
      </c>
      <c r="F324" s="3" t="s">
        <v>1106</v>
      </c>
      <c r="G324">
        <v>1</v>
      </c>
      <c r="H324">
        <v>2</v>
      </c>
      <c r="I324">
        <v>1</v>
      </c>
      <c r="J324">
        <v>1</v>
      </c>
      <c r="K324" t="s">
        <v>1107</v>
      </c>
      <c r="L324" t="s">
        <v>1108</v>
      </c>
      <c r="M324" t="s">
        <v>1109</v>
      </c>
      <c r="N324" t="s">
        <v>2155</v>
      </c>
      <c r="O324" t="s">
        <v>3225</v>
      </c>
      <c r="P324" t="s">
        <v>3226</v>
      </c>
      <c r="Q324" t="s">
        <v>3227</v>
      </c>
      <c r="R324" t="s">
        <v>2232</v>
      </c>
      <c r="S324" t="s">
        <v>2175</v>
      </c>
    </row>
    <row r="325" spans="1:19" x14ac:dyDescent="0.2">
      <c r="A325" t="s">
        <v>1110</v>
      </c>
      <c r="B325" t="s">
        <v>1111</v>
      </c>
      <c r="C325" s="2" t="s">
        <v>2</v>
      </c>
      <c r="D325" t="s">
        <v>3228</v>
      </c>
      <c r="E325" t="s">
        <v>3229</v>
      </c>
      <c r="F325" s="3" t="s">
        <v>1112</v>
      </c>
      <c r="G325">
        <v>1</v>
      </c>
      <c r="H325">
        <v>2</v>
      </c>
      <c r="I325">
        <v>1</v>
      </c>
      <c r="J325">
        <v>1</v>
      </c>
      <c r="K325" t="s">
        <v>1113</v>
      </c>
      <c r="L325" t="s">
        <v>1114</v>
      </c>
      <c r="M325" t="s">
        <v>1115</v>
      </c>
      <c r="N325" t="s">
        <v>2155</v>
      </c>
      <c r="O325" t="s">
        <v>3230</v>
      </c>
      <c r="P325" t="s">
        <v>3231</v>
      </c>
      <c r="Q325" t="s">
        <v>3232</v>
      </c>
      <c r="R325" t="s">
        <v>2174</v>
      </c>
      <c r="S325" t="s">
        <v>2175</v>
      </c>
    </row>
    <row r="326" spans="1:19" x14ac:dyDescent="0.2">
      <c r="A326" t="s">
        <v>1159</v>
      </c>
      <c r="B326" t="s">
        <v>1160</v>
      </c>
      <c r="C326" s="2" t="s">
        <v>2</v>
      </c>
      <c r="D326" t="s">
        <v>3279</v>
      </c>
      <c r="E326" t="s">
        <v>3280</v>
      </c>
      <c r="F326" s="3" t="s">
        <v>1161</v>
      </c>
      <c r="G326">
        <v>1</v>
      </c>
      <c r="H326">
        <v>12</v>
      </c>
      <c r="I326">
        <v>6</v>
      </c>
      <c r="J326">
        <v>6</v>
      </c>
      <c r="K326" t="s">
        <v>1162</v>
      </c>
      <c r="L326" t="s">
        <v>1163</v>
      </c>
      <c r="M326" t="s">
        <v>3281</v>
      </c>
      <c r="N326" t="s">
        <v>2155</v>
      </c>
      <c r="O326" t="s">
        <v>3282</v>
      </c>
      <c r="P326" t="s">
        <v>3283</v>
      </c>
      <c r="Q326" t="s">
        <v>3284</v>
      </c>
      <c r="R326" t="s">
        <v>2232</v>
      </c>
      <c r="S326" t="s">
        <v>2175</v>
      </c>
    </row>
    <row r="327" spans="1:19" x14ac:dyDescent="0.2">
      <c r="A327" t="s">
        <v>1170</v>
      </c>
      <c r="B327" t="s">
        <v>1171</v>
      </c>
      <c r="C327" s="2" t="s">
        <v>2</v>
      </c>
      <c r="D327" t="s">
        <v>3289</v>
      </c>
      <c r="E327" t="s">
        <v>3290</v>
      </c>
      <c r="F327" s="3" t="s">
        <v>1172</v>
      </c>
      <c r="G327">
        <v>1</v>
      </c>
      <c r="H327">
        <v>2</v>
      </c>
      <c r="I327">
        <v>1</v>
      </c>
      <c r="J327">
        <v>1</v>
      </c>
      <c r="K327" t="s">
        <v>1173</v>
      </c>
      <c r="L327" t="s">
        <v>1171</v>
      </c>
      <c r="N327" t="s">
        <v>2155</v>
      </c>
      <c r="O327" t="s">
        <v>3291</v>
      </c>
      <c r="P327" t="s">
        <v>3292</v>
      </c>
      <c r="Q327" t="s">
        <v>3293</v>
      </c>
      <c r="R327" t="s">
        <v>2174</v>
      </c>
      <c r="S327" t="s">
        <v>2175</v>
      </c>
    </row>
    <row r="328" spans="1:19" x14ac:dyDescent="0.2">
      <c r="A328" t="s">
        <v>1190</v>
      </c>
      <c r="B328" t="s">
        <v>1191</v>
      </c>
      <c r="C328" s="2" t="s">
        <v>2</v>
      </c>
      <c r="D328" t="s">
        <v>3307</v>
      </c>
      <c r="E328" t="s">
        <v>3308</v>
      </c>
      <c r="F328" s="3" t="s">
        <v>1192</v>
      </c>
      <c r="G328">
        <v>1</v>
      </c>
      <c r="H328">
        <v>2</v>
      </c>
      <c r="I328">
        <v>1</v>
      </c>
      <c r="J328">
        <v>1</v>
      </c>
      <c r="K328" t="s">
        <v>1193</v>
      </c>
      <c r="L328" t="s">
        <v>1194</v>
      </c>
      <c r="M328" t="s">
        <v>1195</v>
      </c>
      <c r="N328" t="s">
        <v>2155</v>
      </c>
      <c r="O328" t="s">
        <v>3309</v>
      </c>
      <c r="P328" t="s">
        <v>3310</v>
      </c>
      <c r="Q328" t="s">
        <v>3311</v>
      </c>
      <c r="R328" t="s">
        <v>2232</v>
      </c>
      <c r="S328" t="s">
        <v>7</v>
      </c>
    </row>
    <row r="329" spans="1:19" x14ac:dyDescent="0.2">
      <c r="A329" t="s">
        <v>1275</v>
      </c>
      <c r="B329" t="s">
        <v>1276</v>
      </c>
      <c r="C329" s="2" t="s">
        <v>2</v>
      </c>
      <c r="D329" t="s">
        <v>3382</v>
      </c>
      <c r="E329" t="s">
        <v>3383</v>
      </c>
      <c r="F329" s="3" t="s">
        <v>1277</v>
      </c>
      <c r="G329">
        <v>1</v>
      </c>
      <c r="H329">
        <v>4</v>
      </c>
      <c r="I329">
        <v>2</v>
      </c>
      <c r="J329">
        <v>2</v>
      </c>
      <c r="K329" t="s">
        <v>1278</v>
      </c>
      <c r="L329" t="s">
        <v>1279</v>
      </c>
      <c r="M329" t="s">
        <v>1280</v>
      </c>
      <c r="N329" t="s">
        <v>2155</v>
      </c>
      <c r="O329" t="s">
        <v>3384</v>
      </c>
      <c r="P329" t="s">
        <v>3383</v>
      </c>
      <c r="Q329" t="s">
        <v>3385</v>
      </c>
      <c r="R329" t="s">
        <v>3386</v>
      </c>
      <c r="S329" t="s">
        <v>2160</v>
      </c>
    </row>
    <row r="330" spans="1:19" x14ac:dyDescent="0.2">
      <c r="A330" t="s">
        <v>1304</v>
      </c>
      <c r="B330" t="s">
        <v>1305</v>
      </c>
      <c r="C330" s="2" t="s">
        <v>2</v>
      </c>
      <c r="D330" t="s">
        <v>3406</v>
      </c>
      <c r="E330" t="s">
        <v>3407</v>
      </c>
      <c r="F330" s="3" t="s">
        <v>1306</v>
      </c>
      <c r="G330">
        <v>1</v>
      </c>
      <c r="H330">
        <v>4</v>
      </c>
      <c r="I330">
        <v>2</v>
      </c>
      <c r="J330">
        <v>2</v>
      </c>
      <c r="K330" t="s">
        <v>1307</v>
      </c>
      <c r="L330" t="s">
        <v>1308</v>
      </c>
      <c r="N330" t="s">
        <v>2155</v>
      </c>
      <c r="O330" t="s">
        <v>3408</v>
      </c>
      <c r="P330" t="s">
        <v>3407</v>
      </c>
      <c r="Q330" t="s">
        <v>3409</v>
      </c>
      <c r="R330" t="s">
        <v>3410</v>
      </c>
      <c r="S330" t="s">
        <v>2160</v>
      </c>
    </row>
    <row r="331" spans="1:19" x14ac:dyDescent="0.2">
      <c r="A331" t="s">
        <v>1329</v>
      </c>
      <c r="B331" t="s">
        <v>1330</v>
      </c>
      <c r="C331" s="2" t="s">
        <v>2</v>
      </c>
      <c r="D331" t="s">
        <v>3432</v>
      </c>
      <c r="E331" t="s">
        <v>3433</v>
      </c>
      <c r="F331" s="3" t="s">
        <v>1331</v>
      </c>
      <c r="G331">
        <v>1</v>
      </c>
      <c r="H331">
        <v>2</v>
      </c>
      <c r="I331">
        <v>1</v>
      </c>
      <c r="J331">
        <v>1</v>
      </c>
      <c r="K331" t="s">
        <v>1332</v>
      </c>
      <c r="L331" t="s">
        <v>1333</v>
      </c>
      <c r="M331" t="s">
        <v>1334</v>
      </c>
      <c r="N331" t="s">
        <v>2155</v>
      </c>
      <c r="O331" t="s">
        <v>3434</v>
      </c>
      <c r="P331" t="s">
        <v>3435</v>
      </c>
      <c r="Q331" t="s">
        <v>3043</v>
      </c>
      <c r="R331" t="s">
        <v>2248</v>
      </c>
      <c r="S331" t="s">
        <v>7</v>
      </c>
    </row>
    <row r="332" spans="1:19" x14ac:dyDescent="0.2">
      <c r="A332" t="s">
        <v>1380</v>
      </c>
      <c r="B332" t="s">
        <v>1381</v>
      </c>
      <c r="C332" s="2" t="s">
        <v>2</v>
      </c>
      <c r="D332" t="s">
        <v>3483</v>
      </c>
      <c r="E332" t="s">
        <v>3484</v>
      </c>
      <c r="F332" s="3" t="s">
        <v>1382</v>
      </c>
      <c r="G332">
        <v>1</v>
      </c>
      <c r="H332">
        <v>4</v>
      </c>
      <c r="I332">
        <v>2</v>
      </c>
      <c r="J332">
        <v>2</v>
      </c>
      <c r="K332" t="s">
        <v>1383</v>
      </c>
      <c r="L332" t="s">
        <v>1384</v>
      </c>
      <c r="M332" t="s">
        <v>1385</v>
      </c>
      <c r="N332" t="s">
        <v>2155</v>
      </c>
      <c r="O332" t="s">
        <v>3485</v>
      </c>
      <c r="P332" t="s">
        <v>3486</v>
      </c>
      <c r="Q332" t="s">
        <v>3487</v>
      </c>
      <c r="R332" t="s">
        <v>2187</v>
      </c>
      <c r="S332" t="s">
        <v>2160</v>
      </c>
    </row>
    <row r="333" spans="1:19" x14ac:dyDescent="0.2">
      <c r="A333" t="s">
        <v>1446</v>
      </c>
      <c r="B333" t="s">
        <v>1447</v>
      </c>
      <c r="C333" s="2" t="s">
        <v>2</v>
      </c>
      <c r="D333" t="s">
        <v>3541</v>
      </c>
      <c r="E333" t="s">
        <v>3542</v>
      </c>
      <c r="F333" s="3" t="s">
        <v>1448</v>
      </c>
      <c r="G333">
        <v>1</v>
      </c>
      <c r="H333">
        <v>2</v>
      </c>
      <c r="I333">
        <v>1</v>
      </c>
      <c r="J333">
        <v>1</v>
      </c>
      <c r="K333" t="s">
        <v>1449</v>
      </c>
      <c r="L333" t="s">
        <v>1450</v>
      </c>
      <c r="M333" t="s">
        <v>1451</v>
      </c>
      <c r="N333" t="s">
        <v>2155</v>
      </c>
      <c r="O333" t="s">
        <v>3543</v>
      </c>
      <c r="P333" t="s">
        <v>3544</v>
      </c>
      <c r="Q333" t="s">
        <v>3545</v>
      </c>
      <c r="R333" t="s">
        <v>2212</v>
      </c>
      <c r="S333" t="s">
        <v>2160</v>
      </c>
    </row>
    <row r="334" spans="1:19" x14ac:dyDescent="0.2">
      <c r="A334" t="s">
        <v>1478</v>
      </c>
      <c r="B334" t="s">
        <v>1479</v>
      </c>
      <c r="C334" s="2" t="s">
        <v>2</v>
      </c>
      <c r="D334" t="s">
        <v>3571</v>
      </c>
      <c r="E334" t="s">
        <v>3572</v>
      </c>
      <c r="F334" s="3" t="s">
        <v>1480</v>
      </c>
      <c r="G334">
        <v>1</v>
      </c>
      <c r="H334">
        <v>2</v>
      </c>
      <c r="I334">
        <v>1</v>
      </c>
      <c r="J334">
        <v>1</v>
      </c>
      <c r="K334" t="s">
        <v>1481</v>
      </c>
      <c r="L334" t="s">
        <v>1482</v>
      </c>
      <c r="M334" t="s">
        <v>1483</v>
      </c>
      <c r="N334" t="s">
        <v>2155</v>
      </c>
      <c r="O334" t="s">
        <v>3573</v>
      </c>
      <c r="P334" t="s">
        <v>3574</v>
      </c>
      <c r="Q334" t="s">
        <v>3575</v>
      </c>
      <c r="R334" t="s">
        <v>2174</v>
      </c>
      <c r="S334" t="s">
        <v>2175</v>
      </c>
    </row>
    <row r="335" spans="1:19" x14ac:dyDescent="0.2">
      <c r="A335" t="s">
        <v>1599</v>
      </c>
      <c r="B335" t="s">
        <v>1600</v>
      </c>
      <c r="C335" s="2" t="s">
        <v>2</v>
      </c>
      <c r="D335" t="s">
        <v>3675</v>
      </c>
      <c r="E335" t="s">
        <v>3676</v>
      </c>
      <c r="F335" s="3" t="s">
        <v>1601</v>
      </c>
      <c r="G335">
        <v>1</v>
      </c>
      <c r="H335">
        <v>41</v>
      </c>
      <c r="I335">
        <v>21</v>
      </c>
      <c r="J335">
        <v>20</v>
      </c>
      <c r="K335" t="s">
        <v>1602</v>
      </c>
      <c r="L335" t="s">
        <v>1603</v>
      </c>
      <c r="M335" t="s">
        <v>1604</v>
      </c>
      <c r="N335" t="s">
        <v>2155</v>
      </c>
      <c r="O335" t="s">
        <v>3677</v>
      </c>
      <c r="P335" t="s">
        <v>3678</v>
      </c>
      <c r="Q335" t="s">
        <v>3679</v>
      </c>
      <c r="R335" t="s">
        <v>2539</v>
      </c>
      <c r="S335" t="s">
        <v>2175</v>
      </c>
    </row>
    <row r="336" spans="1:19" x14ac:dyDescent="0.2">
      <c r="A336" t="s">
        <v>1610</v>
      </c>
      <c r="B336" t="s">
        <v>1611</v>
      </c>
      <c r="C336" s="2" t="s">
        <v>2</v>
      </c>
      <c r="D336" t="s">
        <v>3685</v>
      </c>
      <c r="E336" t="s">
        <v>3686</v>
      </c>
      <c r="F336" s="3" t="s">
        <v>1612</v>
      </c>
      <c r="G336">
        <v>1</v>
      </c>
      <c r="H336">
        <v>2</v>
      </c>
      <c r="I336">
        <v>1</v>
      </c>
      <c r="J336">
        <v>1</v>
      </c>
      <c r="K336" t="s">
        <v>1613</v>
      </c>
      <c r="L336" t="s">
        <v>1611</v>
      </c>
      <c r="N336" t="s">
        <v>2155</v>
      </c>
      <c r="O336" t="s">
        <v>3687</v>
      </c>
      <c r="P336" t="s">
        <v>3688</v>
      </c>
      <c r="Q336" t="s">
        <v>2647</v>
      </c>
      <c r="R336" t="s">
        <v>2174</v>
      </c>
      <c r="S336" t="s">
        <v>7</v>
      </c>
    </row>
    <row r="337" spans="1:19" x14ac:dyDescent="0.2">
      <c r="A337" t="s">
        <v>1631</v>
      </c>
      <c r="B337" t="s">
        <v>1632</v>
      </c>
      <c r="C337" s="2" t="s">
        <v>2</v>
      </c>
      <c r="D337" t="s">
        <v>3705</v>
      </c>
      <c r="E337" t="s">
        <v>3706</v>
      </c>
      <c r="F337" s="3" t="s">
        <v>1633</v>
      </c>
      <c r="G337">
        <v>1</v>
      </c>
      <c r="H337">
        <v>12</v>
      </c>
      <c r="I337">
        <v>6</v>
      </c>
      <c r="J337">
        <v>6</v>
      </c>
      <c r="K337" t="s">
        <v>1634</v>
      </c>
      <c r="L337" t="s">
        <v>1635</v>
      </c>
      <c r="M337" t="s">
        <v>3707</v>
      </c>
      <c r="N337" t="s">
        <v>2155</v>
      </c>
      <c r="O337" t="s">
        <v>3708</v>
      </c>
      <c r="P337" t="s">
        <v>3709</v>
      </c>
      <c r="Q337" t="s">
        <v>3710</v>
      </c>
      <c r="R337" t="s">
        <v>2248</v>
      </c>
      <c r="S337" t="s">
        <v>2175</v>
      </c>
    </row>
    <row r="338" spans="1:19" x14ac:dyDescent="0.2">
      <c r="A338" t="s">
        <v>1662</v>
      </c>
      <c r="B338" t="s">
        <v>1663</v>
      </c>
      <c r="C338" s="2" t="s">
        <v>2</v>
      </c>
      <c r="D338" t="s">
        <v>3739</v>
      </c>
      <c r="E338" t="s">
        <v>3740</v>
      </c>
      <c r="F338" s="3" t="s">
        <v>1664</v>
      </c>
      <c r="G338">
        <v>1</v>
      </c>
      <c r="H338">
        <v>2</v>
      </c>
      <c r="I338">
        <v>1</v>
      </c>
      <c r="J338">
        <v>1</v>
      </c>
      <c r="K338" t="s">
        <v>1665</v>
      </c>
      <c r="L338" t="s">
        <v>1666</v>
      </c>
      <c r="M338" t="s">
        <v>1667</v>
      </c>
      <c r="N338" t="s">
        <v>2155</v>
      </c>
      <c r="O338" t="s">
        <v>3741</v>
      </c>
      <c r="P338" t="s">
        <v>3742</v>
      </c>
      <c r="Q338" t="s">
        <v>3743</v>
      </c>
      <c r="R338" t="s">
        <v>2159</v>
      </c>
      <c r="S338" t="s">
        <v>2435</v>
      </c>
    </row>
    <row r="339" spans="1:19" x14ac:dyDescent="0.2">
      <c r="A339" t="s">
        <v>4176</v>
      </c>
      <c r="B339" t="s">
        <v>4177</v>
      </c>
      <c r="C339" s="2" t="s">
        <v>2</v>
      </c>
      <c r="E339" t="s">
        <v>4178</v>
      </c>
      <c r="F339" s="5" t="s">
        <v>4179</v>
      </c>
      <c r="G339">
        <v>1</v>
      </c>
      <c r="H339">
        <v>2</v>
      </c>
      <c r="I339">
        <v>1</v>
      </c>
      <c r="J339">
        <v>1</v>
      </c>
      <c r="K339" t="s">
        <v>4180</v>
      </c>
      <c r="L339" t="s">
        <v>4177</v>
      </c>
      <c r="M339" t="s">
        <v>4181</v>
      </c>
      <c r="N339" t="s">
        <v>2155</v>
      </c>
      <c r="O339" t="s">
        <v>4182</v>
      </c>
      <c r="P339" t="s">
        <v>4183</v>
      </c>
      <c r="Q339" t="s">
        <v>4184</v>
      </c>
      <c r="R339" t="s">
        <v>2232</v>
      </c>
      <c r="S339" t="s">
        <v>2160</v>
      </c>
    </row>
    <row r="340" spans="1:19" x14ac:dyDescent="0.2">
      <c r="A340" t="s">
        <v>1673</v>
      </c>
      <c r="B340" t="s">
        <v>1674</v>
      </c>
      <c r="C340" s="2" t="s">
        <v>2</v>
      </c>
      <c r="D340" t="s">
        <v>3750</v>
      </c>
      <c r="E340" t="s">
        <v>3751</v>
      </c>
      <c r="F340" s="3" t="s">
        <v>1675</v>
      </c>
      <c r="G340">
        <v>4</v>
      </c>
      <c r="H340">
        <v>87</v>
      </c>
      <c r="I340">
        <v>44</v>
      </c>
      <c r="J340">
        <v>43</v>
      </c>
      <c r="K340" t="s">
        <v>1676</v>
      </c>
      <c r="L340" t="s">
        <v>1677</v>
      </c>
      <c r="M340" t="s">
        <v>1678</v>
      </c>
      <c r="N340" t="s">
        <v>2155</v>
      </c>
      <c r="O340" t="s">
        <v>3752</v>
      </c>
      <c r="P340" t="s">
        <v>3751</v>
      </c>
      <c r="Q340" t="s">
        <v>3753</v>
      </c>
      <c r="R340" t="s">
        <v>3754</v>
      </c>
      <c r="S340" t="s">
        <v>7</v>
      </c>
    </row>
    <row r="341" spans="1:19" x14ac:dyDescent="0.2">
      <c r="A341" t="s">
        <v>1730</v>
      </c>
      <c r="B341" t="s">
        <v>1731</v>
      </c>
      <c r="C341" s="2" t="s">
        <v>2</v>
      </c>
      <c r="D341" t="s">
        <v>3799</v>
      </c>
      <c r="E341" t="s">
        <v>3800</v>
      </c>
      <c r="F341" s="3" t="s">
        <v>1732</v>
      </c>
      <c r="G341">
        <v>1</v>
      </c>
      <c r="H341">
        <v>2</v>
      </c>
      <c r="I341">
        <v>1</v>
      </c>
      <c r="J341">
        <v>1</v>
      </c>
      <c r="K341" t="s">
        <v>1733</v>
      </c>
      <c r="L341" t="s">
        <v>1731</v>
      </c>
      <c r="N341" t="s">
        <v>2155</v>
      </c>
      <c r="O341" t="s">
        <v>3801</v>
      </c>
      <c r="P341" t="s">
        <v>3802</v>
      </c>
      <c r="Q341" t="s">
        <v>3803</v>
      </c>
      <c r="R341" t="s">
        <v>2220</v>
      </c>
      <c r="S341" t="s">
        <v>2160</v>
      </c>
    </row>
    <row r="342" spans="1:19" x14ac:dyDescent="0.2">
      <c r="A342" t="s">
        <v>1792</v>
      </c>
      <c r="B342" t="s">
        <v>1793</v>
      </c>
      <c r="C342" s="2" t="s">
        <v>2</v>
      </c>
      <c r="D342" t="s">
        <v>3854</v>
      </c>
      <c r="E342" t="s">
        <v>3855</v>
      </c>
      <c r="F342" s="3" t="s">
        <v>1794</v>
      </c>
      <c r="G342">
        <v>1</v>
      </c>
      <c r="H342">
        <v>2</v>
      </c>
      <c r="I342">
        <v>1</v>
      </c>
      <c r="J342">
        <v>1</v>
      </c>
      <c r="K342" t="s">
        <v>1795</v>
      </c>
      <c r="L342" t="s">
        <v>1796</v>
      </c>
      <c r="M342" t="s">
        <v>1797</v>
      </c>
      <c r="N342" t="s">
        <v>2155</v>
      </c>
      <c r="O342" t="s">
        <v>3856</v>
      </c>
      <c r="P342" t="s">
        <v>3857</v>
      </c>
      <c r="Q342" t="s">
        <v>3858</v>
      </c>
      <c r="R342" t="s">
        <v>2232</v>
      </c>
      <c r="S342" t="s">
        <v>2160</v>
      </c>
    </row>
    <row r="343" spans="1:19" x14ac:dyDescent="0.2">
      <c r="A343" t="s">
        <v>1828</v>
      </c>
      <c r="B343" t="s">
        <v>1829</v>
      </c>
      <c r="C343" s="2" t="s">
        <v>2</v>
      </c>
      <c r="D343" t="s">
        <v>3881</v>
      </c>
      <c r="E343" t="s">
        <v>3882</v>
      </c>
      <c r="F343" s="3" t="s">
        <v>1830</v>
      </c>
      <c r="G343">
        <v>1</v>
      </c>
      <c r="H343">
        <v>2</v>
      </c>
      <c r="I343">
        <v>1</v>
      </c>
      <c r="J343">
        <v>1</v>
      </c>
      <c r="K343" t="s">
        <v>1831</v>
      </c>
      <c r="L343" t="s">
        <v>1832</v>
      </c>
      <c r="M343" t="s">
        <v>1833</v>
      </c>
      <c r="N343" t="s">
        <v>2155</v>
      </c>
      <c r="O343" t="s">
        <v>3883</v>
      </c>
      <c r="P343" t="s">
        <v>3882</v>
      </c>
      <c r="Q343" t="s">
        <v>2574</v>
      </c>
      <c r="R343" t="s">
        <v>2332</v>
      </c>
      <c r="S343" t="s">
        <v>2175</v>
      </c>
    </row>
    <row r="344" spans="1:19" x14ac:dyDescent="0.2">
      <c r="A344" t="s">
        <v>1883</v>
      </c>
      <c r="B344" t="s">
        <v>3929</v>
      </c>
      <c r="C344" s="2" t="s">
        <v>2</v>
      </c>
      <c r="D344" t="s">
        <v>3930</v>
      </c>
      <c r="E344" t="s">
        <v>3931</v>
      </c>
      <c r="F344" s="3" t="s">
        <v>1884</v>
      </c>
      <c r="G344">
        <v>1</v>
      </c>
      <c r="H344">
        <v>4</v>
      </c>
      <c r="I344">
        <v>2</v>
      </c>
      <c r="J344">
        <v>2</v>
      </c>
      <c r="K344" t="s">
        <v>1885</v>
      </c>
      <c r="L344" t="s">
        <v>1886</v>
      </c>
      <c r="M344" t="s">
        <v>3932</v>
      </c>
      <c r="N344" t="s">
        <v>2155</v>
      </c>
      <c r="O344" t="s">
        <v>3933</v>
      </c>
      <c r="P344" t="s">
        <v>3934</v>
      </c>
      <c r="Q344" t="s">
        <v>3935</v>
      </c>
      <c r="R344" t="s">
        <v>2232</v>
      </c>
      <c r="S344" t="s">
        <v>2175</v>
      </c>
    </row>
    <row r="345" spans="1:19" x14ac:dyDescent="0.2">
      <c r="A345" t="s">
        <v>1973</v>
      </c>
      <c r="B345" t="s">
        <v>1974</v>
      </c>
      <c r="C345" s="2" t="s">
        <v>2</v>
      </c>
      <c r="D345" t="s">
        <v>4019</v>
      </c>
      <c r="E345" t="s">
        <v>4020</v>
      </c>
      <c r="F345" s="3" t="s">
        <v>1975</v>
      </c>
      <c r="G345">
        <v>3</v>
      </c>
      <c r="H345">
        <v>6</v>
      </c>
      <c r="I345">
        <v>3</v>
      </c>
      <c r="J345">
        <v>3</v>
      </c>
      <c r="K345" t="s">
        <v>1976</v>
      </c>
      <c r="L345" t="s">
        <v>1974</v>
      </c>
      <c r="M345" t="s">
        <v>1977</v>
      </c>
      <c r="N345" t="s">
        <v>2155</v>
      </c>
      <c r="O345" t="s">
        <v>4021</v>
      </c>
      <c r="P345" t="s">
        <v>4022</v>
      </c>
      <c r="Q345" t="s">
        <v>4023</v>
      </c>
      <c r="R345" t="s">
        <v>2332</v>
      </c>
      <c r="S345" t="s">
        <v>7</v>
      </c>
    </row>
    <row r="346" spans="1:19" x14ac:dyDescent="0.2">
      <c r="A346" t="s">
        <v>1989</v>
      </c>
      <c r="B346" t="s">
        <v>1990</v>
      </c>
      <c r="C346" s="2" t="s">
        <v>2</v>
      </c>
      <c r="D346" t="s">
        <v>4034</v>
      </c>
      <c r="E346" t="s">
        <v>4035</v>
      </c>
      <c r="F346" s="3" t="s">
        <v>1991</v>
      </c>
      <c r="G346">
        <v>2</v>
      </c>
      <c r="H346">
        <v>6</v>
      </c>
      <c r="I346">
        <v>3</v>
      </c>
      <c r="J346">
        <v>3</v>
      </c>
      <c r="K346" t="s">
        <v>1992</v>
      </c>
      <c r="L346" t="s">
        <v>1993</v>
      </c>
      <c r="M346" t="s">
        <v>1994</v>
      </c>
      <c r="N346" t="s">
        <v>2155</v>
      </c>
      <c r="O346" t="s">
        <v>4036</v>
      </c>
      <c r="P346" t="s">
        <v>4037</v>
      </c>
      <c r="Q346" t="s">
        <v>4038</v>
      </c>
      <c r="R346" t="s">
        <v>2232</v>
      </c>
      <c r="S346" t="s">
        <v>7</v>
      </c>
    </row>
    <row r="347" spans="1:19" x14ac:dyDescent="0.2">
      <c r="A347" t="s">
        <v>2092</v>
      </c>
      <c r="B347" t="s">
        <v>2093</v>
      </c>
      <c r="C347" s="2" t="s">
        <v>2</v>
      </c>
      <c r="D347" t="s">
        <v>4127</v>
      </c>
      <c r="E347" t="s">
        <v>4128</v>
      </c>
      <c r="F347" s="3" t="s">
        <v>2094</v>
      </c>
      <c r="G347">
        <v>2</v>
      </c>
      <c r="H347">
        <v>4</v>
      </c>
      <c r="I347">
        <v>2</v>
      </c>
      <c r="J347">
        <v>2</v>
      </c>
      <c r="K347" t="s">
        <v>2095</v>
      </c>
      <c r="L347" t="s">
        <v>4129</v>
      </c>
      <c r="M347" t="s">
        <v>2096</v>
      </c>
      <c r="N347" t="s">
        <v>2155</v>
      </c>
      <c r="O347" t="s">
        <v>4130</v>
      </c>
      <c r="P347" t="s">
        <v>4131</v>
      </c>
      <c r="Q347" t="s">
        <v>4132</v>
      </c>
      <c r="R347" t="s">
        <v>2174</v>
      </c>
      <c r="S347" t="s">
        <v>2175</v>
      </c>
    </row>
    <row r="348" spans="1:19" x14ac:dyDescent="0.2">
      <c r="A348" t="s">
        <v>141</v>
      </c>
      <c r="B348" t="s">
        <v>142</v>
      </c>
      <c r="C348" s="2" t="s">
        <v>4</v>
      </c>
      <c r="D348" t="s">
        <v>2288</v>
      </c>
      <c r="E348" t="s">
        <v>2289</v>
      </c>
      <c r="F348" s="3" t="s">
        <v>143</v>
      </c>
      <c r="G348">
        <v>1</v>
      </c>
      <c r="H348">
        <v>4</v>
      </c>
      <c r="I348">
        <v>3</v>
      </c>
      <c r="J348">
        <v>1</v>
      </c>
      <c r="K348" t="s">
        <v>144</v>
      </c>
      <c r="L348" t="s">
        <v>145</v>
      </c>
      <c r="M348" t="s">
        <v>146</v>
      </c>
      <c r="N348" t="s">
        <v>2155</v>
      </c>
      <c r="O348" t="s">
        <v>2290</v>
      </c>
      <c r="P348" t="s">
        <v>2289</v>
      </c>
      <c r="Q348" t="s">
        <v>2291</v>
      </c>
      <c r="R348" t="s">
        <v>2292</v>
      </c>
      <c r="S348" t="s">
        <v>2175</v>
      </c>
    </row>
    <row r="349" spans="1:19" x14ac:dyDescent="0.2">
      <c r="A349" t="s">
        <v>1719</v>
      </c>
      <c r="B349" t="s">
        <v>1720</v>
      </c>
      <c r="C349" s="2" t="s">
        <v>4</v>
      </c>
      <c r="D349" t="s">
        <v>3789</v>
      </c>
      <c r="E349" t="s">
        <v>3790</v>
      </c>
      <c r="F349" s="3" t="s">
        <v>1721</v>
      </c>
      <c r="G349">
        <v>1</v>
      </c>
      <c r="H349">
        <v>4</v>
      </c>
      <c r="I349">
        <v>2</v>
      </c>
      <c r="J349">
        <v>2</v>
      </c>
      <c r="K349" t="s">
        <v>1722</v>
      </c>
      <c r="L349" t="s">
        <v>1720</v>
      </c>
      <c r="M349" t="s">
        <v>1723</v>
      </c>
      <c r="N349" t="s">
        <v>2155</v>
      </c>
      <c r="O349" t="s">
        <v>3791</v>
      </c>
      <c r="P349" t="s">
        <v>3792</v>
      </c>
      <c r="Q349" t="s">
        <v>3793</v>
      </c>
      <c r="R349" t="s">
        <v>2159</v>
      </c>
      <c r="S349" t="s">
        <v>2366</v>
      </c>
    </row>
    <row r="350" spans="1:19" x14ac:dyDescent="0.2">
      <c r="A350" t="s">
        <v>442</v>
      </c>
      <c r="B350" t="s">
        <v>443</v>
      </c>
      <c r="C350" s="2" t="s">
        <v>4</v>
      </c>
      <c r="D350" t="s">
        <v>2585</v>
      </c>
      <c r="E350" t="s">
        <v>2586</v>
      </c>
      <c r="F350" s="3" t="s">
        <v>444</v>
      </c>
      <c r="G350">
        <v>2</v>
      </c>
      <c r="H350">
        <v>22</v>
      </c>
      <c r="I350">
        <v>20</v>
      </c>
      <c r="J350">
        <v>2</v>
      </c>
      <c r="K350" t="s">
        <v>445</v>
      </c>
      <c r="L350" t="s">
        <v>446</v>
      </c>
      <c r="M350" t="s">
        <v>447</v>
      </c>
      <c r="N350" t="s">
        <v>2155</v>
      </c>
      <c r="O350" t="s">
        <v>2587</v>
      </c>
      <c r="P350" t="s">
        <v>2588</v>
      </c>
      <c r="Q350" t="s">
        <v>2589</v>
      </c>
      <c r="R350" t="s">
        <v>2248</v>
      </c>
      <c r="S350" t="s">
        <v>2175</v>
      </c>
    </row>
    <row r="351" spans="1:19" x14ac:dyDescent="0.2">
      <c r="A351" t="s">
        <v>1366</v>
      </c>
      <c r="B351" t="s">
        <v>1367</v>
      </c>
      <c r="C351" s="2" t="s">
        <v>4</v>
      </c>
      <c r="D351" t="s">
        <v>3467</v>
      </c>
      <c r="E351" t="s">
        <v>3468</v>
      </c>
      <c r="F351" s="3" t="s">
        <v>1368</v>
      </c>
      <c r="G351">
        <v>1</v>
      </c>
      <c r="H351">
        <v>5</v>
      </c>
      <c r="I351">
        <v>4</v>
      </c>
      <c r="J351">
        <v>1</v>
      </c>
      <c r="K351" t="s">
        <v>1369</v>
      </c>
      <c r="L351" t="s">
        <v>1367</v>
      </c>
      <c r="M351" t="s">
        <v>1370</v>
      </c>
      <c r="N351" t="s">
        <v>2155</v>
      </c>
      <c r="O351" t="s">
        <v>3469</v>
      </c>
      <c r="P351" t="s">
        <v>3470</v>
      </c>
      <c r="Q351" t="s">
        <v>3471</v>
      </c>
      <c r="R351" t="s">
        <v>2248</v>
      </c>
      <c r="S351" t="s">
        <v>2213</v>
      </c>
    </row>
    <row r="352" spans="1:19" x14ac:dyDescent="0.2">
      <c r="A352" t="s">
        <v>1525</v>
      </c>
      <c r="B352" t="s">
        <v>1526</v>
      </c>
      <c r="C352" s="2" t="s">
        <v>4</v>
      </c>
      <c r="D352" t="s">
        <v>3615</v>
      </c>
      <c r="E352" t="s">
        <v>3616</v>
      </c>
      <c r="F352" s="3" t="s">
        <v>1527</v>
      </c>
      <c r="G352">
        <v>1</v>
      </c>
      <c r="H352">
        <v>2</v>
      </c>
      <c r="I352">
        <v>1</v>
      </c>
      <c r="J352">
        <v>1</v>
      </c>
      <c r="K352" t="s">
        <v>1528</v>
      </c>
      <c r="L352" t="s">
        <v>1526</v>
      </c>
      <c r="M352" t="s">
        <v>1529</v>
      </c>
      <c r="N352" t="s">
        <v>2155</v>
      </c>
      <c r="O352" t="s">
        <v>3617</v>
      </c>
      <c r="P352" t="s">
        <v>3618</v>
      </c>
      <c r="Q352" t="s">
        <v>3619</v>
      </c>
      <c r="R352" t="s">
        <v>2232</v>
      </c>
      <c r="S352" t="s">
        <v>7</v>
      </c>
    </row>
    <row r="353" spans="1:19" x14ac:dyDescent="0.2">
      <c r="A353" t="s">
        <v>1724</v>
      </c>
      <c r="B353" t="s">
        <v>1725</v>
      </c>
      <c r="C353" s="2" t="s">
        <v>4</v>
      </c>
      <c r="D353" t="s">
        <v>3794</v>
      </c>
      <c r="E353" t="s">
        <v>3795</v>
      </c>
      <c r="F353" s="3" t="s">
        <v>1726</v>
      </c>
      <c r="G353">
        <v>1</v>
      </c>
      <c r="H353">
        <v>4</v>
      </c>
      <c r="I353">
        <v>2</v>
      </c>
      <c r="J353">
        <v>2</v>
      </c>
      <c r="K353" t="s">
        <v>1727</v>
      </c>
      <c r="L353" t="s">
        <v>1728</v>
      </c>
      <c r="M353" t="s">
        <v>1729</v>
      </c>
      <c r="N353" t="s">
        <v>2155</v>
      </c>
      <c r="O353" t="s">
        <v>3796</v>
      </c>
      <c r="P353" t="s">
        <v>3797</v>
      </c>
      <c r="Q353" t="s">
        <v>3798</v>
      </c>
      <c r="R353" t="s">
        <v>3208</v>
      </c>
      <c r="S353" t="s">
        <v>2175</v>
      </c>
    </row>
    <row r="354" spans="1:19" x14ac:dyDescent="0.2">
      <c r="A354" t="s">
        <v>1740</v>
      </c>
      <c r="B354" t="s">
        <v>1741</v>
      </c>
      <c r="C354" s="2" t="s">
        <v>6</v>
      </c>
      <c r="D354" t="s">
        <v>3807</v>
      </c>
      <c r="E354" t="s">
        <v>3808</v>
      </c>
      <c r="F354" s="3" t="s">
        <v>1742</v>
      </c>
      <c r="G354">
        <v>1</v>
      </c>
      <c r="H354">
        <v>1</v>
      </c>
      <c r="I354">
        <v>1</v>
      </c>
      <c r="J354">
        <v>0</v>
      </c>
      <c r="K354" t="s">
        <v>694</v>
      </c>
      <c r="L354" t="s">
        <v>695</v>
      </c>
      <c r="N354" t="s">
        <v>2155</v>
      </c>
      <c r="O354" t="s">
        <v>2823</v>
      </c>
      <c r="P354" t="s">
        <v>2824</v>
      </c>
      <c r="Q354" t="s">
        <v>2713</v>
      </c>
      <c r="R354" t="s">
        <v>2174</v>
      </c>
      <c r="S354" t="s">
        <v>2175</v>
      </c>
    </row>
    <row r="355" spans="1:19" x14ac:dyDescent="0.2">
      <c r="A355" t="s">
        <v>623</v>
      </c>
      <c r="B355" t="s">
        <v>624</v>
      </c>
      <c r="C355" s="2" t="s">
        <v>6</v>
      </c>
      <c r="D355" t="s">
        <v>2754</v>
      </c>
      <c r="E355" t="s">
        <v>2755</v>
      </c>
      <c r="F355" s="3" t="s">
        <v>625</v>
      </c>
      <c r="G355">
        <v>1</v>
      </c>
      <c r="H355">
        <v>6</v>
      </c>
      <c r="I355">
        <v>3</v>
      </c>
      <c r="J355">
        <v>3</v>
      </c>
      <c r="K355" t="s">
        <v>626</v>
      </c>
      <c r="L355" t="s">
        <v>627</v>
      </c>
      <c r="M355" t="s">
        <v>2756</v>
      </c>
      <c r="N355" t="s">
        <v>2155</v>
      </c>
      <c r="O355" t="s">
        <v>2757</v>
      </c>
      <c r="P355" t="s">
        <v>2758</v>
      </c>
      <c r="Q355" t="s">
        <v>2759</v>
      </c>
      <c r="R355" t="s">
        <v>2232</v>
      </c>
      <c r="S355" t="s">
        <v>2213</v>
      </c>
    </row>
    <row r="356" spans="1:19" x14ac:dyDescent="0.2">
      <c r="A356" t="s">
        <v>118</v>
      </c>
      <c r="B356" t="s">
        <v>119</v>
      </c>
      <c r="C356" s="2" t="s">
        <v>3</v>
      </c>
      <c r="D356" t="s">
        <v>2263</v>
      </c>
      <c r="E356" t="s">
        <v>2264</v>
      </c>
      <c r="F356" s="3" t="s">
        <v>120</v>
      </c>
      <c r="G356">
        <v>1</v>
      </c>
      <c r="H356">
        <v>4</v>
      </c>
      <c r="I356">
        <v>2</v>
      </c>
      <c r="J356">
        <v>2</v>
      </c>
      <c r="K356" s="3" t="s">
        <v>121</v>
      </c>
      <c r="L356" t="s">
        <v>122</v>
      </c>
      <c r="M356" t="s">
        <v>123</v>
      </c>
      <c r="N356" t="s">
        <v>2155</v>
      </c>
      <c r="O356" t="s">
        <v>2265</v>
      </c>
      <c r="P356" t="s">
        <v>2266</v>
      </c>
      <c r="Q356" t="s">
        <v>2267</v>
      </c>
      <c r="R356" t="s">
        <v>2232</v>
      </c>
      <c r="S356" t="s">
        <v>7</v>
      </c>
    </row>
    <row r="357" spans="1:19" x14ac:dyDescent="0.2">
      <c r="A357" t="s">
        <v>352</v>
      </c>
      <c r="B357" s="4" t="s">
        <v>353</v>
      </c>
      <c r="C357" s="2" t="s">
        <v>3</v>
      </c>
      <c r="D357" t="s">
        <v>2500</v>
      </c>
      <c r="E357" t="s">
        <v>2501</v>
      </c>
      <c r="F357" s="3" t="s">
        <v>354</v>
      </c>
      <c r="G357">
        <v>1</v>
      </c>
      <c r="H357">
        <v>26</v>
      </c>
      <c r="I357">
        <v>20</v>
      </c>
      <c r="J357">
        <v>6</v>
      </c>
      <c r="K357" t="s">
        <v>355</v>
      </c>
      <c r="L357" t="s">
        <v>356</v>
      </c>
      <c r="M357" t="s">
        <v>357</v>
      </c>
      <c r="N357" t="s">
        <v>2155</v>
      </c>
      <c r="O357" t="s">
        <v>2502</v>
      </c>
      <c r="P357" t="s">
        <v>2503</v>
      </c>
      <c r="Q357" t="s">
        <v>2504</v>
      </c>
      <c r="R357" t="s">
        <v>2174</v>
      </c>
      <c r="S357" t="s">
        <v>2175</v>
      </c>
    </row>
    <row r="358" spans="1:19" x14ac:dyDescent="0.2">
      <c r="A358" t="s">
        <v>530</v>
      </c>
      <c r="B358" t="s">
        <v>531</v>
      </c>
      <c r="C358" s="2" t="s">
        <v>3</v>
      </c>
      <c r="D358" t="s">
        <v>2668</v>
      </c>
      <c r="E358" t="s">
        <v>2669</v>
      </c>
      <c r="F358" s="3" t="s">
        <v>532</v>
      </c>
      <c r="G358">
        <v>2</v>
      </c>
      <c r="H358">
        <v>2</v>
      </c>
      <c r="I358">
        <v>0</v>
      </c>
      <c r="J358">
        <v>2</v>
      </c>
      <c r="K358" t="s">
        <v>533</v>
      </c>
      <c r="L358" t="s">
        <v>531</v>
      </c>
      <c r="N358" t="s">
        <v>2155</v>
      </c>
      <c r="O358" t="s">
        <v>2670</v>
      </c>
      <c r="P358" t="s">
        <v>2671</v>
      </c>
      <c r="Q358" t="s">
        <v>2672</v>
      </c>
      <c r="R358" t="s">
        <v>2174</v>
      </c>
      <c r="S358" t="s">
        <v>2175</v>
      </c>
    </row>
    <row r="359" spans="1:19" x14ac:dyDescent="0.2">
      <c r="A359" t="s">
        <v>551</v>
      </c>
      <c r="B359" t="s">
        <v>552</v>
      </c>
      <c r="C359" s="2" t="s">
        <v>3</v>
      </c>
      <c r="D359" t="s">
        <v>2689</v>
      </c>
      <c r="E359" t="s">
        <v>2690</v>
      </c>
      <c r="F359" s="3" t="s">
        <v>553</v>
      </c>
      <c r="G359">
        <v>1</v>
      </c>
      <c r="H359">
        <v>2</v>
      </c>
      <c r="I359">
        <v>1</v>
      </c>
      <c r="J359">
        <v>1</v>
      </c>
      <c r="K359" t="s">
        <v>554</v>
      </c>
      <c r="L359" t="s">
        <v>552</v>
      </c>
      <c r="M359" t="s">
        <v>555</v>
      </c>
      <c r="N359" t="s">
        <v>2155</v>
      </c>
      <c r="O359" t="s">
        <v>2691</v>
      </c>
      <c r="P359" t="s">
        <v>2692</v>
      </c>
      <c r="Q359" t="s">
        <v>2473</v>
      </c>
      <c r="R359" t="s">
        <v>2174</v>
      </c>
      <c r="S359" t="s">
        <v>2175</v>
      </c>
    </row>
    <row r="360" spans="1:19" x14ac:dyDescent="0.2">
      <c r="A360" t="s">
        <v>826</v>
      </c>
      <c r="B360" t="s">
        <v>827</v>
      </c>
      <c r="C360" s="2" t="s">
        <v>3</v>
      </c>
      <c r="D360" t="s">
        <v>2969</v>
      </c>
      <c r="E360" t="s">
        <v>2970</v>
      </c>
      <c r="F360" s="3" t="s">
        <v>828</v>
      </c>
      <c r="G360">
        <v>3</v>
      </c>
      <c r="H360">
        <v>13</v>
      </c>
      <c r="I360">
        <v>7</v>
      </c>
      <c r="J360">
        <v>6</v>
      </c>
      <c r="K360" t="s">
        <v>829</v>
      </c>
      <c r="L360" t="s">
        <v>827</v>
      </c>
      <c r="M360" t="s">
        <v>830</v>
      </c>
      <c r="N360" t="s">
        <v>2155</v>
      </c>
      <c r="O360" t="s">
        <v>2971</v>
      </c>
      <c r="P360" t="s">
        <v>2972</v>
      </c>
      <c r="Q360" t="s">
        <v>2973</v>
      </c>
      <c r="R360" t="s">
        <v>2541</v>
      </c>
      <c r="S360" t="s">
        <v>2160</v>
      </c>
    </row>
    <row r="361" spans="1:19" x14ac:dyDescent="0.2">
      <c r="A361" t="s">
        <v>974</v>
      </c>
      <c r="B361" t="s">
        <v>975</v>
      </c>
      <c r="C361" s="2" t="s">
        <v>3</v>
      </c>
      <c r="D361" t="s">
        <v>3107</v>
      </c>
      <c r="E361" t="s">
        <v>3108</v>
      </c>
      <c r="F361" s="3" t="s">
        <v>976</v>
      </c>
      <c r="G361">
        <v>3</v>
      </c>
      <c r="H361">
        <v>19</v>
      </c>
      <c r="I361">
        <v>14</v>
      </c>
      <c r="J361">
        <v>5</v>
      </c>
      <c r="K361" t="s">
        <v>977</v>
      </c>
      <c r="L361" t="s">
        <v>978</v>
      </c>
      <c r="M361" t="s">
        <v>979</v>
      </c>
      <c r="N361" t="s">
        <v>2155</v>
      </c>
      <c r="O361" t="s">
        <v>3109</v>
      </c>
      <c r="P361" t="s">
        <v>3110</v>
      </c>
      <c r="Q361" t="s">
        <v>3111</v>
      </c>
      <c r="R361" t="s">
        <v>2232</v>
      </c>
      <c r="S361" t="s">
        <v>2533</v>
      </c>
    </row>
    <row r="362" spans="1:19" x14ac:dyDescent="0.2">
      <c r="A362" t="s">
        <v>1238</v>
      </c>
      <c r="B362" t="s">
        <v>1239</v>
      </c>
      <c r="C362" s="2" t="s">
        <v>3</v>
      </c>
      <c r="D362" t="s">
        <v>3346</v>
      </c>
      <c r="E362" t="s">
        <v>3347</v>
      </c>
      <c r="F362" s="3" t="s">
        <v>1240</v>
      </c>
      <c r="G362">
        <v>8</v>
      </c>
      <c r="H362">
        <v>254</v>
      </c>
      <c r="I362">
        <v>153</v>
      </c>
      <c r="J362">
        <v>101</v>
      </c>
      <c r="K362" t="s">
        <v>1241</v>
      </c>
      <c r="L362" t="s">
        <v>1242</v>
      </c>
      <c r="M362" t="s">
        <v>1243</v>
      </c>
      <c r="N362" t="s">
        <v>2155</v>
      </c>
      <c r="O362" t="s">
        <v>3348</v>
      </c>
      <c r="P362" t="s">
        <v>3349</v>
      </c>
      <c r="Q362" t="s">
        <v>3350</v>
      </c>
      <c r="R362" t="s">
        <v>2174</v>
      </c>
      <c r="S362" t="s">
        <v>2175</v>
      </c>
    </row>
    <row r="363" spans="1:19" x14ac:dyDescent="0.2">
      <c r="A363" t="s">
        <v>1462</v>
      </c>
      <c r="B363" t="s">
        <v>1463</v>
      </c>
      <c r="C363" s="2" t="s">
        <v>3</v>
      </c>
      <c r="D363" t="s">
        <v>3557</v>
      </c>
      <c r="E363" t="s">
        <v>3558</v>
      </c>
      <c r="F363" s="3" t="s">
        <v>1464</v>
      </c>
      <c r="G363">
        <v>3</v>
      </c>
      <c r="H363">
        <v>82</v>
      </c>
      <c r="I363">
        <v>78</v>
      </c>
      <c r="J363">
        <v>4</v>
      </c>
      <c r="K363" t="s">
        <v>1465</v>
      </c>
      <c r="L363" t="s">
        <v>1466</v>
      </c>
      <c r="M363" t="s">
        <v>1467</v>
      </c>
      <c r="N363" t="s">
        <v>2155</v>
      </c>
      <c r="O363" t="s">
        <v>3559</v>
      </c>
      <c r="P363" t="s">
        <v>3560</v>
      </c>
      <c r="Q363" t="s">
        <v>2192</v>
      </c>
      <c r="R363" t="s">
        <v>2174</v>
      </c>
      <c r="S363" t="s">
        <v>2175</v>
      </c>
    </row>
    <row r="364" spans="1:19" x14ac:dyDescent="0.2">
      <c r="A364" t="s">
        <v>207</v>
      </c>
      <c r="B364" t="s">
        <v>208</v>
      </c>
      <c r="C364" s="2" t="s">
        <v>5</v>
      </c>
      <c r="D364" t="s">
        <v>2354</v>
      </c>
      <c r="E364" t="s">
        <v>2355</v>
      </c>
      <c r="F364" s="3" t="s">
        <v>209</v>
      </c>
      <c r="G364">
        <v>2</v>
      </c>
      <c r="H364">
        <v>43</v>
      </c>
      <c r="I364">
        <v>42</v>
      </c>
      <c r="J364">
        <v>1</v>
      </c>
      <c r="K364" t="s">
        <v>210</v>
      </c>
      <c r="L364" t="s">
        <v>211</v>
      </c>
      <c r="M364" t="s">
        <v>2356</v>
      </c>
      <c r="N364" t="s">
        <v>2155</v>
      </c>
      <c r="O364" t="s">
        <v>2357</v>
      </c>
      <c r="P364" t="s">
        <v>2358</v>
      </c>
      <c r="Q364" t="s">
        <v>2359</v>
      </c>
      <c r="R364" t="s">
        <v>2174</v>
      </c>
      <c r="S364" t="s">
        <v>7</v>
      </c>
    </row>
    <row r="365" spans="1:19" x14ac:dyDescent="0.2">
      <c r="A365" t="s">
        <v>2088</v>
      </c>
      <c r="B365" t="s">
        <v>2089</v>
      </c>
      <c r="C365" s="2" t="s">
        <v>5</v>
      </c>
      <c r="D365" t="s">
        <v>4121</v>
      </c>
      <c r="E365" t="s">
        <v>4122</v>
      </c>
      <c r="F365" s="3" t="s">
        <v>2090</v>
      </c>
      <c r="G365">
        <v>1</v>
      </c>
      <c r="H365">
        <v>12</v>
      </c>
      <c r="I365">
        <v>6</v>
      </c>
      <c r="J365">
        <v>6</v>
      </c>
      <c r="K365" t="s">
        <v>2091</v>
      </c>
      <c r="L365" t="s">
        <v>2089</v>
      </c>
      <c r="M365" t="s">
        <v>4123</v>
      </c>
      <c r="N365" t="s">
        <v>2155</v>
      </c>
      <c r="O365" t="s">
        <v>4124</v>
      </c>
      <c r="P365" t="s">
        <v>4125</v>
      </c>
      <c r="Q365" t="s">
        <v>4126</v>
      </c>
      <c r="R365" t="s">
        <v>2232</v>
      </c>
      <c r="S365" t="s">
        <v>2160</v>
      </c>
    </row>
    <row r="366" spans="1:19" x14ac:dyDescent="0.2">
      <c r="A366" t="s">
        <v>2118</v>
      </c>
      <c r="B366" t="s">
        <v>2119</v>
      </c>
      <c r="C366" s="2" t="s">
        <v>5</v>
      </c>
      <c r="D366" t="s">
        <v>4154</v>
      </c>
      <c r="E366" t="s">
        <v>4155</v>
      </c>
      <c r="F366" s="3" t="s">
        <v>2120</v>
      </c>
      <c r="G366">
        <v>4</v>
      </c>
      <c r="H366">
        <v>231</v>
      </c>
      <c r="I366">
        <v>231</v>
      </c>
      <c r="J366">
        <v>0</v>
      </c>
      <c r="K366" t="s">
        <v>2121</v>
      </c>
      <c r="L366" t="s">
        <v>4156</v>
      </c>
      <c r="M366" t="s">
        <v>2122</v>
      </c>
      <c r="N366" t="s">
        <v>2155</v>
      </c>
      <c r="O366" t="s">
        <v>4157</v>
      </c>
      <c r="P366" t="s">
        <v>4158</v>
      </c>
      <c r="Q366" t="s">
        <v>4159</v>
      </c>
      <c r="R366" t="s">
        <v>2174</v>
      </c>
      <c r="S366" t="s">
        <v>2175</v>
      </c>
    </row>
    <row r="367" spans="1:19" x14ac:dyDescent="0.2">
      <c r="A367" t="s">
        <v>385</v>
      </c>
      <c r="B367" t="s">
        <v>386</v>
      </c>
      <c r="C367" s="2" t="s">
        <v>5</v>
      </c>
      <c r="D367" t="s">
        <v>2528</v>
      </c>
      <c r="E367" t="s">
        <v>2529</v>
      </c>
      <c r="F367" s="3" t="s">
        <v>387</v>
      </c>
      <c r="G367">
        <v>1</v>
      </c>
      <c r="H367">
        <v>2</v>
      </c>
      <c r="I367">
        <v>1</v>
      </c>
      <c r="J367">
        <v>1</v>
      </c>
      <c r="K367" t="s">
        <v>388</v>
      </c>
      <c r="L367" t="s">
        <v>389</v>
      </c>
      <c r="M367" t="s">
        <v>390</v>
      </c>
      <c r="N367" t="s">
        <v>2155</v>
      </c>
      <c r="O367" t="s">
        <v>2530</v>
      </c>
      <c r="P367" t="s">
        <v>2531</v>
      </c>
      <c r="Q367" t="s">
        <v>2532</v>
      </c>
      <c r="R367" t="s">
        <v>2159</v>
      </c>
      <c r="S367" t="s">
        <v>2533</v>
      </c>
    </row>
    <row r="368" spans="1:19" x14ac:dyDescent="0.2">
      <c r="A368" t="s">
        <v>821</v>
      </c>
      <c r="B368" t="s">
        <v>822</v>
      </c>
      <c r="C368" s="2" t="s">
        <v>5</v>
      </c>
      <c r="D368" t="s">
        <v>2964</v>
      </c>
      <c r="E368" t="s">
        <v>2965</v>
      </c>
      <c r="F368" s="3" t="s">
        <v>823</v>
      </c>
      <c r="G368">
        <v>2</v>
      </c>
      <c r="H368">
        <v>3</v>
      </c>
      <c r="I368">
        <v>2</v>
      </c>
      <c r="J368">
        <v>1</v>
      </c>
      <c r="K368" t="s">
        <v>824</v>
      </c>
      <c r="L368" t="s">
        <v>822</v>
      </c>
      <c r="M368" t="s">
        <v>825</v>
      </c>
      <c r="N368" t="s">
        <v>2155</v>
      </c>
      <c r="O368" t="s">
        <v>2966</v>
      </c>
      <c r="P368" t="s">
        <v>2967</v>
      </c>
      <c r="Q368" t="s">
        <v>2968</v>
      </c>
      <c r="R368" t="s">
        <v>2174</v>
      </c>
      <c r="S368" t="s">
        <v>2175</v>
      </c>
    </row>
    <row r="369" spans="1:19" x14ac:dyDescent="0.2">
      <c r="A369" t="s">
        <v>1401</v>
      </c>
      <c r="B369" t="s">
        <v>1402</v>
      </c>
      <c r="C369" s="2" t="s">
        <v>5</v>
      </c>
      <c r="D369" t="s">
        <v>3503</v>
      </c>
      <c r="E369" t="s">
        <v>3504</v>
      </c>
      <c r="F369" s="3" t="s">
        <v>1403</v>
      </c>
      <c r="G369">
        <v>1</v>
      </c>
      <c r="H369">
        <v>2</v>
      </c>
      <c r="I369">
        <v>1</v>
      </c>
      <c r="J369">
        <v>1</v>
      </c>
      <c r="K369" t="s">
        <v>1404</v>
      </c>
      <c r="L369" t="s">
        <v>1402</v>
      </c>
      <c r="M369" t="s">
        <v>1405</v>
      </c>
      <c r="N369" t="s">
        <v>2155</v>
      </c>
      <c r="O369" t="s">
        <v>3505</v>
      </c>
      <c r="P369" t="s">
        <v>3506</v>
      </c>
      <c r="Q369" t="s">
        <v>3507</v>
      </c>
      <c r="R369" t="s">
        <v>2159</v>
      </c>
      <c r="S369" t="s">
        <v>2366</v>
      </c>
    </row>
    <row r="370" spans="1:19" x14ac:dyDescent="0.2">
      <c r="A370" t="s">
        <v>20</v>
      </c>
      <c r="B370" t="s">
        <v>2161</v>
      </c>
      <c r="C370" s="2" t="s">
        <v>1</v>
      </c>
      <c r="D370" t="s">
        <v>2162</v>
      </c>
      <c r="E370" t="s">
        <v>2163</v>
      </c>
      <c r="F370" s="3" t="s">
        <v>21</v>
      </c>
      <c r="G370">
        <v>2</v>
      </c>
      <c r="H370">
        <v>16</v>
      </c>
      <c r="I370">
        <v>8</v>
      </c>
      <c r="J370">
        <v>8</v>
      </c>
      <c r="K370" t="s">
        <v>22</v>
      </c>
      <c r="L370" t="s">
        <v>23</v>
      </c>
      <c r="M370" t="s">
        <v>2164</v>
      </c>
      <c r="N370" t="s">
        <v>2155</v>
      </c>
      <c r="O370" t="s">
        <v>2165</v>
      </c>
      <c r="P370" t="s">
        <v>2166</v>
      </c>
      <c r="Q370" t="s">
        <v>2167</v>
      </c>
      <c r="R370" t="s">
        <v>2168</v>
      </c>
      <c r="S370" t="s">
        <v>7</v>
      </c>
    </row>
    <row r="371" spans="1:19" x14ac:dyDescent="0.2">
      <c r="A371" t="s">
        <v>95</v>
      </c>
      <c r="B371" t="s">
        <v>96</v>
      </c>
      <c r="C371" s="2" t="s">
        <v>1</v>
      </c>
      <c r="D371" t="s">
        <v>2243</v>
      </c>
      <c r="E371" t="s">
        <v>2244</v>
      </c>
      <c r="F371" s="3" t="s">
        <v>97</v>
      </c>
      <c r="G371">
        <v>1</v>
      </c>
      <c r="H371">
        <v>9</v>
      </c>
      <c r="I371">
        <v>7</v>
      </c>
      <c r="J371">
        <v>2</v>
      </c>
      <c r="K371" t="s">
        <v>98</v>
      </c>
      <c r="L371" t="s">
        <v>99</v>
      </c>
      <c r="M371" t="e">
        <f>- trivial change to Add src_version_id param to pass through to copy_key\n</f>
        <v>#NAME?</v>
      </c>
      <c r="N371" t="s">
        <v>2155</v>
      </c>
      <c r="O371" t="s">
        <v>2245</v>
      </c>
      <c r="P371" t="s">
        <v>2246</v>
      </c>
      <c r="Q371" t="s">
        <v>2247</v>
      </c>
      <c r="R371" t="s">
        <v>2248</v>
      </c>
      <c r="S371" t="s">
        <v>7</v>
      </c>
    </row>
    <row r="372" spans="1:19" x14ac:dyDescent="0.2">
      <c r="A372" t="s">
        <v>124</v>
      </c>
      <c r="B372" t="s">
        <v>125</v>
      </c>
      <c r="C372" s="2" t="s">
        <v>1</v>
      </c>
      <c r="D372" t="s">
        <v>2268</v>
      </c>
      <c r="E372" t="s">
        <v>2269</v>
      </c>
      <c r="F372" s="3" t="s">
        <v>126</v>
      </c>
      <c r="G372">
        <v>1</v>
      </c>
      <c r="H372">
        <v>27</v>
      </c>
      <c r="I372">
        <v>16</v>
      </c>
      <c r="J372">
        <v>11</v>
      </c>
      <c r="K372" s="3" t="s">
        <v>127</v>
      </c>
      <c r="L372" t="s">
        <v>125</v>
      </c>
      <c r="N372" t="s">
        <v>2155</v>
      </c>
      <c r="O372" t="s">
        <v>2270</v>
      </c>
      <c r="P372" t="s">
        <v>2271</v>
      </c>
      <c r="Q372" t="s">
        <v>2272</v>
      </c>
      <c r="R372" t="s">
        <v>2174</v>
      </c>
      <c r="S372" t="s">
        <v>2175</v>
      </c>
    </row>
    <row r="373" spans="1:19" x14ac:dyDescent="0.2">
      <c r="A373" t="s">
        <v>151</v>
      </c>
      <c r="B373" t="s">
        <v>152</v>
      </c>
      <c r="C373" s="2" t="s">
        <v>1</v>
      </c>
      <c r="D373" t="s">
        <v>2299</v>
      </c>
      <c r="E373" t="s">
        <v>2300</v>
      </c>
      <c r="F373" s="3" t="s">
        <v>153</v>
      </c>
      <c r="G373">
        <v>1</v>
      </c>
      <c r="H373">
        <v>17</v>
      </c>
      <c r="I373">
        <v>2</v>
      </c>
      <c r="J373">
        <v>15</v>
      </c>
      <c r="K373" t="s">
        <v>154</v>
      </c>
      <c r="L373" t="s">
        <v>155</v>
      </c>
      <c r="M373" t="s">
        <v>156</v>
      </c>
      <c r="N373" t="s">
        <v>2155</v>
      </c>
      <c r="O373" t="s">
        <v>2301</v>
      </c>
      <c r="P373" t="s">
        <v>2302</v>
      </c>
      <c r="Q373" t="s">
        <v>2303</v>
      </c>
      <c r="R373" t="s">
        <v>2292</v>
      </c>
      <c r="S373" t="s">
        <v>2175</v>
      </c>
    </row>
    <row r="374" spans="1:19" x14ac:dyDescent="0.2">
      <c r="A374" t="s">
        <v>163</v>
      </c>
      <c r="B374" t="s">
        <v>2309</v>
      </c>
      <c r="C374" s="2" t="s">
        <v>1</v>
      </c>
      <c r="D374" t="s">
        <v>2310</v>
      </c>
      <c r="E374" t="s">
        <v>2311</v>
      </c>
      <c r="F374" s="3" t="s">
        <v>164</v>
      </c>
      <c r="G374">
        <v>2</v>
      </c>
      <c r="H374">
        <v>3</v>
      </c>
      <c r="I374">
        <v>3</v>
      </c>
      <c r="J374">
        <v>0</v>
      </c>
      <c r="K374" t="s">
        <v>165</v>
      </c>
      <c r="L374" t="s">
        <v>166</v>
      </c>
      <c r="M374" t="s">
        <v>167</v>
      </c>
      <c r="N374" t="s">
        <v>2155</v>
      </c>
      <c r="O374" t="s">
        <v>2312</v>
      </c>
      <c r="P374" t="s">
        <v>2313</v>
      </c>
      <c r="Q374" t="s">
        <v>2314</v>
      </c>
      <c r="R374" t="s">
        <v>2315</v>
      </c>
      <c r="S374" t="s">
        <v>2175</v>
      </c>
    </row>
    <row r="375" spans="1:19" x14ac:dyDescent="0.2">
      <c r="A375" t="s">
        <v>432</v>
      </c>
      <c r="B375" t="s">
        <v>433</v>
      </c>
      <c r="C375" s="2" t="s">
        <v>1</v>
      </c>
      <c r="D375" t="s">
        <v>2575</v>
      </c>
      <c r="E375" t="s">
        <v>2576</v>
      </c>
      <c r="F375" s="3" t="s">
        <v>434</v>
      </c>
      <c r="G375">
        <v>1</v>
      </c>
      <c r="H375">
        <v>12</v>
      </c>
      <c r="I375">
        <v>9</v>
      </c>
      <c r="J375">
        <v>3</v>
      </c>
      <c r="K375" t="s">
        <v>435</v>
      </c>
      <c r="L375" t="s">
        <v>433</v>
      </c>
      <c r="M375" t="s">
        <v>436</v>
      </c>
      <c r="N375" t="s">
        <v>2155</v>
      </c>
      <c r="O375" t="s">
        <v>2577</v>
      </c>
      <c r="P375" t="s">
        <v>2578</v>
      </c>
      <c r="Q375" t="s">
        <v>2579</v>
      </c>
      <c r="R375" t="s">
        <v>2248</v>
      </c>
      <c r="S375" t="s">
        <v>2160</v>
      </c>
    </row>
    <row r="376" spans="1:19" x14ac:dyDescent="0.2">
      <c r="A376" t="s">
        <v>534</v>
      </c>
      <c r="B376" t="s">
        <v>535</v>
      </c>
      <c r="C376" s="2" t="s">
        <v>1</v>
      </c>
      <c r="D376" t="s">
        <v>2673</v>
      </c>
      <c r="E376" t="s">
        <v>2674</v>
      </c>
      <c r="F376" s="3" t="s">
        <v>536</v>
      </c>
      <c r="G376">
        <v>1</v>
      </c>
      <c r="H376">
        <v>8</v>
      </c>
      <c r="I376">
        <v>8</v>
      </c>
      <c r="J376">
        <v>0</v>
      </c>
      <c r="K376" t="s">
        <v>537</v>
      </c>
      <c r="L376" t="s">
        <v>538</v>
      </c>
      <c r="M376" t="s">
        <v>539</v>
      </c>
      <c r="N376" t="s">
        <v>2155</v>
      </c>
      <c r="O376" t="s">
        <v>2675</v>
      </c>
      <c r="P376" t="s">
        <v>2676</v>
      </c>
      <c r="Q376" t="s">
        <v>2677</v>
      </c>
      <c r="R376" t="s">
        <v>2541</v>
      </c>
      <c r="S376" t="s">
        <v>2175</v>
      </c>
    </row>
    <row r="377" spans="1:19" x14ac:dyDescent="0.2">
      <c r="A377" t="s">
        <v>863</v>
      </c>
      <c r="B377" t="s">
        <v>864</v>
      </c>
      <c r="C377" s="2" t="s">
        <v>1</v>
      </c>
      <c r="D377" t="s">
        <v>3005</v>
      </c>
      <c r="E377" t="s">
        <v>3006</v>
      </c>
      <c r="F377" s="3" t="s">
        <v>865</v>
      </c>
      <c r="G377">
        <v>1</v>
      </c>
      <c r="H377">
        <v>2</v>
      </c>
      <c r="I377">
        <v>1</v>
      </c>
      <c r="J377">
        <v>1</v>
      </c>
      <c r="K377" t="s">
        <v>866</v>
      </c>
      <c r="L377" t="s">
        <v>867</v>
      </c>
      <c r="M377" t="s">
        <v>3007</v>
      </c>
      <c r="N377" t="s">
        <v>2155</v>
      </c>
      <c r="O377" t="s">
        <v>3008</v>
      </c>
      <c r="P377" t="s">
        <v>3009</v>
      </c>
      <c r="Q377" t="s">
        <v>3010</v>
      </c>
      <c r="R377" t="s">
        <v>2202</v>
      </c>
      <c r="S377" t="s">
        <v>2160</v>
      </c>
    </row>
    <row r="378" spans="1:19" x14ac:dyDescent="0.2">
      <c r="A378" t="s">
        <v>873</v>
      </c>
      <c r="B378" t="s">
        <v>3017</v>
      </c>
      <c r="C378" s="2" t="s">
        <v>1</v>
      </c>
      <c r="D378" t="s">
        <v>3018</v>
      </c>
      <c r="E378" t="s">
        <v>3019</v>
      </c>
      <c r="F378" s="3" t="s">
        <v>874</v>
      </c>
      <c r="G378">
        <v>1</v>
      </c>
      <c r="H378">
        <v>5</v>
      </c>
      <c r="I378">
        <v>5</v>
      </c>
      <c r="J378">
        <v>0</v>
      </c>
      <c r="K378" t="s">
        <v>875</v>
      </c>
      <c r="L378" t="s">
        <v>876</v>
      </c>
      <c r="M378" t="s">
        <v>3020</v>
      </c>
      <c r="N378" t="s">
        <v>2155</v>
      </c>
      <c r="O378" t="s">
        <v>3021</v>
      </c>
      <c r="P378" t="s">
        <v>3022</v>
      </c>
      <c r="Q378" t="s">
        <v>3023</v>
      </c>
      <c r="R378" t="s">
        <v>2232</v>
      </c>
      <c r="S378" t="s">
        <v>2213</v>
      </c>
    </row>
    <row r="379" spans="1:19" x14ac:dyDescent="0.2">
      <c r="A379" t="s">
        <v>1012</v>
      </c>
      <c r="B379" t="s">
        <v>1013</v>
      </c>
      <c r="C379" s="2" t="s">
        <v>1</v>
      </c>
      <c r="D379" t="s">
        <v>3140</v>
      </c>
      <c r="E379" t="s">
        <v>3141</v>
      </c>
      <c r="F379" s="3" t="s">
        <v>1014</v>
      </c>
      <c r="G379">
        <v>1</v>
      </c>
      <c r="H379">
        <v>4</v>
      </c>
      <c r="I379">
        <v>3</v>
      </c>
      <c r="J379">
        <v>1</v>
      </c>
      <c r="K379" t="s">
        <v>1015</v>
      </c>
      <c r="L379" t="s">
        <v>1016</v>
      </c>
      <c r="M379" t="s">
        <v>1017</v>
      </c>
      <c r="N379" t="s">
        <v>2155</v>
      </c>
      <c r="O379" t="s">
        <v>3142</v>
      </c>
      <c r="P379" t="s">
        <v>3143</v>
      </c>
      <c r="Q379" t="s">
        <v>3144</v>
      </c>
      <c r="R379" t="s">
        <v>2159</v>
      </c>
      <c r="S379" t="s">
        <v>7</v>
      </c>
    </row>
    <row r="380" spans="1:19" x14ac:dyDescent="0.2">
      <c r="A380" t="s">
        <v>1078</v>
      </c>
      <c r="B380" t="s">
        <v>1079</v>
      </c>
      <c r="C380" s="2" t="s">
        <v>1</v>
      </c>
      <c r="D380" t="s">
        <v>3198</v>
      </c>
      <c r="E380" t="s">
        <v>3199</v>
      </c>
      <c r="F380" s="3" t="s">
        <v>1080</v>
      </c>
      <c r="G380">
        <v>1</v>
      </c>
      <c r="H380">
        <v>2</v>
      </c>
      <c r="I380">
        <v>1</v>
      </c>
      <c r="J380">
        <v>1</v>
      </c>
      <c r="K380" t="s">
        <v>1081</v>
      </c>
      <c r="L380" t="s">
        <v>1082</v>
      </c>
      <c r="M380" t="e">
        <f>-Fix bug^ Add num_filter to field\n</f>
        <v>#NAME?</v>
      </c>
      <c r="N380" t="s">
        <v>2155</v>
      </c>
      <c r="O380" t="s">
        <v>3200</v>
      </c>
      <c r="P380" t="s">
        <v>3201</v>
      </c>
      <c r="Q380" t="s">
        <v>2559</v>
      </c>
      <c r="R380" t="s">
        <v>2332</v>
      </c>
      <c r="S380" t="s">
        <v>2175</v>
      </c>
    </row>
    <row r="381" spans="1:19" x14ac:dyDescent="0.2">
      <c r="A381" t="s">
        <v>1247</v>
      </c>
      <c r="B381" t="s">
        <v>1248</v>
      </c>
      <c r="C381" s="2" t="s">
        <v>1</v>
      </c>
      <c r="D381" t="s">
        <v>3358</v>
      </c>
      <c r="E381" t="s">
        <v>3359</v>
      </c>
      <c r="F381" s="3" t="s">
        <v>1249</v>
      </c>
      <c r="G381">
        <v>3</v>
      </c>
      <c r="H381">
        <v>18</v>
      </c>
      <c r="I381">
        <v>10</v>
      </c>
      <c r="J381">
        <v>8</v>
      </c>
      <c r="K381" t="s">
        <v>1250</v>
      </c>
      <c r="L381" t="s">
        <v>1251</v>
      </c>
      <c r="M381" t="s">
        <v>1252</v>
      </c>
      <c r="N381" t="s">
        <v>2155</v>
      </c>
      <c r="O381" t="s">
        <v>3360</v>
      </c>
      <c r="P381" t="s">
        <v>3361</v>
      </c>
      <c r="Q381" t="s">
        <v>3362</v>
      </c>
      <c r="R381" t="s">
        <v>2365</v>
      </c>
      <c r="S381" t="s">
        <v>2160</v>
      </c>
    </row>
    <row r="382" spans="1:19" x14ac:dyDescent="0.2">
      <c r="A382" t="s">
        <v>1269</v>
      </c>
      <c r="B382" t="s">
        <v>1270</v>
      </c>
      <c r="C382" s="2" t="s">
        <v>1</v>
      </c>
      <c r="D382" t="s">
        <v>3378</v>
      </c>
      <c r="E382" t="s">
        <v>3379</v>
      </c>
      <c r="F382" s="3" t="s">
        <v>1271</v>
      </c>
      <c r="G382">
        <v>1</v>
      </c>
      <c r="H382">
        <v>4</v>
      </c>
      <c r="I382">
        <v>2</v>
      </c>
      <c r="J382">
        <v>2</v>
      </c>
      <c r="K382" t="s">
        <v>1272</v>
      </c>
      <c r="L382" t="s">
        <v>1273</v>
      </c>
      <c r="M382" t="s">
        <v>1274</v>
      </c>
      <c r="N382" t="s">
        <v>2155</v>
      </c>
      <c r="O382" t="s">
        <v>3380</v>
      </c>
      <c r="P382" t="s">
        <v>3379</v>
      </c>
      <c r="Q382" t="s">
        <v>3381</v>
      </c>
      <c r="R382" t="s">
        <v>2174</v>
      </c>
      <c r="S382" t="s">
        <v>2175</v>
      </c>
    </row>
    <row r="383" spans="1:19" x14ac:dyDescent="0.2">
      <c r="A383" t="s">
        <v>1312</v>
      </c>
      <c r="B383" t="s">
        <v>1313</v>
      </c>
      <c r="C383" s="2" t="s">
        <v>1</v>
      </c>
      <c r="D383" t="s">
        <v>3418</v>
      </c>
      <c r="E383" t="s">
        <v>3419</v>
      </c>
      <c r="F383" s="3" t="s">
        <v>1314</v>
      </c>
      <c r="G383">
        <v>1</v>
      </c>
      <c r="H383">
        <v>14</v>
      </c>
      <c r="I383">
        <v>10</v>
      </c>
      <c r="J383">
        <v>4</v>
      </c>
      <c r="K383" t="s">
        <v>1315</v>
      </c>
      <c r="L383" t="s">
        <v>1313</v>
      </c>
      <c r="M383" t="s">
        <v>1316</v>
      </c>
      <c r="N383" t="s">
        <v>2155</v>
      </c>
      <c r="O383" t="s">
        <v>3420</v>
      </c>
      <c r="P383" t="s">
        <v>3421</v>
      </c>
      <c r="Q383" t="s">
        <v>3422</v>
      </c>
      <c r="R383" t="s">
        <v>2418</v>
      </c>
      <c r="S383" t="s">
        <v>2858</v>
      </c>
    </row>
    <row r="384" spans="1:19" x14ac:dyDescent="0.2">
      <c r="A384" t="s">
        <v>1417</v>
      </c>
      <c r="B384" t="s">
        <v>1418</v>
      </c>
      <c r="C384" s="2" t="s">
        <v>1</v>
      </c>
      <c r="D384" t="s">
        <v>3517</v>
      </c>
      <c r="E384" t="s">
        <v>3518</v>
      </c>
      <c r="F384" s="3" t="s">
        <v>1419</v>
      </c>
      <c r="G384">
        <v>1</v>
      </c>
      <c r="H384">
        <v>2</v>
      </c>
      <c r="I384">
        <v>1</v>
      </c>
      <c r="J384">
        <v>1</v>
      </c>
      <c r="K384" t="s">
        <v>1420</v>
      </c>
      <c r="L384" t="s">
        <v>1421</v>
      </c>
      <c r="M384" t="s">
        <v>1422</v>
      </c>
      <c r="N384" t="s">
        <v>2155</v>
      </c>
      <c r="O384" t="s">
        <v>3519</v>
      </c>
      <c r="P384" t="s">
        <v>3520</v>
      </c>
      <c r="Q384" t="s">
        <v>3521</v>
      </c>
      <c r="R384" t="s">
        <v>2232</v>
      </c>
      <c r="S384" t="s">
        <v>2175</v>
      </c>
    </row>
    <row r="385" spans="1:19" x14ac:dyDescent="0.2">
      <c r="A385" t="s">
        <v>1434</v>
      </c>
      <c r="B385" t="s">
        <v>1435</v>
      </c>
      <c r="C385" s="2" t="s">
        <v>1</v>
      </c>
      <c r="D385" t="s">
        <v>3532</v>
      </c>
      <c r="E385" t="s">
        <v>3533</v>
      </c>
      <c r="F385" s="3" t="s">
        <v>1436</v>
      </c>
      <c r="G385">
        <v>1</v>
      </c>
      <c r="H385">
        <v>4</v>
      </c>
      <c r="I385">
        <v>2</v>
      </c>
      <c r="J385">
        <v>2</v>
      </c>
      <c r="K385" t="s">
        <v>1437</v>
      </c>
      <c r="L385" t="s">
        <v>1438</v>
      </c>
      <c r="M385" t="s">
        <v>1439</v>
      </c>
      <c r="N385" t="s">
        <v>2155</v>
      </c>
      <c r="O385" t="s">
        <v>3534</v>
      </c>
      <c r="P385" t="s">
        <v>3535</v>
      </c>
      <c r="Q385" t="s">
        <v>3536</v>
      </c>
      <c r="R385" t="s">
        <v>2174</v>
      </c>
      <c r="S385" t="s">
        <v>2160</v>
      </c>
    </row>
    <row r="386" spans="1:19" x14ac:dyDescent="0.2">
      <c r="A386" t="s">
        <v>1452</v>
      </c>
      <c r="B386" t="s">
        <v>1453</v>
      </c>
      <c r="C386" s="2" t="s">
        <v>1</v>
      </c>
      <c r="D386" t="s">
        <v>3546</v>
      </c>
      <c r="E386" t="s">
        <v>3547</v>
      </c>
      <c r="F386" s="3" t="s">
        <v>1454</v>
      </c>
      <c r="G386">
        <v>1</v>
      </c>
      <c r="H386">
        <v>2</v>
      </c>
      <c r="I386">
        <v>1</v>
      </c>
      <c r="J386">
        <v>1</v>
      </c>
      <c r="K386" t="s">
        <v>1455</v>
      </c>
      <c r="L386" t="s">
        <v>1453</v>
      </c>
      <c r="M386" t="s">
        <v>1456</v>
      </c>
      <c r="N386" t="s">
        <v>2155</v>
      </c>
      <c r="O386" t="s">
        <v>3548</v>
      </c>
      <c r="P386" t="s">
        <v>3549</v>
      </c>
      <c r="Q386" t="s">
        <v>3550</v>
      </c>
      <c r="R386" t="s">
        <v>3551</v>
      </c>
      <c r="S386" t="s">
        <v>2175</v>
      </c>
    </row>
    <row r="387" spans="1:19" x14ac:dyDescent="0.2">
      <c r="A387" t="s">
        <v>1530</v>
      </c>
      <c r="B387" t="s">
        <v>1531</v>
      </c>
      <c r="C387" s="2" t="s">
        <v>1</v>
      </c>
      <c r="D387" t="s">
        <v>3620</v>
      </c>
      <c r="E387" t="s">
        <v>3621</v>
      </c>
      <c r="F387" s="3" t="s">
        <v>1532</v>
      </c>
      <c r="G387">
        <v>1</v>
      </c>
      <c r="H387">
        <v>16</v>
      </c>
      <c r="I387">
        <v>15</v>
      </c>
      <c r="J387">
        <v>1</v>
      </c>
      <c r="K387" t="s">
        <v>1533</v>
      </c>
      <c r="L387" t="s">
        <v>1534</v>
      </c>
      <c r="M387" t="s">
        <v>1535</v>
      </c>
      <c r="N387" t="s">
        <v>2155</v>
      </c>
      <c r="O387" t="s">
        <v>3622</v>
      </c>
      <c r="P387" t="s">
        <v>3623</v>
      </c>
      <c r="Q387" t="s">
        <v>3624</v>
      </c>
      <c r="R387" t="s">
        <v>2539</v>
      </c>
      <c r="S387" t="s">
        <v>7</v>
      </c>
    </row>
    <row r="388" spans="1:19" x14ac:dyDescent="0.2">
      <c r="A388" t="s">
        <v>1668</v>
      </c>
      <c r="B388" t="s">
        <v>1669</v>
      </c>
      <c r="C388" s="2" t="s">
        <v>1</v>
      </c>
      <c r="D388" t="s">
        <v>3744</v>
      </c>
      <c r="E388" t="s">
        <v>3745</v>
      </c>
      <c r="F388" s="3" t="s">
        <v>1670</v>
      </c>
      <c r="G388">
        <v>1</v>
      </c>
      <c r="H388">
        <v>6</v>
      </c>
      <c r="I388">
        <v>4</v>
      </c>
      <c r="J388">
        <v>2</v>
      </c>
      <c r="K388" t="s">
        <v>1671</v>
      </c>
      <c r="L388" t="s">
        <v>1672</v>
      </c>
      <c r="M388" t="s">
        <v>3746</v>
      </c>
      <c r="N388" t="s">
        <v>2155</v>
      </c>
      <c r="O388" t="s">
        <v>3747</v>
      </c>
      <c r="P388" t="s">
        <v>3748</v>
      </c>
      <c r="Q388" t="s">
        <v>3749</v>
      </c>
      <c r="R388" t="s">
        <v>2248</v>
      </c>
      <c r="S388" t="s">
        <v>2213</v>
      </c>
    </row>
    <row r="389" spans="1:19" x14ac:dyDescent="0.2">
      <c r="A389" t="s">
        <v>1691</v>
      </c>
      <c r="B389" t="s">
        <v>3764</v>
      </c>
      <c r="C389" s="2" t="s">
        <v>1</v>
      </c>
      <c r="D389" t="s">
        <v>3765</v>
      </c>
      <c r="E389" t="s">
        <v>3766</v>
      </c>
      <c r="F389" s="3" t="s">
        <v>1692</v>
      </c>
      <c r="G389">
        <v>3</v>
      </c>
      <c r="H389">
        <v>28</v>
      </c>
      <c r="I389">
        <v>27</v>
      </c>
      <c r="J389">
        <v>1</v>
      </c>
      <c r="K389" t="s">
        <v>1693</v>
      </c>
      <c r="L389" t="s">
        <v>1694</v>
      </c>
      <c r="M389" t="s">
        <v>1695</v>
      </c>
      <c r="N389" t="s">
        <v>2155</v>
      </c>
      <c r="O389" t="s">
        <v>3767</v>
      </c>
      <c r="P389" t="s">
        <v>3768</v>
      </c>
      <c r="Q389" t="s">
        <v>3769</v>
      </c>
      <c r="R389" t="s">
        <v>2174</v>
      </c>
      <c r="S389" t="s">
        <v>2175</v>
      </c>
    </row>
    <row r="390" spans="1:19" x14ac:dyDescent="0.2">
      <c r="A390" t="s">
        <v>1714</v>
      </c>
      <c r="B390" t="s">
        <v>3784</v>
      </c>
      <c r="C390" s="2" t="s">
        <v>1</v>
      </c>
      <c r="D390" t="s">
        <v>3785</v>
      </c>
      <c r="E390" t="s">
        <v>3786</v>
      </c>
      <c r="F390" s="3" t="s">
        <v>1715</v>
      </c>
      <c r="G390">
        <v>2</v>
      </c>
      <c r="H390">
        <v>602</v>
      </c>
      <c r="I390">
        <v>383</v>
      </c>
      <c r="J390">
        <v>219</v>
      </c>
      <c r="K390" t="s">
        <v>1716</v>
      </c>
      <c r="L390" t="s">
        <v>1717</v>
      </c>
      <c r="M390" t="s">
        <v>1718</v>
      </c>
      <c r="N390" t="s">
        <v>2155</v>
      </c>
      <c r="O390" t="s">
        <v>3787</v>
      </c>
      <c r="P390" t="s">
        <v>3788</v>
      </c>
      <c r="Q390" t="s">
        <v>2342</v>
      </c>
      <c r="R390" t="s">
        <v>2174</v>
      </c>
      <c r="S390" t="s">
        <v>2175</v>
      </c>
    </row>
    <row r="391" spans="1:19" x14ac:dyDescent="0.2">
      <c r="A391" t="s">
        <v>1734</v>
      </c>
      <c r="B391" t="s">
        <v>1735</v>
      </c>
      <c r="C391" s="2" t="s">
        <v>1</v>
      </c>
      <c r="D391" t="s">
        <v>3804</v>
      </c>
      <c r="E391" t="s">
        <v>3805</v>
      </c>
      <c r="F391" s="3" t="s">
        <v>1736</v>
      </c>
      <c r="G391">
        <v>1</v>
      </c>
      <c r="H391">
        <v>6</v>
      </c>
      <c r="I391">
        <v>5</v>
      </c>
      <c r="J391">
        <v>1</v>
      </c>
      <c r="K391" t="s">
        <v>1737</v>
      </c>
      <c r="L391" t="s">
        <v>1738</v>
      </c>
      <c r="M391" t="s">
        <v>1739</v>
      </c>
      <c r="N391" t="s">
        <v>2155</v>
      </c>
      <c r="O391" t="s">
        <v>3806</v>
      </c>
      <c r="P391" t="s">
        <v>3805</v>
      </c>
      <c r="Q391" t="s">
        <v>2308</v>
      </c>
      <c r="R391" t="s">
        <v>2232</v>
      </c>
      <c r="S391" t="s">
        <v>2175</v>
      </c>
    </row>
    <row r="392" spans="1:19" x14ac:dyDescent="0.2">
      <c r="A392" t="s">
        <v>1822</v>
      </c>
      <c r="B392" t="s">
        <v>1823</v>
      </c>
      <c r="C392" s="2" t="s">
        <v>1</v>
      </c>
      <c r="D392" t="s">
        <v>3877</v>
      </c>
      <c r="E392" t="s">
        <v>3878</v>
      </c>
      <c r="F392" s="3" t="s">
        <v>1824</v>
      </c>
      <c r="G392">
        <v>1</v>
      </c>
      <c r="H392">
        <v>2</v>
      </c>
      <c r="I392">
        <v>1</v>
      </c>
      <c r="J392">
        <v>1</v>
      </c>
      <c r="K392" t="s">
        <v>1825</v>
      </c>
      <c r="L392" t="s">
        <v>1826</v>
      </c>
      <c r="M392" t="s">
        <v>1827</v>
      </c>
      <c r="N392" t="s">
        <v>2155</v>
      </c>
      <c r="O392" t="s">
        <v>3879</v>
      </c>
      <c r="P392" t="s">
        <v>3878</v>
      </c>
      <c r="Q392" t="s">
        <v>3880</v>
      </c>
      <c r="R392" t="s">
        <v>2187</v>
      </c>
      <c r="S392" t="s">
        <v>2160</v>
      </c>
    </row>
    <row r="393" spans="1:19" x14ac:dyDescent="0.2">
      <c r="A393" t="s">
        <v>2071</v>
      </c>
      <c r="B393" t="s">
        <v>2072</v>
      </c>
      <c r="C393" s="2" t="s">
        <v>1</v>
      </c>
      <c r="D393" t="s">
        <v>4108</v>
      </c>
      <c r="E393" t="s">
        <v>4109</v>
      </c>
      <c r="F393" s="5" t="s">
        <v>2073</v>
      </c>
      <c r="G393">
        <v>4</v>
      </c>
      <c r="H393">
        <v>40</v>
      </c>
      <c r="I393">
        <v>29</v>
      </c>
      <c r="J393">
        <v>11</v>
      </c>
      <c r="K393" t="s">
        <v>2074</v>
      </c>
      <c r="L393" t="s">
        <v>2072</v>
      </c>
      <c r="M393" t="s">
        <v>2075</v>
      </c>
      <c r="N393" t="s">
        <v>2155</v>
      </c>
      <c r="O393" t="s">
        <v>4110</v>
      </c>
      <c r="P393" t="s">
        <v>4111</v>
      </c>
      <c r="Q393" t="s">
        <v>4112</v>
      </c>
      <c r="R393" t="s">
        <v>2248</v>
      </c>
      <c r="S393" t="s">
        <v>7</v>
      </c>
    </row>
    <row r="394" spans="1:19" x14ac:dyDescent="0.2">
      <c r="A394" t="s">
        <v>1834</v>
      </c>
      <c r="B394" t="s">
        <v>1835</v>
      </c>
      <c r="C394" s="2" t="s">
        <v>1</v>
      </c>
      <c r="D394" t="s">
        <v>3884</v>
      </c>
      <c r="E394" t="s">
        <v>3885</v>
      </c>
      <c r="F394" s="3" t="s">
        <v>1836</v>
      </c>
      <c r="G394">
        <v>1</v>
      </c>
      <c r="H394">
        <v>7</v>
      </c>
      <c r="I394">
        <v>7</v>
      </c>
      <c r="J394">
        <v>0</v>
      </c>
      <c r="K394" t="s">
        <v>1837</v>
      </c>
      <c r="L394" t="s">
        <v>1838</v>
      </c>
      <c r="M394" t="s">
        <v>1839</v>
      </c>
      <c r="N394" t="s">
        <v>2155</v>
      </c>
      <c r="O394" t="s">
        <v>3886</v>
      </c>
      <c r="P394" t="s">
        <v>3887</v>
      </c>
      <c r="Q394" t="s">
        <v>3888</v>
      </c>
      <c r="R394" t="s">
        <v>2541</v>
      </c>
      <c r="S394" t="s">
        <v>2175</v>
      </c>
    </row>
    <row r="395" spans="1:19" x14ac:dyDescent="0.2">
      <c r="A395" t="s">
        <v>736</v>
      </c>
      <c r="B395" t="s">
        <v>2869</v>
      </c>
      <c r="C395" s="2" t="s">
        <v>1</v>
      </c>
      <c r="D395" t="s">
        <v>2870</v>
      </c>
      <c r="E395" t="s">
        <v>2871</v>
      </c>
      <c r="F395" s="3" t="s">
        <v>737</v>
      </c>
      <c r="G395">
        <v>1</v>
      </c>
      <c r="H395">
        <v>151</v>
      </c>
      <c r="I395">
        <v>151</v>
      </c>
      <c r="J395">
        <v>0</v>
      </c>
      <c r="K395" t="s">
        <v>738</v>
      </c>
      <c r="L395" t="s">
        <v>739</v>
      </c>
      <c r="M395" t="s">
        <v>740</v>
      </c>
      <c r="N395" t="s">
        <v>2155</v>
      </c>
      <c r="O395" t="s">
        <v>2872</v>
      </c>
      <c r="P395" t="s">
        <v>2873</v>
      </c>
      <c r="Q395" t="s">
        <v>2874</v>
      </c>
      <c r="R395" t="s">
        <v>2248</v>
      </c>
      <c r="S395" t="s">
        <v>2175</v>
      </c>
    </row>
    <row r="396" spans="1:19" x14ac:dyDescent="0.2">
      <c r="A396" t="s">
        <v>1897</v>
      </c>
      <c r="B396" t="s">
        <v>1898</v>
      </c>
      <c r="C396" s="2" t="s">
        <v>1</v>
      </c>
      <c r="D396" t="s">
        <v>3947</v>
      </c>
      <c r="E396" t="s">
        <v>3948</v>
      </c>
      <c r="F396" s="3" t="s">
        <v>1899</v>
      </c>
      <c r="G396">
        <v>2</v>
      </c>
      <c r="H396">
        <v>8</v>
      </c>
      <c r="I396">
        <v>6</v>
      </c>
      <c r="J396">
        <v>2</v>
      </c>
      <c r="K396" t="s">
        <v>1900</v>
      </c>
      <c r="L396" t="s">
        <v>1898</v>
      </c>
      <c r="M396" t="s">
        <v>3949</v>
      </c>
      <c r="N396" t="s">
        <v>2155</v>
      </c>
      <c r="O396" t="s">
        <v>3950</v>
      </c>
      <c r="P396" t="s">
        <v>3951</v>
      </c>
      <c r="Q396" t="s">
        <v>3952</v>
      </c>
      <c r="R396" t="s">
        <v>2232</v>
      </c>
      <c r="S396" t="s">
        <v>2175</v>
      </c>
    </row>
    <row r="397" spans="1:19" x14ac:dyDescent="0.2">
      <c r="A397" t="s">
        <v>1924</v>
      </c>
      <c r="B397" t="s">
        <v>1925</v>
      </c>
      <c r="C397" s="2" t="s">
        <v>1</v>
      </c>
      <c r="D397" t="s">
        <v>3974</v>
      </c>
      <c r="E397" t="s">
        <v>3975</v>
      </c>
      <c r="F397" s="3" t="s">
        <v>1926</v>
      </c>
      <c r="G397">
        <v>1</v>
      </c>
      <c r="H397">
        <v>4</v>
      </c>
      <c r="I397">
        <v>3</v>
      </c>
      <c r="J397">
        <v>1</v>
      </c>
      <c r="K397" t="s">
        <v>1927</v>
      </c>
      <c r="L397" t="s">
        <v>1928</v>
      </c>
      <c r="M397" t="s">
        <v>1929</v>
      </c>
      <c r="N397" t="s">
        <v>2155</v>
      </c>
      <c r="O397" t="s">
        <v>3976</v>
      </c>
      <c r="P397" t="s">
        <v>3977</v>
      </c>
      <c r="Q397" t="s">
        <v>3381</v>
      </c>
      <c r="R397" t="s">
        <v>2174</v>
      </c>
      <c r="S397" t="s">
        <v>2175</v>
      </c>
    </row>
    <row r="398" spans="1:19" x14ac:dyDescent="0.2">
      <c r="A398" t="s">
        <v>1968</v>
      </c>
      <c r="B398" t="s">
        <v>1969</v>
      </c>
      <c r="C398" s="2" t="s">
        <v>1</v>
      </c>
      <c r="D398" t="s">
        <v>4015</v>
      </c>
      <c r="E398" t="s">
        <v>4016</v>
      </c>
      <c r="F398" s="3" t="s">
        <v>1970</v>
      </c>
      <c r="G398">
        <v>1</v>
      </c>
      <c r="H398">
        <v>6</v>
      </c>
      <c r="I398">
        <v>5</v>
      </c>
      <c r="J398">
        <v>1</v>
      </c>
      <c r="K398" t="s">
        <v>1971</v>
      </c>
      <c r="L398" t="s">
        <v>1972</v>
      </c>
      <c r="M398" t="s">
        <v>4017</v>
      </c>
      <c r="N398" t="s">
        <v>2155</v>
      </c>
      <c r="O398" t="s">
        <v>4018</v>
      </c>
      <c r="P398" t="s">
        <v>4016</v>
      </c>
      <c r="Q398" t="s">
        <v>2308</v>
      </c>
      <c r="R398" t="s">
        <v>2332</v>
      </c>
      <c r="S398" t="s">
        <v>2175</v>
      </c>
    </row>
    <row r="399" spans="1:19" x14ac:dyDescent="0.2">
      <c r="A399" t="s">
        <v>2005</v>
      </c>
      <c r="B399" t="s">
        <v>2006</v>
      </c>
      <c r="C399" s="2" t="s">
        <v>1</v>
      </c>
      <c r="D399" t="s">
        <v>4048</v>
      </c>
      <c r="E399" t="s">
        <v>4049</v>
      </c>
      <c r="F399" s="3" t="s">
        <v>2007</v>
      </c>
      <c r="G399">
        <v>1</v>
      </c>
      <c r="H399">
        <v>9</v>
      </c>
      <c r="I399">
        <v>9</v>
      </c>
      <c r="J399">
        <v>0</v>
      </c>
      <c r="K399" t="s">
        <v>2008</v>
      </c>
      <c r="L399" t="s">
        <v>2009</v>
      </c>
      <c r="M399" t="s">
        <v>2010</v>
      </c>
      <c r="N399" t="s">
        <v>2155</v>
      </c>
      <c r="O399" t="s">
        <v>4050</v>
      </c>
      <c r="P399" t="s">
        <v>4051</v>
      </c>
      <c r="Q399" t="s">
        <v>4052</v>
      </c>
      <c r="R399" t="s">
        <v>3551</v>
      </c>
      <c r="S399" t="s">
        <v>2160</v>
      </c>
    </row>
    <row r="400" spans="1:19" x14ac:dyDescent="0.2">
      <c r="A400" t="s">
        <v>2038</v>
      </c>
      <c r="B400" t="s">
        <v>2039</v>
      </c>
      <c r="C400" s="2" t="s">
        <v>1</v>
      </c>
      <c r="D400" t="s">
        <v>4078</v>
      </c>
      <c r="E400" t="s">
        <v>4079</v>
      </c>
      <c r="F400" s="3" t="s">
        <v>2040</v>
      </c>
      <c r="G400">
        <v>1</v>
      </c>
      <c r="H400">
        <v>2</v>
      </c>
      <c r="I400">
        <v>1</v>
      </c>
      <c r="J400">
        <v>1</v>
      </c>
      <c r="K400" t="s">
        <v>2041</v>
      </c>
      <c r="L400" t="s">
        <v>2039</v>
      </c>
      <c r="N400" t="s">
        <v>2155</v>
      </c>
      <c r="O400" t="s">
        <v>4080</v>
      </c>
      <c r="P400" t="s">
        <v>4081</v>
      </c>
      <c r="Q400" t="s">
        <v>4082</v>
      </c>
      <c r="R400" t="s">
        <v>2232</v>
      </c>
      <c r="S400" t="s">
        <v>2175</v>
      </c>
    </row>
    <row r="401" spans="1:19" x14ac:dyDescent="0.2">
      <c r="A401" t="s">
        <v>1754</v>
      </c>
      <c r="B401" t="s">
        <v>1755</v>
      </c>
      <c r="C401" s="2" t="s">
        <v>1</v>
      </c>
      <c r="D401" t="s">
        <v>3818</v>
      </c>
      <c r="E401" t="s">
        <v>3819</v>
      </c>
      <c r="F401" s="3" t="s">
        <v>1756</v>
      </c>
      <c r="G401">
        <v>2</v>
      </c>
      <c r="H401">
        <v>8</v>
      </c>
      <c r="I401">
        <v>8</v>
      </c>
      <c r="J401">
        <v>0</v>
      </c>
      <c r="K401" t="s">
        <v>1757</v>
      </c>
      <c r="L401" t="s">
        <v>1758</v>
      </c>
      <c r="M401" t="s">
        <v>1759</v>
      </c>
      <c r="N401" t="s">
        <v>2155</v>
      </c>
      <c r="O401" t="s">
        <v>3820</v>
      </c>
      <c r="P401" t="s">
        <v>3821</v>
      </c>
      <c r="Q401" t="s">
        <v>3822</v>
      </c>
      <c r="R401" t="s">
        <v>2232</v>
      </c>
      <c r="S401" t="s">
        <v>2160</v>
      </c>
    </row>
    <row r="402" spans="1:19" x14ac:dyDescent="0.2">
      <c r="C402" s="2"/>
      <c r="F402" s="3"/>
      <c r="K402" s="3"/>
    </row>
    <row r="403" spans="1:19" x14ac:dyDescent="0.2">
      <c r="C403" s="2"/>
      <c r="F403" s="3"/>
    </row>
    <row r="404" spans="1:19" x14ac:dyDescent="0.2">
      <c r="C404" s="2"/>
      <c r="F404" s="3"/>
    </row>
    <row r="405" spans="1:19" x14ac:dyDescent="0.2">
      <c r="C405" s="2"/>
      <c r="F405" s="3"/>
    </row>
    <row r="406" spans="1:19" x14ac:dyDescent="0.2">
      <c r="C406" s="2"/>
      <c r="F406" s="3"/>
    </row>
    <row r="407" spans="1:19" x14ac:dyDescent="0.2">
      <c r="C407" s="2"/>
      <c r="F407" s="3"/>
    </row>
    <row r="408" spans="1:19" x14ac:dyDescent="0.2">
      <c r="C408" s="2"/>
      <c r="F408" s="3"/>
    </row>
    <row r="409" spans="1:19" x14ac:dyDescent="0.2">
      <c r="C409" s="2"/>
      <c r="F409" s="3"/>
    </row>
    <row r="410" spans="1:19" x14ac:dyDescent="0.2">
      <c r="C410" s="2"/>
      <c r="F410" s="3"/>
    </row>
    <row r="411" spans="1:19" x14ac:dyDescent="0.2">
      <c r="C411" s="2"/>
      <c r="F411" s="3"/>
    </row>
    <row r="412" spans="1:19" x14ac:dyDescent="0.2">
      <c r="C412" s="2"/>
      <c r="F412" s="3"/>
    </row>
    <row r="413" spans="1:19" x14ac:dyDescent="0.2">
      <c r="C413" s="2"/>
      <c r="F413" s="3"/>
    </row>
    <row r="414" spans="1:19" x14ac:dyDescent="0.2">
      <c r="C414" s="2"/>
      <c r="F414" s="3"/>
    </row>
    <row r="415" spans="1:19" x14ac:dyDescent="0.2">
      <c r="C415" s="2"/>
      <c r="F415" s="3"/>
    </row>
    <row r="416" spans="1:19" x14ac:dyDescent="0.2">
      <c r="C416" s="2"/>
      <c r="F416" s="3"/>
    </row>
    <row r="417" spans="1:20" x14ac:dyDescent="0.2">
      <c r="C417" s="2"/>
      <c r="F417" s="3"/>
    </row>
    <row r="418" spans="1:20" x14ac:dyDescent="0.2">
      <c r="C418" s="2"/>
      <c r="F418" s="3"/>
    </row>
    <row r="419" spans="1:20" x14ac:dyDescent="0.2">
      <c r="C419" s="2"/>
      <c r="F419" s="3"/>
      <c r="T419" s="2"/>
    </row>
    <row r="420" spans="1:20" x14ac:dyDescent="0.2">
      <c r="C420" s="2"/>
      <c r="F420" s="3"/>
      <c r="T420" s="2"/>
    </row>
    <row r="421" spans="1:20" x14ac:dyDescent="0.2">
      <c r="C421" s="2"/>
      <c r="F421" s="3"/>
      <c r="T421" s="2"/>
    </row>
    <row r="422" spans="1:20" x14ac:dyDescent="0.2">
      <c r="C422" s="2"/>
      <c r="F422" s="3"/>
      <c r="T422" s="2"/>
    </row>
    <row r="423" spans="1:20" x14ac:dyDescent="0.2">
      <c r="C423" s="2"/>
      <c r="F423" s="3"/>
      <c r="T423" s="2"/>
    </row>
    <row r="424" spans="1:20" x14ac:dyDescent="0.2">
      <c r="C424" s="2"/>
      <c r="F424" s="3"/>
      <c r="T424" s="2"/>
    </row>
    <row r="425" spans="1:20" x14ac:dyDescent="0.2">
      <c r="C425" s="2"/>
      <c r="F425" s="3"/>
      <c r="T425" s="2"/>
    </row>
    <row r="426" spans="1:20" x14ac:dyDescent="0.2">
      <c r="C426" s="2"/>
      <c r="F426" s="3"/>
      <c r="T426" s="2"/>
    </row>
    <row r="427" spans="1:20" x14ac:dyDescent="0.2">
      <c r="A427" s="2"/>
      <c r="B427" s="2"/>
      <c r="C427" s="2"/>
      <c r="D427" s="2"/>
      <c r="E427" s="2"/>
      <c r="F427" s="2"/>
      <c r="G427" s="2"/>
      <c r="H427" s="2"/>
      <c r="I427" s="2"/>
      <c r="J427" s="2"/>
      <c r="K427" s="2"/>
      <c r="L427" s="2"/>
      <c r="M427" s="2"/>
      <c r="N427" s="2"/>
      <c r="O427" s="2"/>
      <c r="P427" s="2"/>
      <c r="Q427" s="2"/>
      <c r="R427" s="2"/>
      <c r="S427" s="2"/>
      <c r="T427" s="2"/>
    </row>
    <row r="428" spans="1:20" x14ac:dyDescent="0.2">
      <c r="A428" s="2"/>
      <c r="B428" s="2"/>
      <c r="C428" s="2"/>
      <c r="D428" s="2"/>
      <c r="E428" s="2"/>
      <c r="F428" s="2"/>
      <c r="G428" s="2"/>
      <c r="H428" s="2"/>
      <c r="I428" s="2"/>
      <c r="J428" s="2"/>
      <c r="K428" s="2"/>
      <c r="L428" s="2"/>
      <c r="M428" s="2"/>
      <c r="N428" s="2"/>
      <c r="O428" s="2"/>
      <c r="P428" s="2"/>
      <c r="Q428" s="2"/>
      <c r="R428" s="2"/>
      <c r="S428" s="2"/>
      <c r="T428" s="2"/>
    </row>
    <row r="429" spans="1:20" x14ac:dyDescent="0.2">
      <c r="A429" s="2"/>
      <c r="B429" s="2"/>
      <c r="C429" s="2"/>
      <c r="D429" s="2"/>
      <c r="E429" s="2"/>
      <c r="F429" s="2"/>
      <c r="G429" s="2"/>
      <c r="H429" s="2"/>
      <c r="I429" s="2"/>
      <c r="J429" s="2"/>
      <c r="K429" s="2"/>
      <c r="L429" s="2"/>
      <c r="M429" s="2"/>
      <c r="N429" s="2"/>
      <c r="O429" s="2"/>
      <c r="P429" s="2"/>
      <c r="Q429" s="2"/>
      <c r="R429" s="2"/>
      <c r="S429" s="2"/>
      <c r="T429" s="2"/>
    </row>
    <row r="430" spans="1:20" x14ac:dyDescent="0.2">
      <c r="A430" s="2"/>
      <c r="B430" s="2"/>
      <c r="C430" s="2"/>
      <c r="D430" s="2"/>
      <c r="E430" s="2"/>
      <c r="F430" s="2"/>
      <c r="G430" s="2"/>
      <c r="H430" s="2"/>
      <c r="I430" s="2"/>
      <c r="J430" s="2"/>
      <c r="K430" s="2"/>
      <c r="L430" s="2"/>
      <c r="M430" s="2"/>
      <c r="N430" s="2"/>
      <c r="O430" s="2"/>
      <c r="P430" s="2"/>
      <c r="Q430" s="2"/>
      <c r="R430" s="2"/>
      <c r="S430" s="2"/>
      <c r="T430" s="2"/>
    </row>
    <row r="431" spans="1:20" x14ac:dyDescent="0.2">
      <c r="A431" s="2"/>
      <c r="B431" s="2"/>
      <c r="C431" s="2"/>
      <c r="D431" s="2"/>
      <c r="E431" s="2"/>
      <c r="F431" s="2"/>
      <c r="G431" s="2"/>
      <c r="H431" s="2"/>
      <c r="I431" s="2"/>
      <c r="J431" s="2"/>
      <c r="K431" s="2"/>
      <c r="L431" s="2"/>
      <c r="M431" s="2"/>
      <c r="N431" s="2"/>
      <c r="O431" s="2"/>
      <c r="P431" s="2"/>
      <c r="Q431" s="2"/>
      <c r="R431" s="2"/>
      <c r="S431" s="2"/>
      <c r="T431" s="2"/>
    </row>
    <row r="432" spans="1:20" x14ac:dyDescent="0.2">
      <c r="A432" s="2"/>
      <c r="B432" s="2"/>
      <c r="C432" s="2"/>
      <c r="D432" s="2"/>
      <c r="E432" s="2"/>
      <c r="F432" s="2"/>
      <c r="G432" s="2"/>
      <c r="H432" s="2"/>
      <c r="I432" s="2"/>
      <c r="J432" s="2"/>
      <c r="K432" s="2"/>
      <c r="L432" s="2"/>
      <c r="M432" s="2"/>
      <c r="N432" s="2"/>
      <c r="O432" s="2"/>
      <c r="P432" s="2"/>
      <c r="Q432" s="2"/>
      <c r="R432" s="2"/>
      <c r="S432" s="2"/>
      <c r="T432" s="2"/>
    </row>
    <row r="433" spans="1:20" x14ac:dyDescent="0.2">
      <c r="A433" s="2"/>
      <c r="B433" s="2"/>
      <c r="C433" s="2"/>
      <c r="D433" s="2"/>
      <c r="E433" s="2"/>
      <c r="F433" s="2"/>
      <c r="G433" s="2"/>
      <c r="H433" s="2"/>
      <c r="I433" s="2"/>
      <c r="J433" s="2"/>
      <c r="K433" s="2"/>
      <c r="L433" s="2"/>
      <c r="M433" s="2"/>
      <c r="N433" s="2"/>
      <c r="O433" s="2"/>
      <c r="P433" s="2"/>
      <c r="Q433" s="2"/>
      <c r="R433" s="2"/>
      <c r="S433" s="2"/>
      <c r="T433" s="2"/>
    </row>
    <row r="434" spans="1:20" x14ac:dyDescent="0.2">
      <c r="A434" s="2"/>
      <c r="B434" s="2"/>
      <c r="C434" s="2"/>
      <c r="D434" s="2"/>
      <c r="E434" s="2"/>
      <c r="F434" s="2"/>
      <c r="G434" s="2"/>
      <c r="H434" s="2"/>
      <c r="I434" s="2"/>
      <c r="J434" s="2"/>
      <c r="K434" s="2"/>
      <c r="L434" s="2"/>
      <c r="M434" s="2"/>
      <c r="N434" s="2"/>
      <c r="O434" s="2"/>
      <c r="P434" s="2"/>
      <c r="Q434" s="2"/>
      <c r="R434" s="2"/>
      <c r="S434" s="2"/>
      <c r="T434" s="2"/>
    </row>
    <row r="435" spans="1:20" x14ac:dyDescent="0.2">
      <c r="A435" s="2"/>
      <c r="B435" s="2"/>
      <c r="C435" s="2"/>
      <c r="D435" s="2"/>
      <c r="E435" s="2"/>
      <c r="F435" s="2"/>
      <c r="G435" s="2"/>
      <c r="H435" s="2"/>
      <c r="I435" s="2"/>
      <c r="J435" s="2"/>
      <c r="K435" s="2"/>
      <c r="L435" s="2"/>
      <c r="M435" s="2"/>
      <c r="N435" s="2"/>
      <c r="O435" s="2"/>
      <c r="P435" s="2"/>
      <c r="Q435" s="2"/>
      <c r="R435" s="2"/>
      <c r="S435" s="2"/>
      <c r="T435" s="2"/>
    </row>
    <row r="436" spans="1:20" x14ac:dyDescent="0.2">
      <c r="A436" s="2"/>
      <c r="B436" s="2"/>
      <c r="C436" s="2"/>
      <c r="D436" s="2"/>
      <c r="E436" s="2"/>
      <c r="F436" s="2"/>
      <c r="G436" s="2"/>
      <c r="H436" s="2"/>
      <c r="I436" s="2"/>
      <c r="J436" s="2"/>
      <c r="K436" s="2"/>
      <c r="L436" s="2"/>
      <c r="M436" s="2"/>
      <c r="N436" s="2"/>
      <c r="O436" s="2"/>
      <c r="P436" s="2"/>
      <c r="Q436" s="2"/>
      <c r="R436" s="2"/>
      <c r="S436" s="2"/>
      <c r="T436" s="2"/>
    </row>
    <row r="437" spans="1:20" x14ac:dyDescent="0.2">
      <c r="A437" s="2"/>
      <c r="B437" s="2"/>
      <c r="C437" s="2"/>
      <c r="D437" s="2"/>
      <c r="E437" s="2"/>
      <c r="F437" s="2"/>
      <c r="G437" s="2"/>
      <c r="H437" s="2"/>
      <c r="I437" s="2"/>
      <c r="J437" s="2"/>
      <c r="K437" s="2"/>
      <c r="L437" s="2"/>
      <c r="M437" s="2"/>
      <c r="N437" s="2"/>
      <c r="O437" s="2"/>
      <c r="P437" s="2"/>
      <c r="Q437" s="2"/>
      <c r="R437" s="2"/>
      <c r="S437" s="2"/>
      <c r="T437" s="2"/>
    </row>
    <row r="438" spans="1:20" x14ac:dyDescent="0.2">
      <c r="A438" s="2"/>
      <c r="B438" s="2"/>
      <c r="C438" s="2"/>
      <c r="D438" s="2"/>
      <c r="E438" s="2"/>
      <c r="F438" s="2"/>
      <c r="G438" s="2"/>
      <c r="H438" s="2"/>
      <c r="I438" s="2"/>
      <c r="J438" s="2"/>
      <c r="K438" s="2"/>
      <c r="L438" s="2"/>
      <c r="M438" s="2"/>
      <c r="N438" s="2"/>
      <c r="O438" s="2"/>
      <c r="P438" s="2"/>
      <c r="Q438" s="2"/>
      <c r="R438" s="2"/>
      <c r="S438" s="2"/>
      <c r="T438" s="2"/>
    </row>
    <row r="439" spans="1:20" x14ac:dyDescent="0.2">
      <c r="A439" s="2"/>
      <c r="B439" s="2"/>
      <c r="C439" s="2"/>
      <c r="D439" s="2"/>
      <c r="E439" s="2"/>
      <c r="F439" s="2"/>
      <c r="G439" s="2"/>
      <c r="H439" s="2"/>
      <c r="I439" s="2"/>
      <c r="J439" s="2"/>
      <c r="K439" s="2"/>
      <c r="L439" s="2"/>
      <c r="M439" s="2"/>
      <c r="N439" s="2"/>
      <c r="O439" s="2"/>
      <c r="P439" s="2"/>
      <c r="Q439" s="2"/>
      <c r="R439" s="2"/>
      <c r="S439" s="2"/>
      <c r="T439" s="2"/>
    </row>
    <row r="440" spans="1:20" x14ac:dyDescent="0.2">
      <c r="A440" s="2"/>
      <c r="B440" s="2"/>
      <c r="C440" s="2"/>
      <c r="D440" s="2"/>
      <c r="E440" s="2"/>
      <c r="F440" s="2"/>
      <c r="G440" s="2"/>
      <c r="H440" s="2"/>
      <c r="I440" s="2"/>
      <c r="J440" s="2"/>
      <c r="K440" s="2"/>
      <c r="L440" s="2"/>
      <c r="M440" s="2"/>
      <c r="N440" s="2"/>
      <c r="O440" s="2"/>
      <c r="P440" s="2"/>
      <c r="Q440" s="2"/>
      <c r="R440" s="2"/>
      <c r="S440" s="2"/>
      <c r="T440" s="2"/>
    </row>
    <row r="441" spans="1:20" x14ac:dyDescent="0.2">
      <c r="A441" s="2"/>
      <c r="B441" s="2"/>
      <c r="C441" s="2"/>
      <c r="D441" s="2"/>
      <c r="E441" s="2"/>
      <c r="F441" s="2"/>
      <c r="G441" s="2"/>
      <c r="H441" s="2"/>
      <c r="I441" s="2"/>
      <c r="J441" s="2"/>
      <c r="K441" s="2"/>
      <c r="L441" s="2"/>
      <c r="M441" s="2"/>
      <c r="N441" s="2"/>
      <c r="O441" s="2"/>
      <c r="P441" s="2"/>
      <c r="Q441" s="2"/>
      <c r="R441" s="2"/>
      <c r="S441" s="2"/>
      <c r="T441" s="2"/>
    </row>
    <row r="442" spans="1:20" x14ac:dyDescent="0.2">
      <c r="A442" s="2"/>
      <c r="B442" s="2"/>
      <c r="C442" s="2"/>
      <c r="D442" s="2"/>
      <c r="E442" s="2"/>
      <c r="F442" s="2"/>
      <c r="G442" s="2"/>
      <c r="H442" s="2"/>
      <c r="I442" s="2"/>
      <c r="J442" s="2"/>
      <c r="K442" s="2"/>
      <c r="L442" s="2"/>
      <c r="M442" s="2"/>
      <c r="N442" s="2"/>
      <c r="O442" s="2"/>
      <c r="P442" s="2"/>
      <c r="Q442" s="2"/>
      <c r="R442" s="2"/>
      <c r="S442" s="2"/>
      <c r="T442" s="2"/>
    </row>
    <row r="443" spans="1:20" x14ac:dyDescent="0.2">
      <c r="A443" s="2"/>
      <c r="B443" s="2"/>
      <c r="C443" s="2"/>
      <c r="D443" s="2"/>
      <c r="E443" s="2"/>
      <c r="F443" s="2"/>
      <c r="G443" s="2"/>
      <c r="H443" s="2"/>
      <c r="I443" s="2"/>
      <c r="J443" s="2"/>
      <c r="K443" s="2"/>
      <c r="L443" s="2"/>
      <c r="M443" s="2"/>
      <c r="N443" s="2"/>
      <c r="O443" s="2"/>
      <c r="P443" s="2"/>
      <c r="Q443" s="2"/>
      <c r="R443" s="2"/>
      <c r="S443" s="2"/>
      <c r="T443" s="2"/>
    </row>
    <row r="444" spans="1:20" x14ac:dyDescent="0.2">
      <c r="A444" s="2"/>
      <c r="B444" s="2"/>
      <c r="C444" s="2"/>
      <c r="D444" s="2"/>
      <c r="E444" s="2"/>
      <c r="F444" s="2"/>
      <c r="G444" s="2"/>
      <c r="H444" s="2"/>
      <c r="I444" s="2"/>
      <c r="J444" s="2"/>
      <c r="K444" s="2"/>
      <c r="L444" s="2"/>
      <c r="M444" s="2"/>
      <c r="N444" s="2"/>
      <c r="O444" s="2"/>
      <c r="P444" s="2"/>
      <c r="Q444" s="2"/>
      <c r="R444" s="2"/>
      <c r="S444" s="2"/>
      <c r="T444" s="2"/>
    </row>
    <row r="445" spans="1:20" x14ac:dyDescent="0.2">
      <c r="A445" s="2"/>
      <c r="B445" s="2"/>
      <c r="C445" s="2"/>
      <c r="D445" s="2"/>
      <c r="E445" s="2"/>
      <c r="F445" s="2"/>
      <c r="G445" s="2"/>
      <c r="H445" s="2"/>
      <c r="I445" s="2"/>
      <c r="J445" s="2"/>
      <c r="K445" s="2"/>
      <c r="L445" s="2"/>
      <c r="M445" s="2"/>
      <c r="N445" s="2"/>
      <c r="O445" s="2"/>
      <c r="P445" s="2"/>
      <c r="Q445" s="2"/>
      <c r="R445" s="2"/>
      <c r="S445" s="2"/>
      <c r="T445" s="2"/>
    </row>
    <row r="446" spans="1:20" x14ac:dyDescent="0.2">
      <c r="A446" s="2"/>
      <c r="B446" s="2"/>
      <c r="C446" s="2"/>
      <c r="D446" s="2"/>
      <c r="E446" s="2"/>
      <c r="F446" s="2"/>
      <c r="G446" s="2"/>
      <c r="H446" s="2"/>
      <c r="I446" s="2"/>
      <c r="J446" s="2"/>
      <c r="K446" s="2"/>
      <c r="L446" s="2"/>
      <c r="M446" s="2"/>
      <c r="N446" s="2"/>
      <c r="O446" s="2"/>
      <c r="P446" s="2"/>
      <c r="Q446" s="2"/>
      <c r="R446" s="2"/>
      <c r="S446" s="2"/>
      <c r="T446" s="2"/>
    </row>
    <row r="447" spans="1:20" x14ac:dyDescent="0.2">
      <c r="A447" s="2"/>
      <c r="B447" s="2"/>
      <c r="C447" s="2"/>
      <c r="D447" s="2"/>
      <c r="E447" s="2"/>
      <c r="F447" s="2"/>
      <c r="G447" s="2"/>
      <c r="H447" s="2"/>
      <c r="I447" s="2"/>
      <c r="J447" s="2"/>
      <c r="K447" s="2"/>
      <c r="L447" s="2"/>
      <c r="M447" s="2"/>
      <c r="N447" s="2"/>
      <c r="O447" s="2"/>
      <c r="P447" s="2"/>
      <c r="Q447" s="2"/>
      <c r="R447" s="2"/>
      <c r="S447" s="2"/>
      <c r="T447" s="2"/>
    </row>
    <row r="448" spans="1:20" x14ac:dyDescent="0.2">
      <c r="A448" s="2"/>
      <c r="B448" s="2"/>
      <c r="C448" s="2"/>
      <c r="D448" s="2"/>
      <c r="E448" s="2"/>
      <c r="F448" s="2"/>
      <c r="G448" s="2"/>
      <c r="H448" s="2"/>
      <c r="I448" s="2"/>
      <c r="J448" s="2"/>
      <c r="K448" s="2"/>
      <c r="L448" s="2"/>
      <c r="M448" s="2"/>
      <c r="N448" s="2"/>
      <c r="O448" s="2"/>
      <c r="P448" s="2"/>
      <c r="Q448" s="2"/>
      <c r="R448" s="2"/>
      <c r="S448" s="2"/>
      <c r="T448" s="2"/>
    </row>
    <row r="449" spans="1:20" x14ac:dyDescent="0.2">
      <c r="A449" s="2"/>
      <c r="B449" s="2"/>
      <c r="C449" s="2"/>
      <c r="D449" s="2"/>
      <c r="E449" s="2"/>
      <c r="F449" s="2"/>
      <c r="G449" s="2"/>
      <c r="H449" s="2"/>
      <c r="I449" s="2"/>
      <c r="J449" s="2"/>
      <c r="K449" s="2"/>
      <c r="L449" s="2"/>
      <c r="M449" s="2"/>
      <c r="N449" s="2"/>
      <c r="O449" s="2"/>
      <c r="P449" s="2"/>
      <c r="Q449" s="2"/>
      <c r="R449" s="2"/>
      <c r="S449" s="2"/>
      <c r="T449" s="2"/>
    </row>
    <row r="450" spans="1:20" x14ac:dyDescent="0.2">
      <c r="A450" s="2"/>
      <c r="B450" s="2"/>
      <c r="C450" s="2"/>
      <c r="D450" s="2"/>
      <c r="E450" s="2"/>
      <c r="F450" s="2"/>
      <c r="G450" s="2"/>
      <c r="H450" s="2"/>
      <c r="I450" s="2"/>
      <c r="J450" s="2"/>
      <c r="K450" s="2"/>
      <c r="L450" s="2"/>
      <c r="M450" s="2"/>
      <c r="N450" s="2"/>
      <c r="O450" s="2"/>
      <c r="P450" s="2"/>
      <c r="Q450" s="2"/>
      <c r="R450" s="2"/>
      <c r="S450" s="2"/>
      <c r="T450" s="2"/>
    </row>
    <row r="451" spans="1:20" x14ac:dyDescent="0.2">
      <c r="A451" s="2"/>
      <c r="B451" s="2"/>
      <c r="C451" s="2"/>
      <c r="D451" s="2"/>
      <c r="E451" s="2"/>
      <c r="F451" s="2"/>
      <c r="G451" s="2"/>
      <c r="H451" s="2"/>
      <c r="I451" s="2"/>
      <c r="J451" s="2"/>
      <c r="K451" s="2"/>
      <c r="L451" s="2"/>
      <c r="M451" s="2"/>
      <c r="N451" s="2"/>
      <c r="O451" s="2"/>
      <c r="P451" s="2"/>
      <c r="Q451" s="2"/>
      <c r="R451" s="2"/>
      <c r="S451" s="2"/>
      <c r="T451" s="2"/>
    </row>
    <row r="452" spans="1:20" x14ac:dyDescent="0.2">
      <c r="A452" s="2"/>
      <c r="B452" s="2"/>
      <c r="C452" s="2"/>
      <c r="D452" s="2"/>
      <c r="E452" s="2"/>
      <c r="F452" s="2"/>
      <c r="G452" s="2"/>
      <c r="H452" s="2"/>
      <c r="I452" s="2"/>
      <c r="J452" s="2"/>
      <c r="K452" s="2"/>
      <c r="L452" s="2"/>
      <c r="M452" s="2"/>
      <c r="N452" s="2"/>
      <c r="O452" s="2"/>
      <c r="P452" s="2"/>
      <c r="Q452" s="2"/>
      <c r="R452" s="2"/>
      <c r="S452" s="2"/>
      <c r="T452" s="2"/>
    </row>
    <row r="453" spans="1:20" x14ac:dyDescent="0.2">
      <c r="A453" s="2"/>
      <c r="B453" s="2"/>
      <c r="C453" s="2"/>
      <c r="D453" s="2"/>
      <c r="E453" s="2"/>
      <c r="F453" s="2"/>
      <c r="G453" s="2"/>
      <c r="H453" s="2"/>
      <c r="I453" s="2"/>
      <c r="J453" s="2"/>
      <c r="K453" s="2"/>
      <c r="L453" s="2"/>
      <c r="M453" s="2"/>
      <c r="N453" s="2"/>
      <c r="O453" s="2"/>
      <c r="P453" s="2"/>
      <c r="Q453" s="2"/>
      <c r="R453" s="2"/>
      <c r="S453" s="2"/>
      <c r="T453" s="2"/>
    </row>
    <row r="454" spans="1:20" x14ac:dyDescent="0.2">
      <c r="A454" s="2"/>
      <c r="B454" s="2"/>
      <c r="C454" s="2"/>
      <c r="D454" s="2"/>
      <c r="E454" s="2"/>
      <c r="F454" s="2"/>
      <c r="G454" s="2"/>
      <c r="H454" s="2"/>
      <c r="I454" s="2"/>
      <c r="J454" s="2"/>
      <c r="K454" s="2"/>
      <c r="L454" s="2"/>
      <c r="M454" s="2"/>
      <c r="N454" s="2"/>
      <c r="O454" s="2"/>
      <c r="P454" s="2"/>
      <c r="Q454" s="2"/>
      <c r="R454" s="2"/>
      <c r="S454" s="2"/>
      <c r="T454" s="2"/>
    </row>
    <row r="455" spans="1:20" x14ac:dyDescent="0.2">
      <c r="A455" s="2"/>
      <c r="B455" s="2"/>
      <c r="C455" s="2"/>
      <c r="D455" s="2"/>
      <c r="E455" s="2"/>
      <c r="F455" s="2"/>
      <c r="G455" s="2"/>
      <c r="H455" s="2"/>
      <c r="I455" s="2"/>
      <c r="J455" s="2"/>
      <c r="K455" s="2"/>
      <c r="L455" s="2"/>
      <c r="M455" s="2"/>
      <c r="N455" s="2"/>
      <c r="O455" s="2"/>
      <c r="P455" s="2"/>
      <c r="Q455" s="2"/>
      <c r="R455" s="2"/>
      <c r="S455" s="2"/>
      <c r="T455" s="2"/>
    </row>
    <row r="456" spans="1:20" x14ac:dyDescent="0.2">
      <c r="A456" s="2"/>
      <c r="B456" s="2"/>
      <c r="C456" s="2"/>
      <c r="D456" s="2"/>
      <c r="E456" s="2"/>
      <c r="F456" s="2"/>
      <c r="G456" s="2"/>
      <c r="H456" s="2"/>
      <c r="I456" s="2"/>
      <c r="J456" s="2"/>
      <c r="K456" s="2"/>
      <c r="L456" s="2"/>
      <c r="M456" s="2"/>
      <c r="N456" s="2"/>
      <c r="O456" s="2"/>
      <c r="P456" s="2"/>
      <c r="Q456" s="2"/>
      <c r="R456" s="2"/>
      <c r="S456" s="2"/>
      <c r="T456" s="2"/>
    </row>
    <row r="457" spans="1:20" x14ac:dyDescent="0.2">
      <c r="A457" s="2"/>
      <c r="B457" s="2"/>
      <c r="C457" s="2"/>
      <c r="D457" s="2"/>
      <c r="E457" s="2"/>
      <c r="F457" s="2"/>
      <c r="G457" s="2"/>
      <c r="H457" s="2"/>
      <c r="I457" s="2"/>
      <c r="J457" s="2"/>
      <c r="K457" s="2"/>
      <c r="L457" s="2"/>
      <c r="M457" s="2"/>
      <c r="N457" s="2"/>
      <c r="O457" s="2"/>
      <c r="P457" s="2"/>
      <c r="Q457" s="2"/>
      <c r="R457" s="2"/>
      <c r="S457" s="2"/>
      <c r="T457" s="2"/>
    </row>
    <row r="458" spans="1:20" x14ac:dyDescent="0.2">
      <c r="A458" s="2"/>
      <c r="B458" s="2"/>
      <c r="C458" s="2"/>
      <c r="D458" s="2"/>
      <c r="E458" s="2"/>
      <c r="F458" s="2"/>
      <c r="G458" s="2"/>
      <c r="H458" s="2"/>
      <c r="I458" s="2"/>
      <c r="J458" s="2"/>
      <c r="K458" s="2"/>
      <c r="L458" s="2"/>
      <c r="M458" s="2"/>
      <c r="N458" s="2"/>
      <c r="O458" s="2"/>
      <c r="P458" s="2"/>
      <c r="Q458" s="2"/>
      <c r="R458" s="2"/>
      <c r="S458" s="2"/>
      <c r="T458" s="2"/>
    </row>
    <row r="459" spans="1:20" x14ac:dyDescent="0.2">
      <c r="A459" s="2"/>
      <c r="B459" s="2"/>
      <c r="C459" s="2"/>
      <c r="D459" s="2"/>
      <c r="E459" s="2"/>
      <c r="F459" s="2"/>
      <c r="G459" s="2"/>
      <c r="H459" s="2"/>
      <c r="I459" s="2"/>
      <c r="J459" s="2"/>
      <c r="K459" s="2"/>
      <c r="L459" s="2"/>
      <c r="M459" s="2"/>
      <c r="N459" s="2"/>
      <c r="O459" s="2"/>
      <c r="P459" s="2"/>
      <c r="Q459" s="2"/>
      <c r="R459" s="2"/>
      <c r="S459" s="2"/>
      <c r="T459" s="2"/>
    </row>
    <row r="460" spans="1:20" x14ac:dyDescent="0.2">
      <c r="A460" s="2"/>
      <c r="B460" s="2"/>
      <c r="C460" s="2"/>
      <c r="D460" s="2"/>
      <c r="E460" s="2"/>
      <c r="F460" s="2"/>
      <c r="G460" s="2"/>
      <c r="H460" s="2"/>
      <c r="I460" s="2"/>
      <c r="J460" s="2"/>
      <c r="K460" s="2"/>
      <c r="L460" s="2"/>
      <c r="M460" s="2"/>
      <c r="N460" s="2"/>
      <c r="O460" s="2"/>
      <c r="P460" s="2"/>
      <c r="Q460" s="2"/>
      <c r="R460" s="2"/>
      <c r="S460" s="2"/>
      <c r="T460" s="2"/>
    </row>
    <row r="461" spans="1:20" x14ac:dyDescent="0.2">
      <c r="A461" s="2"/>
      <c r="B461" s="2"/>
      <c r="C461" s="2"/>
      <c r="D461" s="2"/>
      <c r="E461" s="2"/>
      <c r="F461" s="2"/>
      <c r="G461" s="2"/>
      <c r="H461" s="2"/>
      <c r="I461" s="2"/>
      <c r="J461" s="2"/>
      <c r="K461" s="2"/>
      <c r="L461" s="2"/>
      <c r="M461" s="2"/>
      <c r="N461" s="2"/>
      <c r="O461" s="2"/>
      <c r="P461" s="2"/>
      <c r="Q461" s="2"/>
      <c r="R461" s="2"/>
      <c r="S461" s="2"/>
      <c r="T461" s="2"/>
    </row>
    <row r="462" spans="1:20" x14ac:dyDescent="0.2">
      <c r="A462" s="2"/>
      <c r="B462" s="2"/>
      <c r="C462" s="2"/>
      <c r="D462" s="2"/>
      <c r="E462" s="2"/>
      <c r="F462" s="2"/>
      <c r="G462" s="2"/>
      <c r="H462" s="2"/>
      <c r="I462" s="2"/>
      <c r="J462" s="2"/>
      <c r="K462" s="2"/>
      <c r="L462" s="2"/>
      <c r="M462" s="2"/>
      <c r="N462" s="2"/>
      <c r="O462" s="2"/>
      <c r="P462" s="2"/>
      <c r="Q462" s="2"/>
      <c r="R462" s="2"/>
      <c r="S462" s="2"/>
      <c r="T462" s="2"/>
    </row>
    <row r="463" spans="1:20" x14ac:dyDescent="0.2">
      <c r="A463" s="2"/>
      <c r="B463" s="2"/>
      <c r="C463" s="2"/>
      <c r="D463" s="2"/>
      <c r="E463" s="2"/>
      <c r="F463" s="2"/>
      <c r="G463" s="2"/>
      <c r="H463" s="2"/>
      <c r="I463" s="2"/>
      <c r="J463" s="2"/>
      <c r="K463" s="2"/>
      <c r="L463" s="2"/>
      <c r="M463" s="2"/>
      <c r="N463" s="2"/>
      <c r="O463" s="2"/>
      <c r="P463" s="2"/>
      <c r="Q463" s="2"/>
      <c r="R463" s="2"/>
      <c r="S463" s="2"/>
      <c r="T463" s="2"/>
    </row>
    <row r="464" spans="1:20" x14ac:dyDescent="0.2">
      <c r="A464" s="2"/>
      <c r="B464" s="2"/>
      <c r="C464" s="2"/>
      <c r="D464" s="2"/>
      <c r="E464" s="2"/>
      <c r="F464" s="2"/>
      <c r="G464" s="2"/>
      <c r="H464" s="2"/>
      <c r="I464" s="2"/>
      <c r="J464" s="2"/>
      <c r="K464" s="2"/>
      <c r="L464" s="2"/>
      <c r="M464" s="2"/>
      <c r="N464" s="2"/>
      <c r="O464" s="2"/>
      <c r="P464" s="2"/>
      <c r="Q464" s="2"/>
      <c r="R464" s="2"/>
      <c r="S464" s="2"/>
      <c r="T464" s="2"/>
    </row>
    <row r="465" spans="1:20" x14ac:dyDescent="0.2">
      <c r="A465" s="2"/>
      <c r="B465" s="2"/>
      <c r="C465" s="2"/>
      <c r="D465" s="2"/>
      <c r="E465" s="2"/>
      <c r="F465" s="2"/>
      <c r="G465" s="2"/>
      <c r="H465" s="2"/>
      <c r="I465" s="2"/>
      <c r="J465" s="2"/>
      <c r="K465" s="2"/>
      <c r="L465" s="2"/>
      <c r="M465" s="2"/>
      <c r="N465" s="2"/>
      <c r="O465" s="2"/>
      <c r="P465" s="2"/>
      <c r="Q465" s="2"/>
      <c r="R465" s="2"/>
      <c r="S465" s="2"/>
      <c r="T465" s="2"/>
    </row>
    <row r="466" spans="1:20" x14ac:dyDescent="0.2">
      <c r="A466" s="2"/>
      <c r="B466" s="2"/>
      <c r="C466" s="2"/>
      <c r="D466" s="2"/>
      <c r="E466" s="2"/>
      <c r="F466" s="2"/>
      <c r="G466" s="2"/>
      <c r="H466" s="2"/>
      <c r="I466" s="2"/>
      <c r="J466" s="2"/>
      <c r="K466" s="2"/>
      <c r="L466" s="2"/>
      <c r="M466" s="2"/>
      <c r="N466" s="2"/>
      <c r="O466" s="2"/>
      <c r="P466" s="2"/>
      <c r="Q466" s="2"/>
      <c r="R466" s="2"/>
      <c r="S466" s="2"/>
      <c r="T466" s="2"/>
    </row>
    <row r="467" spans="1:20" x14ac:dyDescent="0.2">
      <c r="A467" s="2"/>
      <c r="B467" s="2"/>
      <c r="C467" s="2"/>
      <c r="D467" s="2"/>
      <c r="E467" s="2"/>
      <c r="F467" s="2"/>
      <c r="G467" s="2"/>
      <c r="H467" s="2"/>
      <c r="I467" s="2"/>
      <c r="J467" s="2"/>
      <c r="K467" s="2"/>
      <c r="L467" s="2"/>
      <c r="M467" s="2"/>
      <c r="N467" s="2"/>
      <c r="O467" s="2"/>
      <c r="P467" s="2"/>
      <c r="Q467" s="2"/>
      <c r="R467" s="2"/>
      <c r="S467" s="2"/>
      <c r="T467" s="2"/>
    </row>
    <row r="468" spans="1:20" x14ac:dyDescent="0.2">
      <c r="A468" s="2"/>
      <c r="B468" s="2"/>
      <c r="C468" s="2"/>
      <c r="D468" s="2"/>
      <c r="E468" s="2"/>
      <c r="F468" s="2"/>
      <c r="G468" s="2"/>
      <c r="H468" s="2"/>
      <c r="I468" s="2"/>
      <c r="J468" s="2"/>
      <c r="K468" s="2"/>
      <c r="L468" s="2"/>
      <c r="M468" s="2"/>
      <c r="N468" s="2"/>
      <c r="O468" s="2"/>
      <c r="P468" s="2"/>
      <c r="Q468" s="2"/>
      <c r="R468" s="2"/>
      <c r="S468" s="2"/>
      <c r="T468" s="2"/>
    </row>
    <row r="469" spans="1:20" x14ac:dyDescent="0.2">
      <c r="A469" s="2"/>
      <c r="B469" s="2"/>
      <c r="C469" s="2"/>
      <c r="D469" s="2"/>
      <c r="E469" s="2"/>
      <c r="F469" s="2"/>
      <c r="G469" s="2"/>
      <c r="H469" s="2"/>
      <c r="I469" s="2"/>
      <c r="J469" s="2"/>
      <c r="K469" s="2"/>
      <c r="L469" s="2"/>
      <c r="M469" s="2"/>
      <c r="N469" s="2"/>
      <c r="O469" s="2"/>
      <c r="P469" s="2"/>
      <c r="Q469" s="2"/>
      <c r="R469" s="2"/>
      <c r="S469" s="2"/>
      <c r="T469" s="2"/>
    </row>
    <row r="470" spans="1:20" x14ac:dyDescent="0.2">
      <c r="A470" s="2"/>
      <c r="B470" s="2"/>
      <c r="C470" s="2"/>
      <c r="D470" s="2"/>
      <c r="E470" s="2"/>
      <c r="F470" s="2"/>
      <c r="G470" s="2"/>
      <c r="H470" s="2"/>
      <c r="I470" s="2"/>
      <c r="J470" s="2"/>
      <c r="K470" s="2"/>
      <c r="L470" s="2"/>
      <c r="M470" s="2"/>
      <c r="N470" s="2"/>
      <c r="O470" s="2"/>
      <c r="P470" s="2"/>
      <c r="Q470" s="2"/>
      <c r="R470" s="2"/>
      <c r="S470" s="2"/>
      <c r="T470" s="2"/>
    </row>
    <row r="471" spans="1:20" x14ac:dyDescent="0.2">
      <c r="A471" s="2"/>
      <c r="B471" s="2"/>
      <c r="C471" s="2"/>
      <c r="D471" s="2"/>
      <c r="E471" s="2"/>
      <c r="F471" s="2"/>
      <c r="G471" s="2"/>
      <c r="H471" s="2"/>
      <c r="I471" s="2"/>
      <c r="J471" s="2"/>
      <c r="K471" s="2"/>
      <c r="L471" s="2"/>
      <c r="M471" s="2"/>
      <c r="N471" s="2"/>
      <c r="O471" s="2"/>
      <c r="P471" s="2"/>
      <c r="Q471" s="2"/>
      <c r="R471" s="2"/>
      <c r="S471" s="2"/>
      <c r="T471" s="2"/>
    </row>
    <row r="472" spans="1:20" x14ac:dyDescent="0.2">
      <c r="A472" s="2"/>
      <c r="B472" s="2"/>
      <c r="C472" s="2"/>
      <c r="D472" s="2"/>
      <c r="E472" s="2"/>
      <c r="F472" s="2"/>
      <c r="G472" s="2"/>
      <c r="H472" s="2"/>
      <c r="I472" s="2"/>
      <c r="J472" s="2"/>
      <c r="K472" s="2"/>
      <c r="L472" s="2"/>
      <c r="M472" s="2"/>
      <c r="N472" s="2"/>
      <c r="O472" s="2"/>
      <c r="P472" s="2"/>
      <c r="Q472" s="2"/>
      <c r="R472" s="2"/>
      <c r="S472" s="2"/>
      <c r="T472" s="2"/>
    </row>
    <row r="473" spans="1:20" x14ac:dyDescent="0.2">
      <c r="A473" s="2"/>
      <c r="B473" s="2"/>
      <c r="C473" s="2"/>
      <c r="D473" s="2"/>
      <c r="E473" s="2"/>
      <c r="F473" s="2"/>
      <c r="G473" s="2"/>
      <c r="H473" s="2"/>
      <c r="I473" s="2"/>
      <c r="J473" s="2"/>
      <c r="K473" s="2"/>
      <c r="L473" s="2"/>
      <c r="M473" s="2"/>
      <c r="N473" s="2"/>
      <c r="O473" s="2"/>
      <c r="P473" s="2"/>
      <c r="Q473" s="2"/>
      <c r="R473" s="2"/>
      <c r="S473" s="2"/>
      <c r="T473" s="2"/>
    </row>
    <row r="474" spans="1:20" x14ac:dyDescent="0.2">
      <c r="A474" s="2"/>
      <c r="B474" s="2"/>
      <c r="C474" s="2"/>
      <c r="D474" s="2"/>
      <c r="E474" s="2"/>
      <c r="F474" s="2"/>
      <c r="G474" s="2"/>
      <c r="H474" s="2"/>
      <c r="I474" s="2"/>
      <c r="J474" s="2"/>
      <c r="K474" s="2"/>
      <c r="L474" s="2"/>
      <c r="M474" s="2"/>
      <c r="N474" s="2"/>
      <c r="O474" s="2"/>
      <c r="P474" s="2"/>
      <c r="Q474" s="2"/>
      <c r="R474" s="2"/>
      <c r="S474" s="2"/>
      <c r="T474" s="2"/>
    </row>
    <row r="475" spans="1:20" x14ac:dyDescent="0.2">
      <c r="A475" s="2"/>
      <c r="B475" s="2"/>
      <c r="C475" s="2"/>
      <c r="D475" s="2"/>
      <c r="E475" s="2"/>
      <c r="F475" s="2"/>
      <c r="G475" s="2"/>
      <c r="H475" s="2"/>
      <c r="I475" s="2"/>
      <c r="J475" s="2"/>
      <c r="K475" s="2"/>
      <c r="L475" s="2"/>
      <c r="M475" s="2"/>
      <c r="N475" s="2"/>
      <c r="O475" s="2"/>
      <c r="P475" s="2"/>
      <c r="Q475" s="2"/>
      <c r="R475" s="2"/>
      <c r="S475" s="2"/>
      <c r="T475" s="2"/>
    </row>
    <row r="476" spans="1:20" x14ac:dyDescent="0.2">
      <c r="A476" s="2"/>
      <c r="B476" s="2"/>
      <c r="C476" s="2"/>
      <c r="D476" s="2"/>
      <c r="E476" s="2"/>
      <c r="F476" s="2"/>
      <c r="G476" s="2"/>
      <c r="H476" s="2"/>
      <c r="I476" s="2"/>
      <c r="J476" s="2"/>
      <c r="K476" s="2"/>
      <c r="L476" s="2"/>
      <c r="M476" s="2"/>
      <c r="N476" s="2"/>
      <c r="O476" s="2"/>
      <c r="P476" s="2"/>
      <c r="Q476" s="2"/>
      <c r="R476" s="2"/>
      <c r="S476" s="2"/>
      <c r="T476" s="2"/>
    </row>
    <row r="477" spans="1:20" x14ac:dyDescent="0.2">
      <c r="A477" s="2"/>
      <c r="B477" s="2"/>
      <c r="C477" s="2"/>
      <c r="D477" s="2"/>
      <c r="E477" s="2"/>
      <c r="F477" s="2"/>
      <c r="G477" s="2"/>
      <c r="H477" s="2"/>
      <c r="I477" s="2"/>
      <c r="J477" s="2"/>
      <c r="K477" s="2"/>
      <c r="L477" s="2"/>
      <c r="M477" s="2"/>
      <c r="N477" s="2"/>
      <c r="O477" s="2"/>
      <c r="P477" s="2"/>
      <c r="Q477" s="2"/>
      <c r="R477" s="2"/>
      <c r="S477" s="2"/>
      <c r="T477" s="2"/>
    </row>
    <row r="478" spans="1:20" x14ac:dyDescent="0.2">
      <c r="A478" s="2"/>
      <c r="B478" s="2"/>
      <c r="C478" s="2"/>
      <c r="D478" s="2"/>
      <c r="E478" s="2"/>
      <c r="F478" s="2"/>
      <c r="G478" s="2"/>
      <c r="H478" s="2"/>
      <c r="I478" s="2"/>
      <c r="J478" s="2"/>
      <c r="K478" s="2"/>
      <c r="L478" s="2"/>
      <c r="M478" s="2"/>
      <c r="N478" s="2"/>
      <c r="O478" s="2"/>
      <c r="P478" s="2"/>
      <c r="Q478" s="2"/>
      <c r="R478" s="2"/>
      <c r="S478" s="2"/>
      <c r="T478" s="2"/>
    </row>
    <row r="479" spans="1:20" x14ac:dyDescent="0.2">
      <c r="A479" s="2"/>
      <c r="B479" s="2"/>
      <c r="C479" s="2"/>
      <c r="D479" s="2"/>
      <c r="E479" s="2"/>
      <c r="F479" s="2"/>
      <c r="G479" s="2"/>
      <c r="H479" s="2"/>
      <c r="I479" s="2"/>
      <c r="J479" s="2"/>
      <c r="K479" s="2"/>
      <c r="L479" s="2"/>
      <c r="M479" s="2"/>
      <c r="N479" s="2"/>
      <c r="O479" s="2"/>
      <c r="P479" s="2"/>
      <c r="Q479" s="2"/>
      <c r="R479" s="2"/>
      <c r="S479" s="2"/>
      <c r="T479" s="2"/>
    </row>
    <row r="480" spans="1:20" x14ac:dyDescent="0.2">
      <c r="A480" s="2"/>
      <c r="B480" s="2"/>
      <c r="C480" s="2"/>
      <c r="D480" s="2"/>
      <c r="E480" s="2"/>
      <c r="F480" s="2"/>
      <c r="G480" s="2"/>
      <c r="H480" s="2"/>
      <c r="I480" s="2"/>
      <c r="J480" s="2"/>
      <c r="K480" s="2"/>
      <c r="L480" s="2"/>
      <c r="M480" s="2"/>
      <c r="N480" s="2"/>
      <c r="O480" s="2"/>
      <c r="P480" s="2"/>
      <c r="Q480" s="2"/>
      <c r="R480" s="2"/>
      <c r="S480" s="2"/>
      <c r="T480" s="2"/>
    </row>
    <row r="481" spans="1:20" x14ac:dyDescent="0.2">
      <c r="A481" s="2"/>
      <c r="B481" s="2"/>
      <c r="C481" s="2"/>
      <c r="D481" s="2"/>
      <c r="E481" s="2"/>
      <c r="F481" s="2"/>
      <c r="G481" s="2"/>
      <c r="H481" s="2"/>
      <c r="I481" s="2"/>
      <c r="J481" s="2"/>
      <c r="K481" s="2"/>
      <c r="L481" s="2"/>
      <c r="M481" s="2"/>
      <c r="N481" s="2"/>
      <c r="O481" s="2"/>
      <c r="P481" s="2"/>
      <c r="Q481" s="2"/>
      <c r="R481" s="2"/>
      <c r="S481" s="2"/>
      <c r="T481" s="2"/>
    </row>
    <row r="482" spans="1:20" x14ac:dyDescent="0.2">
      <c r="A482" s="2"/>
      <c r="B482" s="2"/>
      <c r="C482" s="2"/>
      <c r="D482" s="2"/>
      <c r="E482" s="2"/>
      <c r="F482" s="2"/>
      <c r="G482" s="2"/>
      <c r="H482" s="2"/>
      <c r="I482" s="2"/>
      <c r="J482" s="2"/>
      <c r="K482" s="2"/>
      <c r="L482" s="2"/>
      <c r="M482" s="2"/>
      <c r="N482" s="2"/>
      <c r="O482" s="2"/>
      <c r="P482" s="2"/>
      <c r="Q482" s="2"/>
      <c r="R482" s="2"/>
      <c r="S482" s="2"/>
      <c r="T482" s="2"/>
    </row>
    <row r="483" spans="1:20" x14ac:dyDescent="0.2">
      <c r="A483" s="2"/>
      <c r="B483" s="2"/>
      <c r="C483" s="2"/>
      <c r="D483" s="2"/>
      <c r="E483" s="2"/>
      <c r="F483" s="2"/>
      <c r="G483" s="2"/>
      <c r="H483" s="2"/>
      <c r="I483" s="2"/>
      <c r="J483" s="2"/>
      <c r="K483" s="2"/>
      <c r="L483" s="2"/>
      <c r="M483" s="2"/>
      <c r="N483" s="2"/>
      <c r="O483" s="2"/>
      <c r="P483" s="2"/>
      <c r="Q483" s="2"/>
      <c r="R483" s="2"/>
      <c r="S483" s="2"/>
      <c r="T483" s="2"/>
    </row>
    <row r="484" spans="1:20" x14ac:dyDescent="0.2">
      <c r="A484" s="2"/>
      <c r="B484" s="2"/>
      <c r="C484" s="2"/>
      <c r="D484" s="2"/>
      <c r="E484" s="2"/>
      <c r="F484" s="2"/>
      <c r="G484" s="2"/>
      <c r="H484" s="2"/>
      <c r="I484" s="2"/>
      <c r="J484" s="2"/>
      <c r="K484" s="2"/>
      <c r="L484" s="2"/>
      <c r="M484" s="2"/>
      <c r="N484" s="2"/>
      <c r="O484" s="2"/>
      <c r="P484" s="2"/>
      <c r="Q484" s="2"/>
      <c r="R484" s="2"/>
      <c r="S484" s="2"/>
      <c r="T484" s="2"/>
    </row>
    <row r="485" spans="1:20" x14ac:dyDescent="0.2">
      <c r="A485" s="2"/>
      <c r="B485" s="2"/>
      <c r="C485" s="2"/>
      <c r="D485" s="2"/>
      <c r="E485" s="2"/>
      <c r="F485" s="2"/>
      <c r="G485" s="2"/>
      <c r="H485" s="2"/>
      <c r="I485" s="2"/>
      <c r="J485" s="2"/>
      <c r="K485" s="2"/>
      <c r="L485" s="2"/>
      <c r="M485" s="2"/>
      <c r="N485" s="2"/>
      <c r="O485" s="2"/>
      <c r="P485" s="2"/>
      <c r="Q485" s="2"/>
      <c r="R485" s="2"/>
      <c r="S485" s="2"/>
      <c r="T485" s="2"/>
    </row>
    <row r="486" spans="1:20" x14ac:dyDescent="0.2">
      <c r="A486" s="2"/>
      <c r="B486" s="2"/>
      <c r="C486" s="2"/>
      <c r="D486" s="2"/>
      <c r="E486" s="2"/>
      <c r="F486" s="2"/>
      <c r="G486" s="2"/>
      <c r="H486" s="2"/>
      <c r="I486" s="2"/>
      <c r="J486" s="2"/>
      <c r="K486" s="2"/>
      <c r="L486" s="2"/>
      <c r="M486" s="2"/>
      <c r="N486" s="2"/>
      <c r="O486" s="2"/>
      <c r="P486" s="2"/>
      <c r="Q486" s="2"/>
      <c r="R486" s="2"/>
      <c r="S486" s="2"/>
      <c r="T486" s="2"/>
    </row>
    <row r="487" spans="1:20" x14ac:dyDescent="0.2">
      <c r="A487" s="2"/>
      <c r="B487" s="2"/>
      <c r="C487" s="2"/>
      <c r="D487" s="2"/>
      <c r="E487" s="2"/>
      <c r="F487" s="2"/>
      <c r="G487" s="2"/>
      <c r="H487" s="2"/>
      <c r="I487" s="2"/>
      <c r="J487" s="2"/>
      <c r="K487" s="2"/>
      <c r="L487" s="2"/>
      <c r="M487" s="2"/>
      <c r="N487" s="2"/>
      <c r="O487" s="2"/>
      <c r="P487" s="2"/>
      <c r="Q487" s="2"/>
      <c r="R487" s="2"/>
      <c r="S487" s="2"/>
      <c r="T487" s="2"/>
    </row>
    <row r="488" spans="1:20" x14ac:dyDescent="0.2">
      <c r="A488" s="2"/>
      <c r="B488" s="2"/>
      <c r="C488" s="2"/>
      <c r="D488" s="2"/>
      <c r="E488" s="2"/>
      <c r="F488" s="2"/>
      <c r="G488" s="2"/>
      <c r="H488" s="2"/>
      <c r="I488" s="2"/>
      <c r="J488" s="2"/>
      <c r="K488" s="2"/>
      <c r="L488" s="2"/>
      <c r="M488" s="2"/>
      <c r="N488" s="2"/>
      <c r="O488" s="2"/>
      <c r="P488" s="2"/>
      <c r="Q488" s="2"/>
      <c r="R488" s="2"/>
      <c r="S488" s="2"/>
      <c r="T488" s="2"/>
    </row>
    <row r="489" spans="1:20" x14ac:dyDescent="0.2">
      <c r="A489" s="2"/>
      <c r="B489" s="2"/>
      <c r="C489" s="2"/>
      <c r="D489" s="2"/>
      <c r="E489" s="2"/>
      <c r="F489" s="2"/>
      <c r="G489" s="2"/>
      <c r="H489" s="2"/>
      <c r="I489" s="2"/>
      <c r="J489" s="2"/>
      <c r="K489" s="2"/>
      <c r="L489" s="2"/>
      <c r="M489" s="2"/>
      <c r="N489" s="2"/>
      <c r="O489" s="2"/>
      <c r="P489" s="2"/>
      <c r="Q489" s="2"/>
      <c r="R489" s="2"/>
      <c r="S489" s="2"/>
      <c r="T489" s="2"/>
    </row>
    <row r="490" spans="1:20" x14ac:dyDescent="0.2">
      <c r="A490" s="2"/>
      <c r="B490" s="2"/>
      <c r="C490" s="2"/>
      <c r="D490" s="2"/>
      <c r="E490" s="2"/>
      <c r="F490" s="2"/>
      <c r="G490" s="2"/>
      <c r="H490" s="2"/>
      <c r="I490" s="2"/>
      <c r="J490" s="2"/>
      <c r="K490" s="2"/>
      <c r="L490" s="2"/>
      <c r="M490" s="2"/>
      <c r="N490" s="2"/>
      <c r="O490" s="2"/>
      <c r="P490" s="2"/>
      <c r="Q490" s="2"/>
      <c r="R490" s="2"/>
      <c r="S490" s="2"/>
      <c r="T490" s="2"/>
    </row>
    <row r="491" spans="1:20" x14ac:dyDescent="0.2">
      <c r="A491" s="2"/>
      <c r="B491" s="2"/>
      <c r="C491" s="2"/>
      <c r="D491" s="2"/>
      <c r="E491" s="2"/>
      <c r="F491" s="2"/>
      <c r="G491" s="2"/>
      <c r="H491" s="2"/>
      <c r="I491" s="2"/>
      <c r="J491" s="2"/>
      <c r="K491" s="2"/>
      <c r="L491" s="2"/>
      <c r="M491" s="2"/>
      <c r="N491" s="2"/>
      <c r="O491" s="2"/>
      <c r="P491" s="2"/>
      <c r="Q491" s="2"/>
      <c r="R491" s="2"/>
      <c r="S491" s="2"/>
      <c r="T491" s="2"/>
    </row>
    <row r="492" spans="1:20" x14ac:dyDescent="0.2">
      <c r="A492" s="2"/>
      <c r="B492" s="2"/>
      <c r="C492" s="2"/>
      <c r="D492" s="2"/>
      <c r="E492" s="2"/>
      <c r="F492" s="2"/>
      <c r="G492" s="2"/>
      <c r="H492" s="2"/>
      <c r="I492" s="2"/>
      <c r="J492" s="2"/>
      <c r="K492" s="2"/>
      <c r="L492" s="2"/>
      <c r="M492" s="2"/>
      <c r="N492" s="2"/>
      <c r="O492" s="2"/>
      <c r="P492" s="2"/>
      <c r="Q492" s="2"/>
      <c r="R492" s="2"/>
      <c r="S492" s="2"/>
      <c r="T492" s="2"/>
    </row>
    <row r="493" spans="1:20" x14ac:dyDescent="0.2">
      <c r="A493" s="2"/>
      <c r="B493" s="2"/>
      <c r="C493" s="2"/>
      <c r="D493" s="2"/>
      <c r="E493" s="2"/>
      <c r="F493" s="2"/>
      <c r="G493" s="2"/>
      <c r="H493" s="2"/>
      <c r="I493" s="2"/>
      <c r="J493" s="2"/>
      <c r="K493" s="2"/>
      <c r="L493" s="2"/>
      <c r="M493" s="2"/>
      <c r="N493" s="2"/>
      <c r="O493" s="2"/>
      <c r="P493" s="2"/>
      <c r="Q493" s="2"/>
      <c r="R493" s="2"/>
      <c r="S493" s="2"/>
      <c r="T493" s="2"/>
    </row>
    <row r="494" spans="1:20" x14ac:dyDescent="0.2">
      <c r="A494" s="2"/>
      <c r="B494" s="2"/>
      <c r="C494" s="2"/>
      <c r="D494" s="2"/>
      <c r="E494" s="2"/>
      <c r="F494" s="2"/>
      <c r="G494" s="2"/>
      <c r="H494" s="2"/>
      <c r="I494" s="2"/>
      <c r="J494" s="2"/>
      <c r="K494" s="2"/>
      <c r="L494" s="2"/>
      <c r="M494" s="2"/>
      <c r="N494" s="2"/>
      <c r="O494" s="2"/>
      <c r="P494" s="2"/>
      <c r="Q494" s="2"/>
      <c r="R494" s="2"/>
      <c r="S494" s="2"/>
      <c r="T494" s="2"/>
    </row>
    <row r="495" spans="1:20" x14ac:dyDescent="0.2">
      <c r="A495" s="2"/>
      <c r="B495" s="2"/>
      <c r="C495" s="2"/>
      <c r="D495" s="2"/>
      <c r="E495" s="2"/>
      <c r="F495" s="2"/>
      <c r="G495" s="2"/>
      <c r="H495" s="2"/>
      <c r="I495" s="2"/>
      <c r="J495" s="2"/>
      <c r="K495" s="2"/>
      <c r="L495" s="2"/>
      <c r="M495" s="2"/>
      <c r="N495" s="2"/>
      <c r="O495" s="2"/>
      <c r="P495" s="2"/>
      <c r="Q495" s="2"/>
      <c r="R495" s="2"/>
      <c r="S495" s="2"/>
      <c r="T495" s="2"/>
    </row>
    <row r="496" spans="1:20" x14ac:dyDescent="0.2">
      <c r="A496" s="2"/>
      <c r="B496" s="2"/>
      <c r="C496" s="2"/>
      <c r="D496" s="2"/>
      <c r="E496" s="2"/>
      <c r="F496" s="2"/>
      <c r="G496" s="2"/>
      <c r="H496" s="2"/>
      <c r="I496" s="2"/>
      <c r="J496" s="2"/>
      <c r="K496" s="2"/>
      <c r="L496" s="2"/>
      <c r="M496" s="2"/>
      <c r="N496" s="2"/>
      <c r="O496" s="2"/>
      <c r="P496" s="2"/>
      <c r="Q496" s="2"/>
      <c r="R496" s="2"/>
      <c r="S496" s="2"/>
      <c r="T496" s="2"/>
    </row>
    <row r="497" spans="1:20" x14ac:dyDescent="0.2">
      <c r="A497" s="2"/>
      <c r="B497" s="2"/>
      <c r="C497" s="2"/>
      <c r="D497" s="2"/>
      <c r="E497" s="2"/>
      <c r="F497" s="2"/>
      <c r="G497" s="2"/>
      <c r="H497" s="2"/>
      <c r="I497" s="2"/>
      <c r="J497" s="2"/>
      <c r="K497" s="2"/>
      <c r="L497" s="2"/>
      <c r="M497" s="2"/>
      <c r="N497" s="2"/>
      <c r="O497" s="2"/>
      <c r="P497" s="2"/>
      <c r="Q497" s="2"/>
      <c r="R497" s="2"/>
      <c r="S497" s="2"/>
      <c r="T497" s="2"/>
    </row>
    <row r="498" spans="1:20" x14ac:dyDescent="0.2">
      <c r="A498" s="2"/>
      <c r="B498" s="2"/>
      <c r="C498" s="2"/>
      <c r="D498" s="2"/>
      <c r="E498" s="2"/>
      <c r="F498" s="2"/>
      <c r="G498" s="2"/>
      <c r="H498" s="2"/>
      <c r="I498" s="2"/>
      <c r="J498" s="2"/>
      <c r="K498" s="2"/>
      <c r="L498" s="2"/>
      <c r="M498" s="2"/>
      <c r="N498" s="2"/>
      <c r="O498" s="2"/>
      <c r="P498" s="2"/>
      <c r="Q498" s="2"/>
      <c r="R498" s="2"/>
      <c r="S498" s="2"/>
      <c r="T498" s="2"/>
    </row>
    <row r="499" spans="1:20" x14ac:dyDescent="0.2">
      <c r="A499" s="2"/>
      <c r="B499" s="2"/>
      <c r="C499" s="2"/>
      <c r="D499" s="2"/>
      <c r="E499" s="2"/>
      <c r="F499" s="2"/>
      <c r="G499" s="2"/>
      <c r="H499" s="2"/>
      <c r="I499" s="2"/>
      <c r="J499" s="2"/>
      <c r="K499" s="2"/>
      <c r="L499" s="2"/>
      <c r="M499" s="2"/>
      <c r="N499" s="2"/>
      <c r="O499" s="2"/>
      <c r="P499" s="2"/>
      <c r="Q499" s="2"/>
      <c r="R499" s="2"/>
      <c r="S499" s="2"/>
      <c r="T499" s="2"/>
    </row>
    <row r="500" spans="1:20" x14ac:dyDescent="0.2">
      <c r="A500" s="2"/>
      <c r="B500" s="2"/>
      <c r="C500" s="2"/>
      <c r="D500" s="2"/>
      <c r="E500" s="2"/>
      <c r="F500" s="2"/>
      <c r="G500" s="2"/>
      <c r="H500" s="2"/>
      <c r="I500" s="2"/>
      <c r="J500" s="2"/>
      <c r="K500" s="2"/>
      <c r="L500" s="2"/>
      <c r="M500" s="2"/>
      <c r="N500" s="2"/>
      <c r="O500" s="2"/>
      <c r="P500" s="2"/>
      <c r="Q500" s="2"/>
      <c r="R500" s="2"/>
      <c r="S500" s="2"/>
      <c r="T500" s="2"/>
    </row>
    <row r="501" spans="1:20" x14ac:dyDescent="0.2">
      <c r="A501" s="2"/>
      <c r="B501" s="2"/>
      <c r="C501" s="2"/>
      <c r="D501" s="2"/>
      <c r="E501" s="2"/>
      <c r="F501" s="2"/>
      <c r="G501" s="2"/>
      <c r="H501" s="2"/>
      <c r="I501" s="2"/>
      <c r="J501" s="2"/>
      <c r="K501" s="2"/>
      <c r="L501" s="2"/>
      <c r="M501" s="2"/>
      <c r="N501" s="2"/>
      <c r="O501" s="2"/>
      <c r="P501" s="2"/>
      <c r="Q501" s="2"/>
      <c r="R501" s="2"/>
      <c r="S501" s="2"/>
      <c r="T501" s="2"/>
    </row>
    <row r="502" spans="1:20" x14ac:dyDescent="0.2">
      <c r="A502" s="2"/>
      <c r="B502" s="2"/>
      <c r="C502" s="2"/>
      <c r="D502" s="2"/>
      <c r="E502" s="2"/>
      <c r="F502" s="2"/>
      <c r="G502" s="2"/>
      <c r="H502" s="2"/>
      <c r="I502" s="2"/>
      <c r="J502" s="2"/>
      <c r="K502" s="2"/>
      <c r="L502" s="2"/>
      <c r="M502" s="2"/>
      <c r="N502" s="2"/>
      <c r="O502" s="2"/>
      <c r="P502" s="2"/>
      <c r="Q502" s="2"/>
      <c r="R502" s="2"/>
      <c r="S502" s="2"/>
      <c r="T502" s="2"/>
    </row>
    <row r="503" spans="1:20" x14ac:dyDescent="0.2">
      <c r="A503" s="2"/>
      <c r="B503" s="2"/>
      <c r="C503" s="2"/>
      <c r="D503" s="2"/>
      <c r="E503" s="2"/>
      <c r="F503" s="2"/>
      <c r="G503" s="2"/>
      <c r="H503" s="2"/>
      <c r="I503" s="2"/>
      <c r="J503" s="2"/>
      <c r="K503" s="2"/>
      <c r="L503" s="2"/>
      <c r="M503" s="2"/>
      <c r="N503" s="2"/>
      <c r="O503" s="2"/>
      <c r="P503" s="2"/>
      <c r="Q503" s="2"/>
      <c r="R503" s="2"/>
      <c r="S503" s="2"/>
      <c r="T503" s="2"/>
    </row>
    <row r="504" spans="1:20" x14ac:dyDescent="0.2">
      <c r="A504" s="2"/>
      <c r="B504" s="2"/>
      <c r="C504" s="2"/>
      <c r="D504" s="2"/>
      <c r="E504" s="2"/>
      <c r="F504" s="2"/>
      <c r="G504" s="2"/>
      <c r="H504" s="2"/>
      <c r="I504" s="2"/>
      <c r="J504" s="2"/>
      <c r="K504" s="2"/>
      <c r="L504" s="2"/>
      <c r="M504" s="2"/>
      <c r="N504" s="2"/>
      <c r="O504" s="2"/>
      <c r="P504" s="2"/>
      <c r="Q504" s="2"/>
      <c r="R504" s="2"/>
      <c r="S504" s="2"/>
      <c r="T504" s="2"/>
    </row>
    <row r="505" spans="1:20" x14ac:dyDescent="0.2">
      <c r="A505" s="2"/>
      <c r="B505" s="2"/>
      <c r="C505" s="2"/>
      <c r="D505" s="2"/>
      <c r="E505" s="2"/>
      <c r="F505" s="2"/>
      <c r="G505" s="2"/>
      <c r="H505" s="2"/>
      <c r="I505" s="2"/>
      <c r="J505" s="2"/>
      <c r="K505" s="2"/>
      <c r="L505" s="2"/>
      <c r="M505" s="2"/>
      <c r="N505" s="2"/>
      <c r="O505" s="2"/>
      <c r="P505" s="2"/>
      <c r="Q505" s="2"/>
      <c r="R505" s="2"/>
      <c r="S505" s="2"/>
      <c r="T505" s="2"/>
    </row>
    <row r="506" spans="1:20" x14ac:dyDescent="0.2">
      <c r="A506" s="2"/>
      <c r="B506" s="2"/>
      <c r="C506" s="2"/>
      <c r="D506" s="2"/>
      <c r="E506" s="2"/>
      <c r="F506" s="2"/>
      <c r="G506" s="2"/>
      <c r="H506" s="2"/>
      <c r="I506" s="2"/>
      <c r="J506" s="2"/>
      <c r="K506" s="2"/>
      <c r="L506" s="2"/>
      <c r="M506" s="2"/>
      <c r="N506" s="2"/>
      <c r="O506" s="2"/>
      <c r="P506" s="2"/>
      <c r="Q506" s="2"/>
      <c r="R506" s="2"/>
      <c r="S506" s="2"/>
      <c r="T506" s="2"/>
    </row>
    <row r="507" spans="1:20" x14ac:dyDescent="0.2">
      <c r="A507" s="2"/>
      <c r="B507" s="2"/>
      <c r="C507" s="2"/>
      <c r="D507" s="2"/>
      <c r="E507" s="2"/>
      <c r="F507" s="2"/>
      <c r="G507" s="2"/>
      <c r="H507" s="2"/>
      <c r="I507" s="2"/>
      <c r="J507" s="2"/>
      <c r="K507" s="2"/>
      <c r="L507" s="2"/>
      <c r="M507" s="2"/>
      <c r="N507" s="2"/>
      <c r="O507" s="2"/>
      <c r="P507" s="2"/>
      <c r="Q507" s="2"/>
      <c r="R507" s="2"/>
      <c r="S507" s="2"/>
      <c r="T507" s="2"/>
    </row>
    <row r="508" spans="1:20" x14ac:dyDescent="0.2">
      <c r="A508" s="2"/>
      <c r="B508" s="2"/>
      <c r="C508" s="2"/>
      <c r="D508" s="2"/>
      <c r="E508" s="2"/>
      <c r="F508" s="2"/>
      <c r="G508" s="2"/>
      <c r="H508" s="2"/>
      <c r="I508" s="2"/>
      <c r="J508" s="2"/>
      <c r="K508" s="2"/>
      <c r="L508" s="2"/>
      <c r="M508" s="2"/>
      <c r="N508" s="2"/>
      <c r="O508" s="2"/>
      <c r="P508" s="2"/>
      <c r="Q508" s="2"/>
      <c r="R508" s="2"/>
      <c r="S508" s="2"/>
      <c r="T508" s="2"/>
    </row>
    <row r="509" spans="1:20" x14ac:dyDescent="0.2">
      <c r="A509" s="2"/>
      <c r="B509" s="2"/>
      <c r="C509" s="2"/>
      <c r="D509" s="2"/>
      <c r="E509" s="2"/>
      <c r="F509" s="2"/>
      <c r="G509" s="2"/>
      <c r="H509" s="2"/>
      <c r="I509" s="2"/>
      <c r="J509" s="2"/>
      <c r="K509" s="2"/>
      <c r="L509" s="2"/>
      <c r="M509" s="2"/>
      <c r="N509" s="2"/>
      <c r="O509" s="2"/>
      <c r="P509" s="2"/>
      <c r="Q509" s="2"/>
      <c r="R509" s="2"/>
      <c r="S509" s="2"/>
      <c r="T509" s="2"/>
    </row>
    <row r="510" spans="1:20" x14ac:dyDescent="0.2">
      <c r="A510" s="2"/>
      <c r="B510" s="2"/>
      <c r="C510" s="2"/>
      <c r="D510" s="2"/>
      <c r="E510" s="2"/>
      <c r="F510" s="2"/>
      <c r="G510" s="2"/>
      <c r="H510" s="2"/>
      <c r="I510" s="2"/>
      <c r="J510" s="2"/>
      <c r="K510" s="2"/>
      <c r="L510" s="2"/>
      <c r="M510" s="2"/>
      <c r="N510" s="2"/>
      <c r="O510" s="2"/>
      <c r="P510" s="2"/>
      <c r="Q510" s="2"/>
      <c r="R510" s="2"/>
      <c r="S510" s="2"/>
      <c r="T510" s="2"/>
    </row>
    <row r="511" spans="1:20" x14ac:dyDescent="0.2">
      <c r="A511" s="2"/>
      <c r="B511" s="2"/>
      <c r="C511" s="2"/>
      <c r="D511" s="2"/>
      <c r="E511" s="2"/>
      <c r="F511" s="2"/>
      <c r="G511" s="2"/>
      <c r="H511" s="2"/>
      <c r="I511" s="2"/>
      <c r="J511" s="2"/>
      <c r="K511" s="2"/>
      <c r="L511" s="2"/>
      <c r="M511" s="2"/>
      <c r="N511" s="2"/>
      <c r="O511" s="2"/>
      <c r="P511" s="2"/>
      <c r="Q511" s="2"/>
      <c r="R511" s="2"/>
      <c r="S511" s="2"/>
      <c r="T511" s="2"/>
    </row>
    <row r="512" spans="1:20" x14ac:dyDescent="0.2">
      <c r="A512" s="2"/>
      <c r="B512" s="2"/>
      <c r="C512" s="2"/>
      <c r="D512" s="2"/>
      <c r="E512" s="2"/>
      <c r="F512" s="2"/>
      <c r="G512" s="2"/>
      <c r="H512" s="2"/>
      <c r="I512" s="2"/>
      <c r="J512" s="2"/>
      <c r="K512" s="2"/>
      <c r="L512" s="2"/>
      <c r="M512" s="2"/>
      <c r="N512" s="2"/>
      <c r="O512" s="2"/>
      <c r="P512" s="2"/>
      <c r="Q512" s="2"/>
      <c r="R512" s="2"/>
      <c r="S512" s="2"/>
      <c r="T512" s="2"/>
    </row>
    <row r="513" spans="1:20" x14ac:dyDescent="0.2">
      <c r="A513" s="2"/>
      <c r="B513" s="2"/>
      <c r="C513" s="2"/>
      <c r="D513" s="2"/>
      <c r="E513" s="2"/>
      <c r="F513" s="2"/>
      <c r="G513" s="2"/>
      <c r="H513" s="2"/>
      <c r="I513" s="2"/>
      <c r="J513" s="2"/>
      <c r="K513" s="2"/>
      <c r="L513" s="2"/>
      <c r="M513" s="2"/>
      <c r="N513" s="2"/>
      <c r="O513" s="2"/>
      <c r="P513" s="2"/>
      <c r="Q513" s="2"/>
      <c r="R513" s="2"/>
      <c r="S513" s="2"/>
      <c r="T513" s="2"/>
    </row>
    <row r="514" spans="1:20" x14ac:dyDescent="0.2">
      <c r="A514" s="2"/>
      <c r="B514" s="2"/>
      <c r="C514" s="2"/>
      <c r="D514" s="2"/>
      <c r="E514" s="2"/>
      <c r="F514" s="2"/>
      <c r="G514" s="2"/>
      <c r="H514" s="2"/>
      <c r="I514" s="2"/>
      <c r="J514" s="2"/>
      <c r="K514" s="2"/>
      <c r="L514" s="2"/>
      <c r="M514" s="2"/>
      <c r="N514" s="2"/>
      <c r="O514" s="2"/>
      <c r="P514" s="2"/>
      <c r="Q514" s="2"/>
      <c r="R514" s="2"/>
      <c r="S514" s="2"/>
      <c r="T514" s="2"/>
    </row>
    <row r="515" spans="1:20" x14ac:dyDescent="0.2">
      <c r="A515" s="2"/>
      <c r="B515" s="2"/>
      <c r="C515" s="2"/>
      <c r="D515" s="2"/>
      <c r="E515" s="2"/>
      <c r="F515" s="2"/>
      <c r="G515" s="2"/>
      <c r="H515" s="2"/>
      <c r="I515" s="2"/>
      <c r="J515" s="2"/>
      <c r="K515" s="2"/>
      <c r="L515" s="2"/>
      <c r="M515" s="2"/>
      <c r="N515" s="2"/>
      <c r="O515" s="2"/>
      <c r="P515" s="2"/>
      <c r="Q515" s="2"/>
      <c r="R515" s="2"/>
      <c r="S515" s="2"/>
      <c r="T515" s="2"/>
    </row>
    <row r="516" spans="1:20" x14ac:dyDescent="0.2">
      <c r="A516" s="2"/>
      <c r="B516" s="2"/>
      <c r="C516" s="2"/>
      <c r="D516" s="2"/>
      <c r="E516" s="2"/>
      <c r="F516" s="2"/>
      <c r="G516" s="2"/>
      <c r="H516" s="2"/>
      <c r="I516" s="2"/>
      <c r="J516" s="2"/>
      <c r="K516" s="2"/>
      <c r="L516" s="2"/>
      <c r="M516" s="2"/>
      <c r="N516" s="2"/>
      <c r="O516" s="2"/>
      <c r="P516" s="2"/>
      <c r="Q516" s="2"/>
      <c r="R516" s="2"/>
      <c r="S516" s="2"/>
      <c r="T516" s="2"/>
    </row>
    <row r="517" spans="1:20" x14ac:dyDescent="0.2">
      <c r="A517" s="2"/>
      <c r="B517" s="2"/>
      <c r="C517" s="2"/>
      <c r="D517" s="2"/>
      <c r="E517" s="2"/>
      <c r="F517" s="2"/>
      <c r="G517" s="2"/>
      <c r="H517" s="2"/>
      <c r="I517" s="2"/>
      <c r="J517" s="2"/>
      <c r="K517" s="2"/>
      <c r="L517" s="2"/>
      <c r="M517" s="2"/>
      <c r="N517" s="2"/>
      <c r="O517" s="2"/>
      <c r="P517" s="2"/>
      <c r="Q517" s="2"/>
      <c r="R517" s="2"/>
      <c r="S517" s="2"/>
      <c r="T517" s="2"/>
    </row>
    <row r="518" spans="1:20" x14ac:dyDescent="0.2">
      <c r="A518" s="2"/>
      <c r="B518" s="2"/>
      <c r="C518" s="2"/>
      <c r="D518" s="2"/>
      <c r="E518" s="2"/>
      <c r="F518" s="2"/>
      <c r="G518" s="2"/>
      <c r="H518" s="2"/>
      <c r="I518" s="2"/>
      <c r="J518" s="2"/>
      <c r="K518" s="2"/>
      <c r="L518" s="2"/>
      <c r="M518" s="2"/>
      <c r="N518" s="2"/>
      <c r="O518" s="2"/>
      <c r="P518" s="2"/>
      <c r="Q518" s="2"/>
      <c r="R518" s="2"/>
      <c r="S518" s="2"/>
      <c r="T518" s="2"/>
    </row>
    <row r="519" spans="1:20" x14ac:dyDescent="0.2">
      <c r="A519" s="2"/>
      <c r="B519" s="2"/>
      <c r="C519" s="2"/>
      <c r="D519" s="2"/>
      <c r="E519" s="2"/>
      <c r="F519" s="2"/>
      <c r="G519" s="2"/>
      <c r="H519" s="2"/>
      <c r="I519" s="2"/>
      <c r="J519" s="2"/>
      <c r="K519" s="2"/>
      <c r="L519" s="2"/>
      <c r="M519" s="2"/>
      <c r="N519" s="2"/>
      <c r="O519" s="2"/>
      <c r="P519" s="2"/>
      <c r="Q519" s="2"/>
      <c r="R519" s="2"/>
      <c r="S519" s="2"/>
      <c r="T519" s="2"/>
    </row>
    <row r="520" spans="1:20" x14ac:dyDescent="0.2">
      <c r="A520" s="2"/>
      <c r="B520" s="2"/>
      <c r="C520" s="2"/>
      <c r="D520" s="2"/>
      <c r="E520" s="2"/>
      <c r="F520" s="2"/>
      <c r="G520" s="2"/>
      <c r="H520" s="2"/>
      <c r="I520" s="2"/>
      <c r="J520" s="2"/>
      <c r="K520" s="2"/>
      <c r="L520" s="2"/>
      <c r="M520" s="2"/>
      <c r="N520" s="2"/>
      <c r="O520" s="2"/>
      <c r="P520" s="2"/>
      <c r="Q520" s="2"/>
      <c r="R520" s="2"/>
      <c r="S520" s="2"/>
      <c r="T520" s="2"/>
    </row>
    <row r="521" spans="1:20" x14ac:dyDescent="0.2">
      <c r="A521" s="2"/>
      <c r="B521" s="2"/>
      <c r="C521" s="2"/>
      <c r="D521" s="2"/>
      <c r="E521" s="2"/>
      <c r="F521" s="2"/>
      <c r="G521" s="2"/>
      <c r="H521" s="2"/>
      <c r="I521" s="2"/>
      <c r="J521" s="2"/>
      <c r="K521" s="2"/>
      <c r="L521" s="2"/>
      <c r="M521" s="2"/>
      <c r="N521" s="2"/>
      <c r="O521" s="2"/>
      <c r="P521" s="2"/>
      <c r="Q521" s="2"/>
      <c r="R521" s="2"/>
      <c r="S521" s="2"/>
      <c r="T521" s="2"/>
    </row>
    <row r="522" spans="1:20" x14ac:dyDescent="0.2">
      <c r="A522" s="2"/>
      <c r="B522" s="2"/>
      <c r="C522" s="2"/>
      <c r="D522" s="2"/>
      <c r="E522" s="2"/>
      <c r="F522" s="2"/>
      <c r="G522" s="2"/>
      <c r="H522" s="2"/>
      <c r="I522" s="2"/>
      <c r="J522" s="2"/>
      <c r="K522" s="2"/>
      <c r="L522" s="2"/>
      <c r="M522" s="2"/>
      <c r="N522" s="2"/>
      <c r="O522" s="2"/>
      <c r="P522" s="2"/>
      <c r="Q522" s="2"/>
      <c r="R522" s="2"/>
      <c r="S522" s="2"/>
      <c r="T522" s="2"/>
    </row>
    <row r="523" spans="1:20" x14ac:dyDescent="0.2">
      <c r="A523" s="2"/>
      <c r="B523" s="2"/>
      <c r="C523" s="2"/>
      <c r="D523" s="2"/>
      <c r="E523" s="2"/>
      <c r="F523" s="2"/>
      <c r="G523" s="2"/>
      <c r="H523" s="2"/>
      <c r="I523" s="2"/>
      <c r="J523" s="2"/>
      <c r="K523" s="2"/>
      <c r="L523" s="2"/>
      <c r="M523" s="2"/>
      <c r="N523" s="2"/>
      <c r="O523" s="2"/>
      <c r="P523" s="2"/>
      <c r="Q523" s="2"/>
      <c r="R523" s="2"/>
      <c r="S523" s="2"/>
      <c r="T523" s="2"/>
    </row>
    <row r="524" spans="1:20" x14ac:dyDescent="0.2">
      <c r="A524" s="2"/>
      <c r="B524" s="2"/>
      <c r="C524" s="2"/>
      <c r="D524" s="2"/>
      <c r="E524" s="2"/>
      <c r="F524" s="2"/>
      <c r="G524" s="2"/>
      <c r="H524" s="2"/>
      <c r="I524" s="2"/>
      <c r="J524" s="2"/>
      <c r="K524" s="2"/>
      <c r="L524" s="2"/>
      <c r="M524" s="2"/>
      <c r="N524" s="2"/>
      <c r="O524" s="2"/>
      <c r="P524" s="2"/>
      <c r="Q524" s="2"/>
      <c r="R524" s="2"/>
      <c r="S524" s="2"/>
      <c r="T524" s="2"/>
    </row>
    <row r="525" spans="1:20" x14ac:dyDescent="0.2">
      <c r="A525" s="2"/>
      <c r="B525" s="2"/>
      <c r="C525" s="2"/>
      <c r="D525" s="2"/>
      <c r="E525" s="2"/>
      <c r="F525" s="2"/>
      <c r="G525" s="2"/>
      <c r="H525" s="2"/>
      <c r="I525" s="2"/>
      <c r="J525" s="2"/>
      <c r="K525" s="2"/>
      <c r="L525" s="2"/>
      <c r="M525" s="2"/>
      <c r="N525" s="2"/>
      <c r="O525" s="2"/>
      <c r="P525" s="2"/>
      <c r="Q525" s="2"/>
      <c r="R525" s="2"/>
      <c r="S525" s="2"/>
      <c r="T525" s="2"/>
    </row>
    <row r="526" spans="1:20" x14ac:dyDescent="0.2">
      <c r="A526" s="2"/>
      <c r="B526" s="2"/>
      <c r="C526" s="2"/>
      <c r="D526" s="2"/>
      <c r="E526" s="2"/>
      <c r="F526" s="2"/>
      <c r="G526" s="2"/>
      <c r="H526" s="2"/>
      <c r="I526" s="2"/>
      <c r="J526" s="2"/>
      <c r="K526" s="2"/>
      <c r="L526" s="2"/>
      <c r="M526" s="2"/>
      <c r="N526" s="2"/>
      <c r="O526" s="2"/>
      <c r="P526" s="2"/>
      <c r="Q526" s="2"/>
      <c r="R526" s="2"/>
      <c r="S526" s="2"/>
      <c r="T526" s="2"/>
    </row>
    <row r="527" spans="1:20" x14ac:dyDescent="0.2">
      <c r="A527" s="2"/>
      <c r="B527" s="2"/>
      <c r="C527" s="2"/>
      <c r="D527" s="2"/>
      <c r="E527" s="2"/>
      <c r="F527" s="2"/>
      <c r="G527" s="2"/>
      <c r="H527" s="2"/>
      <c r="I527" s="2"/>
      <c r="J527" s="2"/>
      <c r="K527" s="2"/>
      <c r="L527" s="2"/>
      <c r="M527" s="2"/>
      <c r="N527" s="2"/>
      <c r="O527" s="2"/>
      <c r="P527" s="2"/>
      <c r="Q527" s="2"/>
      <c r="R527" s="2"/>
      <c r="S527" s="2"/>
      <c r="T527" s="2"/>
    </row>
    <row r="528" spans="1:20" x14ac:dyDescent="0.2">
      <c r="A528" s="2"/>
      <c r="B528" s="2"/>
      <c r="C528" s="2"/>
      <c r="D528" s="2"/>
      <c r="E528" s="2"/>
      <c r="F528" s="2"/>
      <c r="G528" s="2"/>
      <c r="H528" s="2"/>
      <c r="I528" s="2"/>
      <c r="J528" s="2"/>
      <c r="K528" s="2"/>
      <c r="L528" s="2"/>
      <c r="M528" s="2"/>
      <c r="N528" s="2"/>
      <c r="O528" s="2"/>
      <c r="P528" s="2"/>
      <c r="Q528" s="2"/>
      <c r="R528" s="2"/>
      <c r="S528" s="2"/>
      <c r="T528" s="2"/>
    </row>
    <row r="529" spans="1:20" x14ac:dyDescent="0.2">
      <c r="A529" s="2"/>
      <c r="B529" s="2"/>
      <c r="C529" s="2"/>
      <c r="D529" s="2"/>
      <c r="E529" s="2"/>
      <c r="F529" s="2"/>
      <c r="G529" s="2"/>
      <c r="H529" s="2"/>
      <c r="I529" s="2"/>
      <c r="J529" s="2"/>
      <c r="K529" s="2"/>
      <c r="L529" s="2"/>
      <c r="M529" s="2"/>
      <c r="N529" s="2"/>
      <c r="O529" s="2"/>
      <c r="P529" s="2"/>
      <c r="Q529" s="2"/>
      <c r="R529" s="2"/>
      <c r="S529" s="2"/>
      <c r="T529" s="2"/>
    </row>
    <row r="530" spans="1:20" x14ac:dyDescent="0.2">
      <c r="A530" s="2"/>
      <c r="B530" s="2"/>
      <c r="C530" s="2"/>
      <c r="D530" s="2"/>
      <c r="E530" s="2"/>
      <c r="F530" s="2"/>
      <c r="G530" s="2"/>
      <c r="H530" s="2"/>
      <c r="I530" s="2"/>
      <c r="J530" s="2"/>
      <c r="K530" s="2"/>
      <c r="L530" s="2"/>
      <c r="M530" s="2"/>
      <c r="N530" s="2"/>
      <c r="O530" s="2"/>
      <c r="P530" s="2"/>
      <c r="Q530" s="2"/>
      <c r="R530" s="2"/>
      <c r="S530" s="2"/>
      <c r="T530" s="2"/>
    </row>
    <row r="531" spans="1:20" x14ac:dyDescent="0.2">
      <c r="A531" s="2"/>
      <c r="B531" s="2"/>
      <c r="C531" s="2"/>
      <c r="D531" s="2"/>
      <c r="E531" s="2"/>
      <c r="F531" s="2"/>
      <c r="G531" s="2"/>
      <c r="H531" s="2"/>
      <c r="I531" s="2"/>
      <c r="J531" s="2"/>
      <c r="K531" s="2"/>
      <c r="L531" s="2"/>
      <c r="M531" s="2"/>
      <c r="N531" s="2"/>
      <c r="O531" s="2"/>
      <c r="P531" s="2"/>
      <c r="Q531" s="2"/>
      <c r="R531" s="2"/>
      <c r="S531" s="2"/>
      <c r="T531" s="2"/>
    </row>
    <row r="532" spans="1:20" x14ac:dyDescent="0.2">
      <c r="A532" s="2"/>
      <c r="B532" s="2"/>
      <c r="C532" s="2"/>
      <c r="D532" s="2"/>
      <c r="E532" s="2"/>
      <c r="F532" s="2"/>
      <c r="G532" s="2"/>
      <c r="H532" s="2"/>
      <c r="I532" s="2"/>
      <c r="J532" s="2"/>
      <c r="K532" s="2"/>
      <c r="L532" s="2"/>
      <c r="M532" s="2"/>
      <c r="N532" s="2"/>
      <c r="O532" s="2"/>
      <c r="P532" s="2"/>
      <c r="Q532" s="2"/>
      <c r="R532" s="2"/>
      <c r="S532" s="2"/>
      <c r="T532" s="2"/>
    </row>
    <row r="533" spans="1:20" x14ac:dyDescent="0.2">
      <c r="A533" s="2"/>
      <c r="B533" s="2"/>
      <c r="C533" s="2"/>
      <c r="D533" s="2"/>
      <c r="E533" s="2"/>
      <c r="F533" s="2"/>
      <c r="G533" s="2"/>
      <c r="H533" s="2"/>
      <c r="I533" s="2"/>
      <c r="J533" s="2"/>
      <c r="K533" s="2"/>
      <c r="L533" s="2"/>
      <c r="M533" s="2"/>
      <c r="N533" s="2"/>
      <c r="O533" s="2"/>
      <c r="P533" s="2"/>
      <c r="Q533" s="2"/>
      <c r="R533" s="2"/>
      <c r="S533" s="2"/>
      <c r="T533" s="2"/>
    </row>
    <row r="534" spans="1:20" x14ac:dyDescent="0.2">
      <c r="A534" s="2"/>
      <c r="B534" s="2"/>
      <c r="C534" s="2"/>
      <c r="D534" s="2"/>
      <c r="E534" s="2"/>
      <c r="F534" s="2"/>
      <c r="G534" s="2"/>
      <c r="H534" s="2"/>
      <c r="I534" s="2"/>
      <c r="J534" s="2"/>
      <c r="K534" s="2"/>
      <c r="L534" s="2"/>
      <c r="M534" s="2"/>
      <c r="N534" s="2"/>
      <c r="O534" s="2"/>
      <c r="P534" s="2"/>
      <c r="Q534" s="2"/>
      <c r="R534" s="2"/>
      <c r="S534" s="2"/>
      <c r="T534" s="2"/>
    </row>
    <row r="535" spans="1:20" x14ac:dyDescent="0.2">
      <c r="A535" s="2"/>
      <c r="B535" s="2"/>
      <c r="C535" s="2"/>
      <c r="D535" s="2"/>
      <c r="E535" s="2"/>
      <c r="F535" s="2"/>
      <c r="G535" s="2"/>
      <c r="H535" s="2"/>
      <c r="I535" s="2"/>
      <c r="J535" s="2"/>
      <c r="K535" s="2"/>
      <c r="L535" s="2"/>
      <c r="M535" s="2"/>
      <c r="N535" s="2"/>
      <c r="O535" s="2"/>
      <c r="P535" s="2"/>
      <c r="Q535" s="2"/>
      <c r="R535" s="2"/>
      <c r="S535" s="2"/>
      <c r="T535" s="2"/>
    </row>
    <row r="536" spans="1:20" x14ac:dyDescent="0.2">
      <c r="A536" s="2"/>
      <c r="B536" s="2"/>
      <c r="C536" s="2"/>
      <c r="D536" s="2"/>
      <c r="E536" s="2"/>
      <c r="F536" s="2"/>
      <c r="G536" s="2"/>
      <c r="H536" s="2"/>
      <c r="I536" s="2"/>
      <c r="J536" s="2"/>
      <c r="K536" s="2"/>
      <c r="L536" s="2"/>
      <c r="M536" s="2"/>
      <c r="N536" s="2"/>
      <c r="O536" s="2"/>
      <c r="P536" s="2"/>
      <c r="Q536" s="2"/>
      <c r="R536" s="2"/>
      <c r="S536" s="2"/>
      <c r="T536" s="2"/>
    </row>
    <row r="537" spans="1:20" x14ac:dyDescent="0.2">
      <c r="A537" s="2"/>
      <c r="B537" s="2"/>
      <c r="C537" s="2"/>
      <c r="D537" s="2"/>
      <c r="E537" s="2"/>
      <c r="F537" s="2"/>
      <c r="G537" s="2"/>
      <c r="H537" s="2"/>
      <c r="I537" s="2"/>
      <c r="J537" s="2"/>
      <c r="K537" s="2"/>
      <c r="L537" s="2"/>
      <c r="M537" s="2"/>
      <c r="N537" s="2"/>
      <c r="O537" s="2"/>
      <c r="P537" s="2"/>
      <c r="Q537" s="2"/>
      <c r="R537" s="2"/>
      <c r="S537" s="2"/>
      <c r="T537" s="2"/>
    </row>
    <row r="538" spans="1:20" x14ac:dyDescent="0.2">
      <c r="A538" s="2"/>
      <c r="B538" s="2"/>
      <c r="C538" s="2"/>
      <c r="D538" s="2"/>
      <c r="E538" s="2"/>
      <c r="F538" s="2"/>
      <c r="G538" s="2"/>
      <c r="H538" s="2"/>
      <c r="I538" s="2"/>
      <c r="J538" s="2"/>
      <c r="K538" s="2"/>
      <c r="L538" s="2"/>
      <c r="M538" s="2"/>
      <c r="N538" s="2"/>
      <c r="O538" s="2"/>
      <c r="P538" s="2"/>
      <c r="Q538" s="2"/>
      <c r="R538" s="2"/>
      <c r="S538" s="2"/>
      <c r="T538" s="2"/>
    </row>
    <row r="539" spans="1:20" x14ac:dyDescent="0.2">
      <c r="A539" s="2"/>
      <c r="B539" s="2"/>
      <c r="C539" s="2"/>
      <c r="D539" s="2"/>
      <c r="E539" s="2"/>
      <c r="F539" s="2"/>
      <c r="G539" s="2"/>
      <c r="H539" s="2"/>
      <c r="I539" s="2"/>
      <c r="J539" s="2"/>
      <c r="K539" s="2"/>
      <c r="L539" s="2"/>
      <c r="M539" s="2"/>
      <c r="N539" s="2"/>
      <c r="O539" s="2"/>
      <c r="P539" s="2"/>
      <c r="Q539" s="2"/>
      <c r="R539" s="2"/>
      <c r="S539" s="2"/>
      <c r="T539" s="2"/>
    </row>
    <row r="540" spans="1:20" x14ac:dyDescent="0.2">
      <c r="A540" s="2"/>
      <c r="B540" s="2"/>
      <c r="C540" s="2"/>
      <c r="D540" s="2"/>
      <c r="E540" s="2"/>
      <c r="F540" s="2"/>
      <c r="G540" s="2"/>
      <c r="H540" s="2"/>
      <c r="I540" s="2"/>
      <c r="J540" s="2"/>
      <c r="K540" s="2"/>
      <c r="L540" s="2"/>
      <c r="M540" s="2"/>
      <c r="N540" s="2"/>
      <c r="O540" s="2"/>
      <c r="P540" s="2"/>
      <c r="Q540" s="2"/>
      <c r="R540" s="2"/>
      <c r="S540" s="2"/>
      <c r="T540" s="2"/>
    </row>
    <row r="541" spans="1:20" x14ac:dyDescent="0.2">
      <c r="A541" s="2"/>
      <c r="B541" s="2"/>
      <c r="C541" s="2"/>
      <c r="D541" s="2"/>
      <c r="E541" s="2"/>
      <c r="F541" s="2"/>
      <c r="G541" s="2"/>
      <c r="H541" s="2"/>
      <c r="I541" s="2"/>
      <c r="J541" s="2"/>
      <c r="K541" s="2"/>
      <c r="L541" s="2"/>
      <c r="M541" s="2"/>
      <c r="N541" s="2"/>
      <c r="O541" s="2"/>
      <c r="P541" s="2"/>
      <c r="Q541" s="2"/>
      <c r="R541" s="2"/>
      <c r="S541" s="2"/>
      <c r="T541" s="2"/>
    </row>
    <row r="542" spans="1:20" x14ac:dyDescent="0.2">
      <c r="A542" s="2"/>
      <c r="B542" s="2"/>
      <c r="C542" s="2"/>
      <c r="D542" s="2"/>
      <c r="E542" s="2"/>
      <c r="F542" s="2"/>
      <c r="G542" s="2"/>
      <c r="H542" s="2"/>
      <c r="I542" s="2"/>
      <c r="J542" s="2"/>
      <c r="K542" s="2"/>
      <c r="L542" s="2"/>
      <c r="M542" s="2"/>
      <c r="N542" s="2"/>
      <c r="O542" s="2"/>
      <c r="P542" s="2"/>
      <c r="Q542" s="2"/>
      <c r="R542" s="2"/>
      <c r="S542" s="2"/>
      <c r="T542" s="2"/>
    </row>
    <row r="543" spans="1:20" x14ac:dyDescent="0.2">
      <c r="A543" s="2"/>
      <c r="B543" s="2"/>
      <c r="C543" s="2"/>
      <c r="D543" s="2"/>
      <c r="E543" s="2"/>
      <c r="F543" s="2"/>
      <c r="G543" s="2"/>
      <c r="H543" s="2"/>
      <c r="I543" s="2"/>
      <c r="J543" s="2"/>
      <c r="K543" s="2"/>
      <c r="L543" s="2"/>
      <c r="M543" s="2"/>
      <c r="N543" s="2"/>
      <c r="O543" s="2"/>
      <c r="P543" s="2"/>
      <c r="Q543" s="2"/>
      <c r="R543" s="2"/>
      <c r="S543" s="2"/>
      <c r="T543" s="2"/>
    </row>
    <row r="544" spans="1:20" x14ac:dyDescent="0.2">
      <c r="A544" s="2"/>
      <c r="B544" s="2"/>
      <c r="C544" s="2"/>
      <c r="D544" s="2"/>
      <c r="E544" s="2"/>
      <c r="F544" s="2"/>
      <c r="G544" s="2"/>
      <c r="H544" s="2"/>
      <c r="I544" s="2"/>
      <c r="J544" s="2"/>
      <c r="K544" s="2"/>
      <c r="L544" s="2"/>
      <c r="M544" s="2"/>
      <c r="N544" s="2"/>
      <c r="O544" s="2"/>
      <c r="P544" s="2"/>
      <c r="Q544" s="2"/>
      <c r="R544" s="2"/>
      <c r="S544" s="2"/>
      <c r="T544" s="2"/>
    </row>
    <row r="545" spans="1:20" x14ac:dyDescent="0.2">
      <c r="A545" s="2"/>
      <c r="B545" s="2"/>
      <c r="C545" s="2"/>
      <c r="D545" s="2"/>
      <c r="E545" s="2"/>
      <c r="F545" s="2"/>
      <c r="G545" s="2"/>
      <c r="H545" s="2"/>
      <c r="I545" s="2"/>
      <c r="J545" s="2"/>
      <c r="K545" s="2"/>
      <c r="L545" s="2"/>
      <c r="M545" s="2"/>
      <c r="N545" s="2"/>
      <c r="O545" s="2"/>
      <c r="P545" s="2"/>
      <c r="Q545" s="2"/>
      <c r="R545" s="2"/>
      <c r="S545" s="2"/>
      <c r="T545" s="2"/>
    </row>
    <row r="546" spans="1:20" x14ac:dyDescent="0.2">
      <c r="A546" s="2"/>
      <c r="B546" s="2"/>
      <c r="C546" s="2"/>
      <c r="D546" s="2"/>
      <c r="E546" s="2"/>
      <c r="F546" s="2"/>
      <c r="G546" s="2"/>
      <c r="H546" s="2"/>
      <c r="I546" s="2"/>
      <c r="J546" s="2"/>
      <c r="K546" s="2"/>
      <c r="L546" s="2"/>
      <c r="M546" s="2"/>
      <c r="N546" s="2"/>
      <c r="O546" s="2"/>
      <c r="P546" s="2"/>
      <c r="Q546" s="2"/>
      <c r="R546" s="2"/>
      <c r="S546" s="2"/>
      <c r="T546" s="2"/>
    </row>
    <row r="547" spans="1:20" x14ac:dyDescent="0.2">
      <c r="A547" s="2"/>
      <c r="B547" s="2"/>
      <c r="C547" s="2"/>
      <c r="D547" s="2"/>
      <c r="E547" s="2"/>
      <c r="F547" s="2"/>
      <c r="G547" s="2"/>
      <c r="H547" s="2"/>
      <c r="I547" s="2"/>
      <c r="J547" s="2"/>
      <c r="K547" s="2"/>
      <c r="L547" s="2"/>
      <c r="M547" s="2"/>
      <c r="N547" s="2"/>
      <c r="O547" s="2"/>
      <c r="P547" s="2"/>
      <c r="Q547" s="2"/>
      <c r="R547" s="2"/>
      <c r="S547" s="2"/>
      <c r="T547" s="2"/>
    </row>
    <row r="548" spans="1:20" x14ac:dyDescent="0.2">
      <c r="A548" s="2"/>
      <c r="B548" s="2"/>
      <c r="C548" s="2"/>
      <c r="D548" s="2"/>
      <c r="E548" s="2"/>
      <c r="F548" s="2"/>
      <c r="G548" s="2"/>
      <c r="H548" s="2"/>
      <c r="I548" s="2"/>
      <c r="J548" s="2"/>
      <c r="K548" s="2"/>
      <c r="L548" s="2"/>
      <c r="M548" s="2"/>
      <c r="N548" s="2"/>
      <c r="O548" s="2"/>
      <c r="P548" s="2"/>
      <c r="Q548" s="2"/>
      <c r="R548" s="2"/>
      <c r="S548" s="2"/>
      <c r="T548" s="2"/>
    </row>
    <row r="549" spans="1:20" x14ac:dyDescent="0.2">
      <c r="A549" s="2"/>
      <c r="B549" s="2"/>
      <c r="C549" s="2"/>
      <c r="D549" s="2"/>
      <c r="E549" s="2"/>
      <c r="F549" s="2"/>
      <c r="G549" s="2"/>
      <c r="H549" s="2"/>
      <c r="I549" s="2"/>
      <c r="J549" s="2"/>
      <c r="K549" s="2"/>
      <c r="L549" s="2"/>
      <c r="M549" s="2"/>
      <c r="N549" s="2"/>
      <c r="O549" s="2"/>
      <c r="P549" s="2"/>
      <c r="Q549" s="2"/>
      <c r="R549" s="2"/>
      <c r="S549" s="2"/>
      <c r="T549" s="2"/>
    </row>
    <row r="550" spans="1:20" x14ac:dyDescent="0.2">
      <c r="A550" s="2"/>
      <c r="B550" s="2"/>
      <c r="C550" s="2"/>
      <c r="D550" s="2"/>
      <c r="E550" s="2"/>
      <c r="F550" s="2"/>
      <c r="G550" s="2"/>
      <c r="H550" s="2"/>
      <c r="I550" s="2"/>
      <c r="J550" s="2"/>
      <c r="K550" s="2"/>
      <c r="L550" s="2"/>
      <c r="M550" s="2"/>
      <c r="N550" s="2"/>
      <c r="O550" s="2"/>
      <c r="P550" s="2"/>
      <c r="Q550" s="2"/>
      <c r="R550" s="2"/>
      <c r="S550" s="2"/>
      <c r="T550" s="2"/>
    </row>
    <row r="551" spans="1:20" x14ac:dyDescent="0.2">
      <c r="A551" s="2"/>
      <c r="B551" s="2"/>
      <c r="C551" s="2"/>
      <c r="D551" s="2"/>
      <c r="E551" s="2"/>
      <c r="F551" s="2"/>
      <c r="G551" s="2"/>
      <c r="H551" s="2"/>
      <c r="I551" s="2"/>
      <c r="J551" s="2"/>
      <c r="K551" s="2"/>
      <c r="L551" s="2"/>
      <c r="M551" s="2"/>
      <c r="N551" s="2"/>
      <c r="O551" s="2"/>
      <c r="P551" s="2"/>
      <c r="Q551" s="2"/>
      <c r="R551" s="2"/>
      <c r="S551" s="2"/>
      <c r="T551" s="2"/>
    </row>
    <row r="552" spans="1:20" x14ac:dyDescent="0.2">
      <c r="A552" s="2"/>
      <c r="B552" s="2"/>
      <c r="C552" s="2"/>
      <c r="D552" s="2"/>
      <c r="E552" s="2"/>
      <c r="F552" s="2"/>
      <c r="G552" s="2"/>
      <c r="H552" s="2"/>
      <c r="I552" s="2"/>
      <c r="J552" s="2"/>
      <c r="K552" s="2"/>
      <c r="L552" s="2"/>
      <c r="M552" s="2"/>
      <c r="N552" s="2"/>
      <c r="O552" s="2"/>
      <c r="P552" s="2"/>
      <c r="Q552" s="2"/>
      <c r="R552" s="2"/>
      <c r="S552" s="2"/>
      <c r="T552" s="2"/>
    </row>
    <row r="553" spans="1:20" x14ac:dyDescent="0.2">
      <c r="A553" s="2"/>
      <c r="B553" s="2"/>
      <c r="C553" s="2"/>
      <c r="D553" s="2"/>
      <c r="E553" s="2"/>
      <c r="F553" s="2"/>
      <c r="G553" s="2"/>
      <c r="H553" s="2"/>
      <c r="I553" s="2"/>
      <c r="J553" s="2"/>
      <c r="K553" s="2"/>
      <c r="L553" s="2"/>
      <c r="M553" s="2"/>
      <c r="N553" s="2"/>
      <c r="O553" s="2"/>
      <c r="P553" s="2"/>
      <c r="Q553" s="2"/>
      <c r="R553" s="2"/>
      <c r="S553" s="2"/>
      <c r="T553" s="2"/>
    </row>
    <row r="554" spans="1:20" x14ac:dyDescent="0.2">
      <c r="A554" s="2"/>
      <c r="B554" s="2"/>
      <c r="C554" s="2"/>
      <c r="D554" s="2"/>
      <c r="E554" s="2"/>
      <c r="F554" s="2"/>
      <c r="G554" s="2"/>
      <c r="H554" s="2"/>
      <c r="I554" s="2"/>
      <c r="J554" s="2"/>
      <c r="K554" s="2"/>
      <c r="L554" s="2"/>
      <c r="M554" s="2"/>
      <c r="N554" s="2"/>
      <c r="O554" s="2"/>
      <c r="P554" s="2"/>
      <c r="Q554" s="2"/>
      <c r="R554" s="2"/>
      <c r="S554" s="2"/>
      <c r="T554" s="2"/>
    </row>
    <row r="555" spans="1:20" x14ac:dyDescent="0.2">
      <c r="A555" s="2"/>
      <c r="B555" s="2"/>
      <c r="C555" s="2"/>
      <c r="D555" s="2"/>
      <c r="E555" s="2"/>
      <c r="F555" s="2"/>
      <c r="G555" s="2"/>
      <c r="H555" s="2"/>
      <c r="I555" s="2"/>
      <c r="J555" s="2"/>
      <c r="K555" s="2"/>
      <c r="L555" s="2"/>
      <c r="M555" s="2"/>
      <c r="N555" s="2"/>
      <c r="O555" s="2"/>
      <c r="P555" s="2"/>
      <c r="Q555" s="2"/>
      <c r="R555" s="2"/>
      <c r="S555" s="2"/>
      <c r="T555" s="2"/>
    </row>
    <row r="556" spans="1:20" x14ac:dyDescent="0.2">
      <c r="A556" s="2"/>
      <c r="B556" s="2"/>
      <c r="C556" s="2"/>
      <c r="D556" s="2"/>
      <c r="E556" s="2"/>
      <c r="F556" s="2"/>
      <c r="G556" s="2"/>
      <c r="H556" s="2"/>
      <c r="I556" s="2"/>
      <c r="J556" s="2"/>
      <c r="K556" s="2"/>
      <c r="L556" s="2"/>
      <c r="M556" s="2"/>
      <c r="N556" s="2"/>
      <c r="O556" s="2"/>
      <c r="P556" s="2"/>
      <c r="Q556" s="2"/>
      <c r="R556" s="2"/>
      <c r="S556" s="2"/>
      <c r="T556" s="2"/>
    </row>
    <row r="557" spans="1:20" x14ac:dyDescent="0.2">
      <c r="A557" s="2"/>
      <c r="B557" s="2"/>
      <c r="C557" s="2"/>
      <c r="D557" s="2"/>
      <c r="E557" s="2"/>
      <c r="F557" s="2"/>
      <c r="G557" s="2"/>
      <c r="H557" s="2"/>
      <c r="I557" s="2"/>
      <c r="J557" s="2"/>
      <c r="K557" s="2"/>
      <c r="L557" s="2"/>
      <c r="M557" s="2"/>
      <c r="N557" s="2"/>
      <c r="O557" s="2"/>
      <c r="P557" s="2"/>
      <c r="Q557" s="2"/>
      <c r="R557" s="2"/>
      <c r="S557" s="2"/>
      <c r="T557" s="2"/>
    </row>
    <row r="558" spans="1:20" x14ac:dyDescent="0.2">
      <c r="A558" s="2"/>
      <c r="B558" s="2"/>
      <c r="C558" s="2"/>
      <c r="D558" s="2"/>
      <c r="E558" s="2"/>
      <c r="F558" s="2"/>
      <c r="G558" s="2"/>
      <c r="H558" s="2"/>
      <c r="I558" s="2"/>
      <c r="J558" s="2"/>
      <c r="K558" s="2"/>
      <c r="L558" s="2"/>
      <c r="M558" s="2"/>
      <c r="N558" s="2"/>
      <c r="O558" s="2"/>
      <c r="P558" s="2"/>
      <c r="Q558" s="2"/>
      <c r="R558" s="2"/>
      <c r="S558" s="2"/>
      <c r="T558" s="2"/>
    </row>
    <row r="559" spans="1:20" x14ac:dyDescent="0.2">
      <c r="A559" s="2"/>
      <c r="B559" s="2"/>
      <c r="C559" s="2"/>
      <c r="D559" s="2"/>
      <c r="E559" s="2"/>
      <c r="F559" s="2"/>
      <c r="G559" s="2"/>
      <c r="H559" s="2"/>
      <c r="I559" s="2"/>
      <c r="J559" s="2"/>
      <c r="K559" s="2"/>
      <c r="L559" s="2"/>
      <c r="M559" s="2"/>
      <c r="N559" s="2"/>
      <c r="O559" s="2"/>
      <c r="P559" s="2"/>
      <c r="Q559" s="2"/>
      <c r="R559" s="2"/>
      <c r="S559" s="2"/>
      <c r="T559" s="2"/>
    </row>
    <row r="560" spans="1:20" x14ac:dyDescent="0.2">
      <c r="A560" s="2"/>
      <c r="B560" s="2"/>
      <c r="C560" s="2"/>
      <c r="D560" s="2"/>
      <c r="E560" s="2"/>
      <c r="F560" s="2"/>
      <c r="G560" s="2"/>
      <c r="H560" s="2"/>
      <c r="I560" s="2"/>
      <c r="J560" s="2"/>
      <c r="K560" s="2"/>
      <c r="L560" s="2"/>
      <c r="M560" s="2"/>
      <c r="N560" s="2"/>
      <c r="O560" s="2"/>
      <c r="P560" s="2"/>
      <c r="Q560" s="2"/>
      <c r="R560" s="2"/>
      <c r="S560" s="2"/>
      <c r="T560" s="2"/>
    </row>
    <row r="561" spans="1:20" x14ac:dyDescent="0.2">
      <c r="A561" s="2"/>
      <c r="B561" s="2"/>
      <c r="C561" s="2"/>
      <c r="D561" s="2"/>
      <c r="E561" s="2"/>
      <c r="F561" s="2"/>
      <c r="G561" s="2"/>
      <c r="H561" s="2"/>
      <c r="I561" s="2"/>
      <c r="J561" s="2"/>
      <c r="K561" s="2"/>
      <c r="L561" s="2"/>
      <c r="M561" s="2"/>
      <c r="N561" s="2"/>
      <c r="O561" s="2"/>
      <c r="P561" s="2"/>
      <c r="Q561" s="2"/>
      <c r="R561" s="2"/>
      <c r="S561" s="2"/>
      <c r="T561" s="2"/>
    </row>
    <row r="562" spans="1:20" x14ac:dyDescent="0.2">
      <c r="A562" s="2"/>
      <c r="B562" s="2"/>
      <c r="C562" s="2"/>
      <c r="D562" s="2"/>
      <c r="E562" s="2"/>
      <c r="F562" s="2"/>
      <c r="G562" s="2"/>
      <c r="H562" s="2"/>
      <c r="I562" s="2"/>
      <c r="J562" s="2"/>
      <c r="K562" s="2"/>
      <c r="L562" s="2"/>
      <c r="M562" s="2"/>
      <c r="N562" s="2"/>
      <c r="O562" s="2"/>
      <c r="P562" s="2"/>
      <c r="Q562" s="2"/>
      <c r="R562" s="2"/>
      <c r="S562" s="2"/>
      <c r="T562" s="2"/>
    </row>
    <row r="563" spans="1:20" x14ac:dyDescent="0.2">
      <c r="A563" s="2"/>
      <c r="B563" s="2"/>
      <c r="C563" s="2"/>
      <c r="D563" s="2"/>
      <c r="E563" s="2"/>
      <c r="F563" s="2"/>
      <c r="G563" s="2"/>
      <c r="H563" s="2"/>
      <c r="I563" s="2"/>
      <c r="J563" s="2"/>
      <c r="K563" s="2"/>
      <c r="L563" s="2"/>
      <c r="M563" s="2"/>
      <c r="N563" s="2"/>
      <c r="O563" s="2"/>
      <c r="P563" s="2"/>
      <c r="Q563" s="2"/>
      <c r="R563" s="2"/>
      <c r="S563" s="2"/>
      <c r="T563" s="2"/>
    </row>
    <row r="564" spans="1:20" x14ac:dyDescent="0.2">
      <c r="A564" s="2"/>
      <c r="B564" s="2"/>
      <c r="C564" s="2"/>
      <c r="D564" s="2"/>
      <c r="E564" s="2"/>
      <c r="F564" s="2"/>
      <c r="G564" s="2"/>
      <c r="H564" s="2"/>
      <c r="I564" s="2"/>
      <c r="J564" s="2"/>
      <c r="K564" s="2"/>
      <c r="L564" s="2"/>
      <c r="M564" s="2"/>
      <c r="N564" s="2"/>
      <c r="O564" s="2"/>
      <c r="P564" s="2"/>
      <c r="Q564" s="2"/>
      <c r="R564" s="2"/>
      <c r="S564" s="2"/>
      <c r="T564" s="2"/>
    </row>
    <row r="565" spans="1:20" x14ac:dyDescent="0.2">
      <c r="A565" s="2"/>
      <c r="B565" s="2"/>
      <c r="C565" s="2"/>
      <c r="D565" s="2"/>
      <c r="E565" s="2"/>
      <c r="F565" s="2"/>
      <c r="G565" s="2"/>
      <c r="H565" s="2"/>
      <c r="I565" s="2"/>
      <c r="J565" s="2"/>
      <c r="K565" s="2"/>
      <c r="L565" s="2"/>
      <c r="M565" s="2"/>
      <c r="N565" s="2"/>
      <c r="O565" s="2"/>
      <c r="P565" s="2"/>
      <c r="Q565" s="2"/>
      <c r="R565" s="2"/>
      <c r="S565" s="2"/>
      <c r="T565" s="2"/>
    </row>
    <row r="566" spans="1:20" x14ac:dyDescent="0.2">
      <c r="A566" s="2"/>
      <c r="B566" s="2"/>
      <c r="C566" s="2"/>
      <c r="D566" s="2"/>
      <c r="E566" s="2"/>
      <c r="F566" s="2"/>
      <c r="G566" s="2"/>
      <c r="H566" s="2"/>
      <c r="I566" s="2"/>
      <c r="J566" s="2"/>
      <c r="K566" s="2"/>
      <c r="L566" s="2"/>
      <c r="M566" s="2"/>
      <c r="N566" s="2"/>
      <c r="O566" s="2"/>
      <c r="P566" s="2"/>
      <c r="Q566" s="2"/>
      <c r="R566" s="2"/>
      <c r="S566" s="2"/>
      <c r="T566" s="2"/>
    </row>
    <row r="567" spans="1:20" x14ac:dyDescent="0.2">
      <c r="A567" s="2"/>
      <c r="B567" s="2"/>
      <c r="C567" s="2"/>
      <c r="D567" s="2"/>
      <c r="E567" s="2"/>
      <c r="F567" s="2"/>
      <c r="G567" s="2"/>
      <c r="H567" s="2"/>
      <c r="I567" s="2"/>
      <c r="J567" s="2"/>
      <c r="K567" s="2"/>
      <c r="L567" s="2"/>
      <c r="M567" s="2"/>
      <c r="N567" s="2"/>
      <c r="O567" s="2"/>
      <c r="P567" s="2"/>
      <c r="Q567" s="2"/>
      <c r="R567" s="2"/>
      <c r="S567" s="2"/>
      <c r="T567" s="2"/>
    </row>
    <row r="568" spans="1:20" x14ac:dyDescent="0.2">
      <c r="A568" s="2"/>
      <c r="B568" s="2"/>
      <c r="C568" s="2"/>
      <c r="D568" s="2"/>
      <c r="E568" s="2"/>
      <c r="F568" s="2"/>
      <c r="G568" s="2"/>
      <c r="H568" s="2"/>
      <c r="I568" s="2"/>
      <c r="J568" s="2"/>
      <c r="K568" s="2"/>
      <c r="L568" s="2"/>
      <c r="M568" s="2"/>
      <c r="N568" s="2"/>
      <c r="O568" s="2"/>
      <c r="P568" s="2"/>
      <c r="Q568" s="2"/>
      <c r="R568" s="2"/>
      <c r="S568" s="2"/>
      <c r="T568" s="2"/>
    </row>
    <row r="569" spans="1:20" x14ac:dyDescent="0.2">
      <c r="A569" s="2"/>
      <c r="B569" s="2"/>
      <c r="C569" s="2"/>
      <c r="D569" s="2"/>
      <c r="E569" s="2"/>
      <c r="F569" s="2"/>
      <c r="G569" s="2"/>
      <c r="H569" s="2"/>
      <c r="I569" s="2"/>
      <c r="J569" s="2"/>
      <c r="K569" s="2"/>
      <c r="L569" s="2"/>
      <c r="M569" s="2"/>
      <c r="N569" s="2"/>
      <c r="O569" s="2"/>
      <c r="P569" s="2"/>
      <c r="Q569" s="2"/>
      <c r="R569" s="2"/>
      <c r="S569" s="2"/>
      <c r="T569" s="2"/>
    </row>
    <row r="570" spans="1:20" x14ac:dyDescent="0.2">
      <c r="A570" s="2"/>
      <c r="B570" s="2"/>
      <c r="C570" s="2"/>
      <c r="D570" s="2"/>
      <c r="E570" s="2"/>
      <c r="F570" s="2"/>
      <c r="G570" s="2"/>
      <c r="H570" s="2"/>
      <c r="I570" s="2"/>
      <c r="J570" s="2"/>
      <c r="K570" s="2"/>
      <c r="L570" s="2"/>
      <c r="M570" s="2"/>
      <c r="N570" s="2"/>
      <c r="O570" s="2"/>
      <c r="P570" s="2"/>
      <c r="Q570" s="2"/>
      <c r="R570" s="2"/>
      <c r="S570" s="2"/>
      <c r="T570" s="2"/>
    </row>
    <row r="571" spans="1:20" x14ac:dyDescent="0.2">
      <c r="A571" s="2"/>
      <c r="B571" s="2"/>
      <c r="C571" s="2"/>
      <c r="D571" s="2"/>
      <c r="E571" s="2"/>
      <c r="F571" s="2"/>
      <c r="G571" s="2"/>
      <c r="H571" s="2"/>
      <c r="I571" s="2"/>
      <c r="J571" s="2"/>
      <c r="K571" s="2"/>
      <c r="L571" s="2"/>
      <c r="M571" s="2"/>
      <c r="N571" s="2"/>
      <c r="O571" s="2"/>
      <c r="P571" s="2"/>
      <c r="Q571" s="2"/>
      <c r="R571" s="2"/>
      <c r="S571" s="2"/>
      <c r="T571" s="2"/>
    </row>
    <row r="572" spans="1:20" x14ac:dyDescent="0.2">
      <c r="A572" s="2"/>
      <c r="B572" s="2"/>
      <c r="C572" s="2"/>
      <c r="D572" s="2"/>
      <c r="E572" s="2"/>
      <c r="F572" s="2"/>
      <c r="G572" s="2"/>
      <c r="H572" s="2"/>
      <c r="I572" s="2"/>
      <c r="J572" s="2"/>
      <c r="K572" s="2"/>
      <c r="L572" s="2"/>
      <c r="M572" s="2"/>
      <c r="N572" s="2"/>
      <c r="O572" s="2"/>
      <c r="P572" s="2"/>
      <c r="Q572" s="2"/>
      <c r="R572" s="2"/>
      <c r="S572" s="2"/>
      <c r="T572" s="2"/>
    </row>
    <row r="573" spans="1:20" x14ac:dyDescent="0.2">
      <c r="A573" s="2"/>
      <c r="B573" s="2"/>
      <c r="C573" s="2"/>
      <c r="D573" s="2"/>
      <c r="E573" s="2"/>
      <c r="F573" s="2"/>
      <c r="G573" s="2"/>
      <c r="H573" s="2"/>
      <c r="I573" s="2"/>
      <c r="J573" s="2"/>
      <c r="K573" s="2"/>
      <c r="L573" s="2"/>
      <c r="M573" s="2"/>
      <c r="N573" s="2"/>
      <c r="O573" s="2"/>
      <c r="P573" s="2"/>
      <c r="Q573" s="2"/>
      <c r="R573" s="2"/>
      <c r="S573" s="2"/>
      <c r="T573" s="2"/>
    </row>
    <row r="574" spans="1:20" x14ac:dyDescent="0.2">
      <c r="A574" s="2"/>
      <c r="B574" s="2"/>
      <c r="C574" s="2"/>
      <c r="D574" s="2"/>
      <c r="E574" s="2"/>
      <c r="F574" s="2"/>
      <c r="G574" s="2"/>
      <c r="H574" s="2"/>
      <c r="I574" s="2"/>
      <c r="J574" s="2"/>
      <c r="K574" s="2"/>
      <c r="L574" s="2"/>
      <c r="M574" s="2"/>
      <c r="N574" s="2"/>
      <c r="O574" s="2"/>
      <c r="P574" s="2"/>
      <c r="Q574" s="2"/>
      <c r="R574" s="2"/>
      <c r="S574" s="2"/>
      <c r="T574" s="2"/>
    </row>
    <row r="575" spans="1:20" x14ac:dyDescent="0.2">
      <c r="A575" s="2"/>
      <c r="B575" s="2"/>
      <c r="C575" s="2"/>
      <c r="D575" s="2"/>
      <c r="E575" s="2"/>
      <c r="F575" s="2"/>
      <c r="G575" s="2"/>
      <c r="H575" s="2"/>
      <c r="I575" s="2"/>
      <c r="J575" s="2"/>
      <c r="K575" s="2"/>
      <c r="L575" s="2"/>
      <c r="M575" s="2"/>
      <c r="N575" s="2"/>
      <c r="O575" s="2"/>
      <c r="P575" s="2"/>
      <c r="Q575" s="2"/>
      <c r="R575" s="2"/>
      <c r="S575" s="2"/>
      <c r="T575" s="2"/>
    </row>
    <row r="576" spans="1:20" x14ac:dyDescent="0.2">
      <c r="A576" s="2"/>
      <c r="B576" s="2"/>
      <c r="C576" s="2"/>
      <c r="D576" s="2"/>
      <c r="E576" s="2"/>
      <c r="F576" s="2"/>
      <c r="G576" s="2"/>
      <c r="H576" s="2"/>
      <c r="I576" s="2"/>
      <c r="J576" s="2"/>
      <c r="K576" s="2"/>
      <c r="L576" s="2"/>
      <c r="M576" s="2"/>
      <c r="N576" s="2"/>
      <c r="O576" s="2"/>
      <c r="P576" s="2"/>
      <c r="Q576" s="2"/>
      <c r="R576" s="2"/>
      <c r="S576" s="2"/>
      <c r="T576" s="2"/>
    </row>
    <row r="577" spans="1:20" x14ac:dyDescent="0.2">
      <c r="A577" s="2"/>
      <c r="B577" s="2"/>
      <c r="C577" s="2"/>
      <c r="D577" s="2"/>
      <c r="E577" s="2"/>
      <c r="F577" s="2"/>
      <c r="G577" s="2"/>
      <c r="H577" s="2"/>
      <c r="I577" s="2"/>
      <c r="J577" s="2"/>
      <c r="K577" s="2"/>
      <c r="L577" s="2"/>
      <c r="M577" s="2"/>
      <c r="N577" s="2"/>
      <c r="O577" s="2"/>
      <c r="P577" s="2"/>
      <c r="Q577" s="2"/>
      <c r="R577" s="2"/>
      <c r="S577" s="2"/>
      <c r="T577" s="2"/>
    </row>
    <row r="578" spans="1:20" x14ac:dyDescent="0.2">
      <c r="A578" s="2"/>
      <c r="B578" s="2"/>
      <c r="C578" s="2"/>
      <c r="D578" s="2"/>
      <c r="E578" s="2"/>
      <c r="F578" s="2"/>
      <c r="G578" s="2"/>
      <c r="H578" s="2"/>
      <c r="I578" s="2"/>
      <c r="J578" s="2"/>
      <c r="K578" s="2"/>
      <c r="L578" s="2"/>
      <c r="M578" s="2"/>
      <c r="N578" s="2"/>
      <c r="O578" s="2"/>
      <c r="P578" s="2"/>
      <c r="Q578" s="2"/>
      <c r="R578" s="2"/>
      <c r="S578" s="2"/>
      <c r="T578" s="2"/>
    </row>
    <row r="579" spans="1:20" x14ac:dyDescent="0.2">
      <c r="A579" s="2"/>
      <c r="B579" s="2"/>
      <c r="C579" s="2"/>
      <c r="D579" s="2"/>
      <c r="E579" s="2"/>
      <c r="F579" s="2"/>
      <c r="G579" s="2"/>
      <c r="H579" s="2"/>
      <c r="I579" s="2"/>
      <c r="J579" s="2"/>
      <c r="K579" s="2"/>
      <c r="L579" s="2"/>
      <c r="M579" s="2"/>
      <c r="N579" s="2"/>
      <c r="O579" s="2"/>
      <c r="P579" s="2"/>
      <c r="Q579" s="2"/>
      <c r="R579" s="2"/>
      <c r="S579" s="2"/>
      <c r="T579" s="2"/>
    </row>
    <row r="580" spans="1:20" x14ac:dyDescent="0.2">
      <c r="A580" s="2"/>
      <c r="B580" s="2"/>
      <c r="C580" s="2"/>
      <c r="D580" s="2"/>
      <c r="E580" s="2"/>
      <c r="F580" s="2"/>
      <c r="G580" s="2"/>
      <c r="H580" s="2"/>
      <c r="I580" s="2"/>
      <c r="J580" s="2"/>
      <c r="K580" s="2"/>
      <c r="L580" s="2"/>
      <c r="M580" s="2"/>
      <c r="N580" s="2"/>
      <c r="O580" s="2"/>
      <c r="P580" s="2"/>
      <c r="Q580" s="2"/>
      <c r="R580" s="2"/>
      <c r="S580" s="2"/>
      <c r="T580" s="2"/>
    </row>
    <row r="581" spans="1:20" x14ac:dyDescent="0.2">
      <c r="A581" s="2"/>
      <c r="B581" s="2"/>
      <c r="C581" s="2"/>
      <c r="D581" s="2"/>
      <c r="E581" s="2"/>
      <c r="F581" s="2"/>
      <c r="G581" s="2"/>
      <c r="H581" s="2"/>
      <c r="I581" s="2"/>
      <c r="J581" s="2"/>
      <c r="K581" s="2"/>
      <c r="L581" s="2"/>
      <c r="M581" s="2"/>
      <c r="N581" s="2"/>
      <c r="O581" s="2"/>
      <c r="P581" s="2"/>
      <c r="Q581" s="2"/>
      <c r="R581" s="2"/>
      <c r="S581" s="2"/>
      <c r="T581" s="2"/>
    </row>
    <row r="582" spans="1:20" x14ac:dyDescent="0.2">
      <c r="A582" s="2"/>
      <c r="B582" s="2"/>
      <c r="C582" s="2"/>
      <c r="D582" s="2"/>
      <c r="E582" s="2"/>
      <c r="F582" s="2"/>
      <c r="G582" s="2"/>
      <c r="H582" s="2"/>
      <c r="I582" s="2"/>
      <c r="J582" s="2"/>
      <c r="K582" s="2"/>
      <c r="L582" s="2"/>
      <c r="M582" s="2"/>
      <c r="N582" s="2"/>
      <c r="O582" s="2"/>
      <c r="P582" s="2"/>
      <c r="Q582" s="2"/>
      <c r="R582" s="2"/>
      <c r="S582" s="2"/>
      <c r="T582" s="2"/>
    </row>
    <row r="583" spans="1:20" x14ac:dyDescent="0.2">
      <c r="A583" s="2"/>
      <c r="B583" s="2"/>
      <c r="C583" s="2"/>
      <c r="D583" s="2"/>
      <c r="E583" s="2"/>
      <c r="F583" s="2"/>
      <c r="G583" s="2"/>
      <c r="H583" s="2"/>
      <c r="I583" s="2"/>
      <c r="J583" s="2"/>
      <c r="K583" s="2"/>
      <c r="L583" s="2"/>
      <c r="M583" s="2"/>
      <c r="N583" s="2"/>
      <c r="O583" s="2"/>
      <c r="P583" s="2"/>
      <c r="Q583" s="2"/>
      <c r="R583" s="2"/>
      <c r="S583" s="2"/>
      <c r="T583" s="2"/>
    </row>
    <row r="584" spans="1:20" x14ac:dyDescent="0.2">
      <c r="A584" s="2"/>
      <c r="B584" s="2"/>
      <c r="C584" s="2"/>
      <c r="D584" s="2"/>
      <c r="E584" s="2"/>
      <c r="F584" s="2"/>
      <c r="G584" s="2"/>
      <c r="H584" s="2"/>
      <c r="I584" s="2"/>
      <c r="J584" s="2"/>
      <c r="K584" s="2"/>
      <c r="L584" s="2"/>
      <c r="M584" s="2"/>
      <c r="N584" s="2"/>
      <c r="O584" s="2"/>
      <c r="P584" s="2"/>
      <c r="Q584" s="2"/>
      <c r="R584" s="2"/>
      <c r="S584" s="2"/>
      <c r="T584" s="2"/>
    </row>
    <row r="585" spans="1:20" x14ac:dyDescent="0.2">
      <c r="A585" s="2"/>
      <c r="B585" s="2"/>
      <c r="C585" s="2"/>
      <c r="D585" s="2"/>
      <c r="E585" s="2"/>
      <c r="F585" s="2"/>
      <c r="G585" s="2"/>
      <c r="H585" s="2"/>
      <c r="I585" s="2"/>
      <c r="J585" s="2"/>
      <c r="K585" s="2"/>
      <c r="L585" s="2"/>
      <c r="M585" s="2"/>
      <c r="N585" s="2"/>
      <c r="O585" s="2"/>
      <c r="P585" s="2"/>
      <c r="Q585" s="2"/>
      <c r="R585" s="2"/>
      <c r="S585" s="2"/>
      <c r="T585" s="2"/>
    </row>
    <row r="586" spans="1:20" x14ac:dyDescent="0.2">
      <c r="A586" s="2"/>
      <c r="B586" s="2"/>
      <c r="C586" s="2"/>
      <c r="D586" s="2"/>
      <c r="E586" s="2"/>
      <c r="F586" s="2"/>
      <c r="G586" s="2"/>
      <c r="H586" s="2"/>
      <c r="I586" s="2"/>
      <c r="J586" s="2"/>
      <c r="K586" s="2"/>
      <c r="L586" s="2"/>
      <c r="M586" s="2"/>
      <c r="N586" s="2"/>
      <c r="O586" s="2"/>
      <c r="P586" s="2"/>
      <c r="Q586" s="2"/>
      <c r="R586" s="2"/>
      <c r="S586" s="2"/>
      <c r="T586" s="2"/>
    </row>
    <row r="587" spans="1:20" x14ac:dyDescent="0.2">
      <c r="A587" s="2"/>
      <c r="B587" s="2"/>
      <c r="C587" s="2"/>
      <c r="D587" s="2"/>
      <c r="E587" s="2"/>
      <c r="F587" s="2"/>
      <c r="G587" s="2"/>
      <c r="H587" s="2"/>
      <c r="I587" s="2"/>
      <c r="J587" s="2"/>
      <c r="K587" s="2"/>
      <c r="L587" s="2"/>
      <c r="M587" s="2"/>
      <c r="N587" s="2"/>
      <c r="O587" s="2"/>
      <c r="P587" s="2"/>
      <c r="Q587" s="2"/>
      <c r="R587" s="2"/>
      <c r="S587" s="2"/>
      <c r="T587" s="2"/>
    </row>
    <row r="588" spans="1:20" x14ac:dyDescent="0.2">
      <c r="A588" s="2"/>
      <c r="B588" s="2"/>
      <c r="C588" s="2"/>
      <c r="D588" s="2"/>
      <c r="E588" s="2"/>
      <c r="F588" s="2"/>
      <c r="G588" s="2"/>
      <c r="H588" s="2"/>
      <c r="I588" s="2"/>
      <c r="J588" s="2"/>
      <c r="K588" s="2"/>
      <c r="L588" s="2"/>
      <c r="M588" s="2"/>
      <c r="N588" s="2"/>
      <c r="O588" s="2"/>
      <c r="P588" s="2"/>
      <c r="Q588" s="2"/>
      <c r="R588" s="2"/>
      <c r="S588" s="2"/>
      <c r="T588" s="2"/>
    </row>
    <row r="589" spans="1:20" x14ac:dyDescent="0.2">
      <c r="A589" s="2"/>
      <c r="B589" s="2"/>
      <c r="C589" s="2"/>
      <c r="D589" s="2"/>
      <c r="E589" s="2"/>
      <c r="F589" s="2"/>
      <c r="G589" s="2"/>
      <c r="H589" s="2"/>
      <c r="I589" s="2"/>
      <c r="J589" s="2"/>
      <c r="K589" s="2"/>
      <c r="L589" s="2"/>
      <c r="M589" s="2"/>
      <c r="N589" s="2"/>
      <c r="O589" s="2"/>
      <c r="P589" s="2"/>
      <c r="Q589" s="2"/>
      <c r="R589" s="2"/>
      <c r="S589" s="2"/>
      <c r="T589" s="2"/>
    </row>
    <row r="590" spans="1:20" x14ac:dyDescent="0.2">
      <c r="A590" s="2"/>
      <c r="B590" s="2"/>
      <c r="C590" s="2"/>
      <c r="D590" s="2"/>
      <c r="E590" s="2"/>
      <c r="F590" s="2"/>
      <c r="G590" s="2"/>
      <c r="H590" s="2"/>
      <c r="I590" s="2"/>
      <c r="J590" s="2"/>
      <c r="K590" s="2"/>
      <c r="L590" s="2"/>
      <c r="M590" s="2"/>
      <c r="N590" s="2"/>
      <c r="O590" s="2"/>
      <c r="P590" s="2"/>
      <c r="Q590" s="2"/>
      <c r="R590" s="2"/>
      <c r="S590" s="2"/>
      <c r="T590" s="2"/>
    </row>
    <row r="591" spans="1:20" x14ac:dyDescent="0.2">
      <c r="A591" s="2"/>
      <c r="B591" s="2"/>
      <c r="C591" s="2"/>
      <c r="D591" s="2"/>
      <c r="E591" s="2"/>
      <c r="F591" s="2"/>
      <c r="G591" s="2"/>
      <c r="H591" s="2"/>
      <c r="I591" s="2"/>
      <c r="J591" s="2"/>
      <c r="K591" s="2"/>
      <c r="L591" s="2"/>
      <c r="M591" s="2"/>
      <c r="N591" s="2"/>
      <c r="O591" s="2"/>
      <c r="P591" s="2"/>
      <c r="Q591" s="2"/>
      <c r="R591" s="2"/>
      <c r="S591" s="2"/>
      <c r="T591" s="2"/>
    </row>
    <row r="592" spans="1:20" x14ac:dyDescent="0.2">
      <c r="A592" s="2"/>
      <c r="B592" s="2"/>
      <c r="C592" s="2"/>
      <c r="D592" s="2"/>
      <c r="E592" s="2"/>
      <c r="F592" s="2"/>
      <c r="G592" s="2"/>
      <c r="H592" s="2"/>
      <c r="I592" s="2"/>
      <c r="J592" s="2"/>
      <c r="K592" s="2"/>
      <c r="L592" s="2"/>
      <c r="M592" s="2"/>
      <c r="N592" s="2"/>
      <c r="O592" s="2"/>
      <c r="P592" s="2"/>
      <c r="Q592" s="2"/>
      <c r="R592" s="2"/>
      <c r="S592" s="2"/>
      <c r="T592" s="2"/>
    </row>
    <row r="593" spans="1:20" x14ac:dyDescent="0.2">
      <c r="A593" s="2"/>
      <c r="B593" s="2"/>
      <c r="C593" s="2"/>
      <c r="D593" s="2"/>
      <c r="E593" s="2"/>
      <c r="F593" s="2"/>
      <c r="G593" s="2"/>
      <c r="H593" s="2"/>
      <c r="I593" s="2"/>
      <c r="J593" s="2"/>
      <c r="K593" s="2"/>
      <c r="L593" s="2"/>
      <c r="M593" s="2"/>
      <c r="N593" s="2"/>
      <c r="O593" s="2"/>
      <c r="P593" s="2"/>
      <c r="Q593" s="2"/>
      <c r="R593" s="2"/>
      <c r="S593" s="2"/>
      <c r="T593" s="2"/>
    </row>
    <row r="594" spans="1:20" x14ac:dyDescent="0.2">
      <c r="A594" s="2"/>
      <c r="B594" s="2"/>
      <c r="C594" s="2"/>
      <c r="D594" s="2"/>
      <c r="E594" s="2"/>
      <c r="F594" s="2"/>
      <c r="G594" s="2"/>
      <c r="H594" s="2"/>
      <c r="I594" s="2"/>
      <c r="J594" s="2"/>
      <c r="K594" s="2"/>
      <c r="L594" s="2"/>
      <c r="M594" s="2"/>
      <c r="N594" s="2"/>
      <c r="O594" s="2"/>
      <c r="P594" s="2"/>
      <c r="Q594" s="2"/>
      <c r="R594" s="2"/>
      <c r="S594" s="2"/>
      <c r="T594" s="2"/>
    </row>
    <row r="595" spans="1:20" x14ac:dyDescent="0.2">
      <c r="A595" s="2"/>
      <c r="B595" s="2"/>
      <c r="C595" s="2"/>
      <c r="D595" s="2"/>
      <c r="E595" s="2"/>
      <c r="F595" s="2"/>
      <c r="G595" s="2"/>
      <c r="H595" s="2"/>
      <c r="I595" s="2"/>
      <c r="J595" s="2"/>
      <c r="K595" s="2"/>
      <c r="L595" s="2"/>
      <c r="M595" s="2"/>
      <c r="N595" s="2"/>
      <c r="O595" s="2"/>
      <c r="P595" s="2"/>
      <c r="Q595" s="2"/>
      <c r="R595" s="2"/>
      <c r="S595" s="2"/>
      <c r="T595" s="2"/>
    </row>
    <row r="596" spans="1:20" x14ac:dyDescent="0.2">
      <c r="A596" s="2"/>
      <c r="B596" s="2"/>
      <c r="C596" s="2"/>
      <c r="D596" s="2"/>
      <c r="E596" s="2"/>
      <c r="F596" s="2"/>
      <c r="G596" s="2"/>
      <c r="H596" s="2"/>
      <c r="I596" s="2"/>
      <c r="J596" s="2"/>
      <c r="K596" s="2"/>
      <c r="L596" s="2"/>
      <c r="M596" s="2"/>
      <c r="N596" s="2"/>
      <c r="O596" s="2"/>
      <c r="P596" s="2"/>
      <c r="Q596" s="2"/>
      <c r="R596" s="2"/>
      <c r="S596" s="2"/>
      <c r="T596" s="2"/>
    </row>
    <row r="597" spans="1:20" x14ac:dyDescent="0.2">
      <c r="A597" s="2"/>
      <c r="B597" s="2"/>
      <c r="C597" s="2"/>
      <c r="D597" s="2"/>
      <c r="E597" s="2"/>
      <c r="F597" s="2"/>
      <c r="G597" s="2"/>
      <c r="H597" s="2"/>
      <c r="I597" s="2"/>
      <c r="J597" s="2"/>
      <c r="K597" s="2"/>
      <c r="L597" s="2"/>
      <c r="M597" s="2"/>
      <c r="N597" s="2"/>
      <c r="O597" s="2"/>
      <c r="P597" s="2"/>
      <c r="Q597" s="2"/>
      <c r="R597" s="2"/>
      <c r="S597" s="2"/>
      <c r="T597" s="2"/>
    </row>
    <row r="598" spans="1:20" x14ac:dyDescent="0.2">
      <c r="A598" s="2"/>
      <c r="B598" s="2"/>
      <c r="C598" s="2"/>
      <c r="D598" s="2"/>
      <c r="E598" s="2"/>
      <c r="F598" s="2"/>
      <c r="G598" s="2"/>
      <c r="H598" s="2"/>
      <c r="I598" s="2"/>
      <c r="J598" s="2"/>
      <c r="K598" s="2"/>
      <c r="L598" s="2"/>
      <c r="M598" s="2"/>
      <c r="N598" s="2"/>
      <c r="O598" s="2"/>
      <c r="P598" s="2"/>
      <c r="Q598" s="2"/>
      <c r="R598" s="2"/>
      <c r="S598" s="2"/>
      <c r="T598" s="2"/>
    </row>
    <row r="599" spans="1:20" x14ac:dyDescent="0.2">
      <c r="A599" s="2"/>
      <c r="B599" s="2"/>
      <c r="C599" s="2"/>
      <c r="D599" s="2"/>
      <c r="E599" s="2"/>
      <c r="F599" s="2"/>
      <c r="G599" s="2"/>
      <c r="H599" s="2"/>
      <c r="I599" s="2"/>
      <c r="J599" s="2"/>
      <c r="K599" s="2"/>
      <c r="L599" s="2"/>
      <c r="M599" s="2"/>
      <c r="N599" s="2"/>
      <c r="O599" s="2"/>
      <c r="P599" s="2"/>
      <c r="Q599" s="2"/>
      <c r="R599" s="2"/>
      <c r="S599" s="2"/>
      <c r="T599" s="2"/>
    </row>
    <row r="600" spans="1:20" x14ac:dyDescent="0.2">
      <c r="A600" s="2"/>
      <c r="B600" s="2"/>
      <c r="C600" s="2"/>
      <c r="D600" s="2"/>
      <c r="E600" s="2"/>
      <c r="F600" s="2"/>
      <c r="G600" s="2"/>
      <c r="H600" s="2"/>
      <c r="I600" s="2"/>
      <c r="J600" s="2"/>
      <c r="K600" s="2"/>
      <c r="L600" s="2"/>
      <c r="M600" s="2"/>
      <c r="N600" s="2"/>
      <c r="O600" s="2"/>
      <c r="P600" s="2"/>
      <c r="Q600" s="2"/>
      <c r="R600" s="2"/>
      <c r="S600" s="2"/>
      <c r="T600" s="2"/>
    </row>
    <row r="601" spans="1:20" x14ac:dyDescent="0.2">
      <c r="A601" s="2"/>
      <c r="B601" s="2"/>
      <c r="C601" s="2"/>
      <c r="D601" s="2"/>
      <c r="E601" s="2"/>
      <c r="F601" s="2"/>
      <c r="G601" s="2"/>
      <c r="H601" s="2"/>
      <c r="I601" s="2"/>
      <c r="J601" s="2"/>
      <c r="K601" s="2"/>
      <c r="L601" s="2"/>
      <c r="M601" s="2"/>
      <c r="N601" s="2"/>
      <c r="O601" s="2"/>
      <c r="P601" s="2"/>
      <c r="Q601" s="2"/>
      <c r="R601" s="2"/>
      <c r="S601" s="2"/>
      <c r="T601" s="2"/>
    </row>
    <row r="602" spans="1:20" x14ac:dyDescent="0.2">
      <c r="A602" s="2"/>
      <c r="B602" s="2"/>
      <c r="C602" s="2"/>
      <c r="D602" s="2"/>
      <c r="E602" s="2"/>
      <c r="F602" s="2"/>
      <c r="G602" s="2"/>
      <c r="H602" s="2"/>
      <c r="I602" s="2"/>
      <c r="J602" s="2"/>
      <c r="K602" s="2"/>
      <c r="L602" s="2"/>
      <c r="M602" s="2"/>
      <c r="N602" s="2"/>
      <c r="O602" s="2"/>
      <c r="P602" s="2"/>
      <c r="Q602" s="2"/>
      <c r="R602" s="2"/>
      <c r="S602" s="2"/>
      <c r="T602" s="2"/>
    </row>
    <row r="603" spans="1:20" x14ac:dyDescent="0.2">
      <c r="A603" s="2"/>
      <c r="B603" s="2"/>
      <c r="C603" s="2"/>
      <c r="D603" s="2"/>
      <c r="E603" s="2"/>
      <c r="F603" s="2"/>
      <c r="G603" s="2"/>
      <c r="H603" s="2"/>
      <c r="I603" s="2"/>
      <c r="J603" s="2"/>
      <c r="K603" s="2"/>
      <c r="L603" s="2"/>
      <c r="M603" s="2"/>
      <c r="N603" s="2"/>
      <c r="O603" s="2"/>
      <c r="P603" s="2"/>
      <c r="Q603" s="2"/>
      <c r="R603" s="2"/>
      <c r="S603" s="2"/>
      <c r="T603" s="2"/>
    </row>
    <row r="604" spans="1:20" x14ac:dyDescent="0.2">
      <c r="A604" s="2"/>
      <c r="B604" s="2"/>
      <c r="C604" s="2"/>
      <c r="D604" s="2"/>
      <c r="E604" s="2"/>
      <c r="F604" s="2"/>
      <c r="G604" s="2"/>
      <c r="H604" s="2"/>
      <c r="I604" s="2"/>
      <c r="J604" s="2"/>
      <c r="K604" s="2"/>
      <c r="L604" s="2"/>
      <c r="M604" s="2"/>
      <c r="N604" s="2"/>
      <c r="O604" s="2"/>
      <c r="P604" s="2"/>
      <c r="Q604" s="2"/>
      <c r="R604" s="2"/>
      <c r="S604" s="2"/>
      <c r="T604" s="2"/>
    </row>
    <row r="605" spans="1:20" x14ac:dyDescent="0.2">
      <c r="A605" s="2"/>
      <c r="B605" s="2"/>
      <c r="C605" s="2"/>
      <c r="D605" s="2"/>
      <c r="E605" s="2"/>
      <c r="F605" s="2"/>
      <c r="G605" s="2"/>
      <c r="H605" s="2"/>
      <c r="I605" s="2"/>
      <c r="J605" s="2"/>
      <c r="K605" s="2"/>
      <c r="L605" s="2"/>
      <c r="M605" s="2"/>
      <c r="N605" s="2"/>
      <c r="O605" s="2"/>
      <c r="P605" s="2"/>
      <c r="Q605" s="2"/>
      <c r="R605" s="2"/>
      <c r="S605" s="2"/>
      <c r="T605" s="2"/>
    </row>
    <row r="606" spans="1:20" x14ac:dyDescent="0.2">
      <c r="A606" s="2"/>
      <c r="B606" s="2"/>
      <c r="C606" s="2"/>
      <c r="D606" s="2"/>
      <c r="E606" s="2"/>
      <c r="F606" s="2"/>
      <c r="G606" s="2"/>
      <c r="H606" s="2"/>
      <c r="I606" s="2"/>
      <c r="J606" s="2"/>
      <c r="K606" s="2"/>
      <c r="L606" s="2"/>
      <c r="M606" s="2"/>
      <c r="N606" s="2"/>
      <c r="O606" s="2"/>
      <c r="P606" s="2"/>
      <c r="Q606" s="2"/>
      <c r="R606" s="2"/>
      <c r="S606" s="2"/>
      <c r="T606" s="2"/>
    </row>
    <row r="607" spans="1:20" x14ac:dyDescent="0.2">
      <c r="A607" s="2"/>
      <c r="B607" s="2"/>
      <c r="C607" s="2"/>
      <c r="D607" s="2"/>
      <c r="E607" s="2"/>
      <c r="F607" s="2"/>
      <c r="G607" s="2"/>
      <c r="H607" s="2"/>
      <c r="I607" s="2"/>
      <c r="J607" s="2"/>
      <c r="K607" s="2"/>
      <c r="L607" s="2"/>
      <c r="M607" s="2"/>
      <c r="N607" s="2"/>
      <c r="O607" s="2"/>
      <c r="P607" s="2"/>
      <c r="Q607" s="2"/>
      <c r="R607" s="2"/>
      <c r="S607" s="2"/>
      <c r="T607" s="2"/>
    </row>
    <row r="608" spans="1:20" x14ac:dyDescent="0.2">
      <c r="A608" s="2"/>
      <c r="B608" s="2"/>
      <c r="C608" s="2"/>
      <c r="D608" s="2"/>
      <c r="E608" s="2"/>
      <c r="F608" s="2"/>
      <c r="G608" s="2"/>
      <c r="H608" s="2"/>
      <c r="I608" s="2"/>
      <c r="J608" s="2"/>
      <c r="K608" s="2"/>
      <c r="L608" s="2"/>
      <c r="M608" s="2"/>
      <c r="N608" s="2"/>
      <c r="O608" s="2"/>
      <c r="P608" s="2"/>
      <c r="Q608" s="2"/>
      <c r="R608" s="2"/>
      <c r="S608" s="2"/>
      <c r="T608" s="2"/>
    </row>
    <row r="609" spans="1:20" x14ac:dyDescent="0.2">
      <c r="A609" s="2"/>
      <c r="B609" s="2"/>
      <c r="C609" s="2"/>
      <c r="D609" s="2"/>
      <c r="E609" s="2"/>
      <c r="F609" s="2"/>
      <c r="G609" s="2"/>
      <c r="H609" s="2"/>
      <c r="I609" s="2"/>
      <c r="J609" s="2"/>
      <c r="K609" s="2"/>
      <c r="L609" s="2"/>
      <c r="M609" s="2"/>
      <c r="N609" s="2"/>
      <c r="O609" s="2"/>
      <c r="P609" s="2"/>
      <c r="Q609" s="2"/>
      <c r="R609" s="2"/>
      <c r="S609" s="2"/>
      <c r="T609" s="2"/>
    </row>
    <row r="610" spans="1:20" x14ac:dyDescent="0.2">
      <c r="A610" s="2"/>
      <c r="B610" s="2"/>
      <c r="C610" s="2"/>
      <c r="D610" s="2"/>
      <c r="E610" s="2"/>
      <c r="F610" s="2"/>
      <c r="G610" s="2"/>
      <c r="H610" s="2"/>
      <c r="I610" s="2"/>
      <c r="J610" s="2"/>
      <c r="K610" s="2"/>
      <c r="L610" s="2"/>
      <c r="M610" s="2"/>
      <c r="N610" s="2"/>
      <c r="O610" s="2"/>
      <c r="P610" s="2"/>
      <c r="Q610" s="2"/>
      <c r="R610" s="2"/>
      <c r="S610" s="2"/>
      <c r="T610" s="2"/>
    </row>
    <row r="611" spans="1:20" x14ac:dyDescent="0.2">
      <c r="A611" s="2"/>
      <c r="B611" s="2"/>
      <c r="C611" s="2"/>
      <c r="D611" s="2"/>
      <c r="E611" s="2"/>
      <c r="F611" s="2"/>
      <c r="G611" s="2"/>
      <c r="H611" s="2"/>
      <c r="I611" s="2"/>
      <c r="J611" s="2"/>
      <c r="K611" s="2"/>
      <c r="L611" s="2"/>
      <c r="M611" s="2"/>
      <c r="N611" s="2"/>
      <c r="O611" s="2"/>
      <c r="P611" s="2"/>
      <c r="Q611" s="2"/>
      <c r="R611" s="2"/>
      <c r="S611" s="2"/>
      <c r="T611" s="2"/>
    </row>
    <row r="612" spans="1:20" x14ac:dyDescent="0.2">
      <c r="A612" s="2"/>
      <c r="B612" s="2"/>
      <c r="C612" s="2"/>
      <c r="D612" s="2"/>
      <c r="E612" s="2"/>
      <c r="F612" s="2"/>
      <c r="G612" s="2"/>
      <c r="H612" s="2"/>
      <c r="I612" s="2"/>
      <c r="J612" s="2"/>
      <c r="K612" s="2"/>
      <c r="L612" s="2"/>
      <c r="M612" s="2"/>
      <c r="N612" s="2"/>
      <c r="O612" s="2"/>
      <c r="P612" s="2"/>
      <c r="Q612" s="2"/>
      <c r="R612" s="2"/>
      <c r="S612" s="2"/>
      <c r="T612" s="2"/>
    </row>
    <row r="613" spans="1:20" x14ac:dyDescent="0.2">
      <c r="A613" s="2"/>
      <c r="B613" s="2"/>
      <c r="C613" s="2"/>
      <c r="D613" s="2"/>
      <c r="E613" s="2"/>
      <c r="F613" s="2"/>
      <c r="G613" s="2"/>
      <c r="H613" s="2"/>
      <c r="I613" s="2"/>
      <c r="J613" s="2"/>
      <c r="K613" s="2"/>
      <c r="L613" s="2"/>
      <c r="M613" s="2"/>
      <c r="N613" s="2"/>
      <c r="O613" s="2"/>
      <c r="P613" s="2"/>
      <c r="Q613" s="2"/>
      <c r="R613" s="2"/>
      <c r="S613" s="2"/>
      <c r="T613" s="2"/>
    </row>
    <row r="614" spans="1:20" x14ac:dyDescent="0.2">
      <c r="A614" s="2"/>
      <c r="B614" s="2"/>
      <c r="C614" s="2"/>
      <c r="D614" s="2"/>
      <c r="E614" s="2"/>
      <c r="F614" s="2"/>
      <c r="G614" s="2"/>
      <c r="H614" s="2"/>
      <c r="I614" s="2"/>
      <c r="J614" s="2"/>
      <c r="K614" s="2"/>
      <c r="L614" s="2"/>
      <c r="M614" s="2"/>
      <c r="N614" s="2"/>
      <c r="O614" s="2"/>
      <c r="P614" s="2"/>
      <c r="Q614" s="2"/>
      <c r="R614" s="2"/>
      <c r="S614" s="2"/>
      <c r="T614" s="2"/>
    </row>
    <row r="615" spans="1:20" x14ac:dyDescent="0.2">
      <c r="A615" s="2"/>
      <c r="B615" s="2"/>
      <c r="C615" s="2"/>
      <c r="D615" s="2"/>
      <c r="E615" s="2"/>
      <c r="F615" s="2"/>
      <c r="G615" s="2"/>
      <c r="H615" s="2"/>
      <c r="I615" s="2"/>
      <c r="J615" s="2"/>
      <c r="K615" s="2"/>
      <c r="L615" s="2"/>
      <c r="M615" s="2"/>
      <c r="N615" s="2"/>
      <c r="O615" s="2"/>
      <c r="P615" s="2"/>
      <c r="Q615" s="2"/>
      <c r="R615" s="2"/>
      <c r="S615" s="2"/>
      <c r="T615" s="2"/>
    </row>
    <row r="616" spans="1:20" x14ac:dyDescent="0.2">
      <c r="A616" s="2"/>
      <c r="B616" s="2"/>
      <c r="C616" s="2"/>
      <c r="D616" s="2"/>
      <c r="E616" s="2"/>
      <c r="F616" s="2"/>
      <c r="G616" s="2"/>
      <c r="H616" s="2"/>
      <c r="I616" s="2"/>
      <c r="J616" s="2"/>
      <c r="K616" s="2"/>
      <c r="L616" s="2"/>
      <c r="M616" s="2"/>
      <c r="N616" s="2"/>
      <c r="O616" s="2"/>
      <c r="P616" s="2"/>
      <c r="Q616" s="2"/>
      <c r="R616" s="2"/>
      <c r="S616" s="2"/>
      <c r="T616" s="2"/>
    </row>
    <row r="617" spans="1:20" x14ac:dyDescent="0.2">
      <c r="A617" s="2"/>
      <c r="B617" s="2"/>
      <c r="C617" s="2"/>
      <c r="D617" s="2"/>
      <c r="E617" s="2"/>
      <c r="F617" s="2"/>
      <c r="G617" s="2"/>
      <c r="H617" s="2"/>
      <c r="I617" s="2"/>
      <c r="J617" s="2"/>
      <c r="K617" s="2"/>
      <c r="L617" s="2"/>
      <c r="M617" s="2"/>
      <c r="N617" s="2"/>
      <c r="O617" s="2"/>
      <c r="P617" s="2"/>
      <c r="Q617" s="2"/>
      <c r="R617" s="2"/>
      <c r="S617" s="2"/>
      <c r="T617" s="2"/>
    </row>
    <row r="618" spans="1:20" x14ac:dyDescent="0.2">
      <c r="A618" s="2"/>
      <c r="B618" s="2"/>
      <c r="C618" s="2"/>
      <c r="D618" s="2"/>
      <c r="E618" s="2"/>
      <c r="F618" s="2"/>
      <c r="G618" s="2"/>
      <c r="H618" s="2"/>
      <c r="I618" s="2"/>
      <c r="J618" s="2"/>
      <c r="K618" s="2"/>
      <c r="L618" s="2"/>
      <c r="M618" s="2"/>
      <c r="N618" s="2"/>
      <c r="O618" s="2"/>
      <c r="P618" s="2"/>
      <c r="Q618" s="2"/>
      <c r="R618" s="2"/>
      <c r="S618" s="2"/>
      <c r="T618" s="2"/>
    </row>
    <row r="619" spans="1:20" x14ac:dyDescent="0.2">
      <c r="A619" s="2"/>
      <c r="B619" s="2"/>
      <c r="C619" s="2"/>
      <c r="D619" s="2"/>
      <c r="E619" s="2"/>
      <c r="F619" s="2"/>
      <c r="G619" s="2"/>
      <c r="H619" s="2"/>
      <c r="I619" s="2"/>
      <c r="J619" s="2"/>
      <c r="K619" s="2"/>
      <c r="L619" s="2"/>
      <c r="M619" s="2"/>
      <c r="N619" s="2"/>
      <c r="O619" s="2"/>
      <c r="P619" s="2"/>
      <c r="Q619" s="2"/>
      <c r="R619" s="2"/>
      <c r="S619" s="2"/>
      <c r="T619" s="2"/>
    </row>
    <row r="620" spans="1:20" x14ac:dyDescent="0.2">
      <c r="A620" s="2"/>
      <c r="B620" s="2"/>
      <c r="C620" s="2"/>
      <c r="D620" s="2"/>
      <c r="E620" s="2"/>
      <c r="F620" s="2"/>
      <c r="G620" s="2"/>
      <c r="H620" s="2"/>
      <c r="I620" s="2"/>
      <c r="J620" s="2"/>
      <c r="K620" s="2"/>
      <c r="L620" s="2"/>
      <c r="M620" s="2"/>
      <c r="N620" s="2"/>
      <c r="O620" s="2"/>
      <c r="P620" s="2"/>
      <c r="Q620" s="2"/>
      <c r="R620" s="2"/>
      <c r="S620" s="2"/>
      <c r="T620" s="2"/>
    </row>
    <row r="621" spans="1:20" x14ac:dyDescent="0.2">
      <c r="A621" s="2"/>
      <c r="B621" s="2"/>
      <c r="C621" s="2"/>
      <c r="D621" s="2"/>
      <c r="E621" s="2"/>
      <c r="F621" s="2"/>
      <c r="G621" s="2"/>
      <c r="H621" s="2"/>
      <c r="I621" s="2"/>
      <c r="J621" s="2"/>
      <c r="K621" s="2"/>
      <c r="L621" s="2"/>
      <c r="M621" s="2"/>
      <c r="N621" s="2"/>
      <c r="O621" s="2"/>
      <c r="P621" s="2"/>
      <c r="Q621" s="2"/>
      <c r="R621" s="2"/>
      <c r="S621" s="2"/>
      <c r="T621" s="2"/>
    </row>
    <row r="622" spans="1:20" x14ac:dyDescent="0.2">
      <c r="A622" s="2"/>
      <c r="B622" s="2"/>
      <c r="C622" s="2"/>
      <c r="D622" s="2"/>
      <c r="E622" s="2"/>
      <c r="F622" s="2"/>
      <c r="G622" s="2"/>
      <c r="H622" s="2"/>
      <c r="I622" s="2"/>
      <c r="J622" s="2"/>
      <c r="K622" s="2"/>
      <c r="L622" s="2"/>
      <c r="M622" s="2"/>
      <c r="N622" s="2"/>
      <c r="O622" s="2"/>
      <c r="P622" s="2"/>
      <c r="Q622" s="2"/>
      <c r="R622" s="2"/>
      <c r="S622" s="2"/>
      <c r="T622" s="2"/>
    </row>
    <row r="623" spans="1:20" x14ac:dyDescent="0.2">
      <c r="A623" s="2"/>
      <c r="B623" s="2"/>
      <c r="C623" s="2"/>
      <c r="D623" s="2"/>
      <c r="E623" s="2"/>
      <c r="F623" s="2"/>
      <c r="G623" s="2"/>
      <c r="H623" s="2"/>
      <c r="I623" s="2"/>
      <c r="J623" s="2"/>
      <c r="K623" s="2"/>
      <c r="L623" s="2"/>
      <c r="M623" s="2"/>
      <c r="N623" s="2"/>
      <c r="O623" s="2"/>
      <c r="P623" s="2"/>
      <c r="Q623" s="2"/>
      <c r="R623" s="2"/>
      <c r="S623" s="2"/>
      <c r="T623" s="2"/>
    </row>
    <row r="624" spans="1:20" x14ac:dyDescent="0.2">
      <c r="A624" s="2"/>
      <c r="B624" s="2"/>
      <c r="C624" s="2"/>
      <c r="D624" s="2"/>
      <c r="E624" s="2"/>
      <c r="F624" s="2"/>
      <c r="G624" s="2"/>
      <c r="H624" s="2"/>
      <c r="I624" s="2"/>
      <c r="J624" s="2"/>
      <c r="K624" s="2"/>
      <c r="L624" s="2"/>
      <c r="M624" s="2"/>
      <c r="N624" s="2"/>
      <c r="O624" s="2"/>
      <c r="P624" s="2"/>
      <c r="Q624" s="2"/>
      <c r="R624" s="2"/>
      <c r="S624" s="2"/>
      <c r="T624" s="2"/>
    </row>
    <row r="625" spans="1:20" x14ac:dyDescent="0.2">
      <c r="A625" s="2"/>
      <c r="B625" s="2"/>
      <c r="C625" s="2"/>
      <c r="D625" s="2"/>
      <c r="E625" s="2"/>
      <c r="F625" s="2"/>
      <c r="G625" s="2"/>
      <c r="H625" s="2"/>
      <c r="I625" s="2"/>
      <c r="J625" s="2"/>
      <c r="K625" s="2"/>
      <c r="L625" s="2"/>
      <c r="M625" s="2"/>
      <c r="N625" s="2"/>
      <c r="O625" s="2"/>
      <c r="P625" s="2"/>
      <c r="Q625" s="2"/>
      <c r="R625" s="2"/>
      <c r="S625" s="2"/>
      <c r="T625" s="2"/>
    </row>
    <row r="626" spans="1:20" x14ac:dyDescent="0.2">
      <c r="A626" s="2"/>
      <c r="B626" s="2"/>
      <c r="C626" s="2"/>
      <c r="D626" s="2"/>
      <c r="E626" s="2"/>
      <c r="F626" s="2"/>
      <c r="G626" s="2"/>
      <c r="H626" s="2"/>
      <c r="I626" s="2"/>
      <c r="J626" s="2"/>
      <c r="K626" s="2"/>
      <c r="L626" s="2"/>
      <c r="M626" s="2"/>
      <c r="N626" s="2"/>
      <c r="O626" s="2"/>
      <c r="P626" s="2"/>
      <c r="Q626" s="2"/>
      <c r="R626" s="2"/>
      <c r="S626" s="2"/>
      <c r="T626" s="2"/>
    </row>
    <row r="627" spans="1:20" x14ac:dyDescent="0.2">
      <c r="A627" s="2"/>
      <c r="B627" s="2"/>
      <c r="C627" s="2"/>
      <c r="D627" s="2"/>
      <c r="E627" s="2"/>
      <c r="F627" s="2"/>
      <c r="G627" s="2"/>
      <c r="H627" s="2"/>
      <c r="I627" s="2"/>
      <c r="J627" s="2"/>
      <c r="K627" s="2"/>
      <c r="L627" s="2"/>
      <c r="M627" s="2"/>
      <c r="N627" s="2"/>
      <c r="O627" s="2"/>
      <c r="P627" s="2"/>
      <c r="Q627" s="2"/>
      <c r="R627" s="2"/>
      <c r="S627" s="2"/>
      <c r="T627" s="2"/>
    </row>
    <row r="628" spans="1:20" x14ac:dyDescent="0.2">
      <c r="A628" s="2"/>
      <c r="B628" s="2"/>
      <c r="C628" s="2"/>
      <c r="D628" s="2"/>
      <c r="E628" s="2"/>
      <c r="F628" s="2"/>
      <c r="G628" s="2"/>
      <c r="H628" s="2"/>
      <c r="I628" s="2"/>
      <c r="J628" s="2"/>
      <c r="K628" s="2"/>
      <c r="L628" s="2"/>
      <c r="M628" s="2"/>
      <c r="N628" s="2"/>
      <c r="O628" s="2"/>
      <c r="P628" s="2"/>
      <c r="Q628" s="2"/>
      <c r="R628" s="2"/>
      <c r="S628" s="2"/>
      <c r="T628" s="2"/>
    </row>
    <row r="629" spans="1:20" x14ac:dyDescent="0.2">
      <c r="A629" s="2"/>
      <c r="B629" s="2"/>
      <c r="C629" s="2"/>
      <c r="D629" s="2"/>
      <c r="E629" s="2"/>
      <c r="F629" s="2"/>
      <c r="G629" s="2"/>
      <c r="H629" s="2"/>
      <c r="I629" s="2"/>
      <c r="J629" s="2"/>
      <c r="K629" s="2"/>
      <c r="L629" s="2"/>
      <c r="M629" s="2"/>
      <c r="N629" s="2"/>
      <c r="O629" s="2"/>
      <c r="P629" s="2"/>
      <c r="Q629" s="2"/>
      <c r="R629" s="2"/>
      <c r="S629" s="2"/>
      <c r="T629" s="2"/>
    </row>
    <row r="630" spans="1:20" x14ac:dyDescent="0.2">
      <c r="A630" s="2"/>
      <c r="B630" s="2"/>
      <c r="C630" s="2"/>
      <c r="D630" s="2"/>
      <c r="E630" s="2"/>
      <c r="F630" s="2"/>
      <c r="G630" s="2"/>
      <c r="H630" s="2"/>
      <c r="I630" s="2"/>
      <c r="J630" s="2"/>
      <c r="K630" s="2"/>
      <c r="L630" s="2"/>
      <c r="M630" s="2"/>
      <c r="N630" s="2"/>
      <c r="O630" s="2"/>
      <c r="P630" s="2"/>
      <c r="Q630" s="2"/>
      <c r="R630" s="2"/>
      <c r="S630" s="2"/>
      <c r="T630" s="2"/>
    </row>
    <row r="631" spans="1:20" x14ac:dyDescent="0.2">
      <c r="A631" s="2"/>
      <c r="B631" s="2"/>
      <c r="C631" s="2"/>
      <c r="D631" s="2"/>
      <c r="E631" s="2"/>
      <c r="F631" s="2"/>
      <c r="G631" s="2"/>
      <c r="H631" s="2"/>
      <c r="I631" s="2"/>
      <c r="J631" s="2"/>
      <c r="K631" s="2"/>
      <c r="L631" s="2"/>
      <c r="M631" s="2"/>
      <c r="N631" s="2"/>
      <c r="O631" s="2"/>
      <c r="P631" s="2"/>
      <c r="Q631" s="2"/>
      <c r="R631" s="2"/>
      <c r="S631" s="2"/>
      <c r="T631" s="2"/>
    </row>
    <row r="632" spans="1:20" x14ac:dyDescent="0.2">
      <c r="A632" s="2"/>
      <c r="B632" s="2"/>
      <c r="C632" s="2"/>
      <c r="D632" s="2"/>
      <c r="E632" s="2"/>
      <c r="F632" s="2"/>
      <c r="G632" s="2"/>
      <c r="H632" s="2"/>
      <c r="I632" s="2"/>
      <c r="J632" s="2"/>
      <c r="K632" s="2"/>
      <c r="L632" s="2"/>
      <c r="M632" s="2"/>
      <c r="N632" s="2"/>
      <c r="O632" s="2"/>
      <c r="P632" s="2"/>
      <c r="Q632" s="2"/>
      <c r="R632" s="2"/>
      <c r="S632" s="2"/>
      <c r="T632" s="2"/>
    </row>
    <row r="633" spans="1:20" x14ac:dyDescent="0.2">
      <c r="A633" s="2"/>
      <c r="B633" s="2"/>
      <c r="C633" s="2"/>
      <c r="D633" s="2"/>
      <c r="E633" s="2"/>
      <c r="F633" s="2"/>
      <c r="G633" s="2"/>
      <c r="H633" s="2"/>
      <c r="I633" s="2"/>
      <c r="J633" s="2"/>
      <c r="K633" s="2"/>
      <c r="L633" s="2"/>
      <c r="M633" s="2"/>
      <c r="N633" s="2"/>
      <c r="O633" s="2"/>
      <c r="P633" s="2"/>
      <c r="Q633" s="2"/>
      <c r="R633" s="2"/>
      <c r="S633" s="2"/>
      <c r="T633" s="2"/>
    </row>
    <row r="634" spans="1:20" x14ac:dyDescent="0.2">
      <c r="A634" s="2"/>
      <c r="B634" s="2"/>
      <c r="C634" s="2"/>
      <c r="D634" s="2"/>
      <c r="E634" s="2"/>
      <c r="F634" s="2"/>
      <c r="G634" s="2"/>
      <c r="H634" s="2"/>
      <c r="I634" s="2"/>
      <c r="J634" s="2"/>
      <c r="K634" s="2"/>
      <c r="L634" s="2"/>
      <c r="M634" s="2"/>
      <c r="N634" s="2"/>
      <c r="O634" s="2"/>
      <c r="P634" s="2"/>
      <c r="Q634" s="2"/>
      <c r="R634" s="2"/>
      <c r="S634" s="2"/>
      <c r="T634" s="2"/>
    </row>
    <row r="635" spans="1:20" x14ac:dyDescent="0.2">
      <c r="A635" s="2"/>
      <c r="B635" s="2"/>
      <c r="C635" s="2"/>
      <c r="D635" s="2"/>
      <c r="E635" s="2"/>
      <c r="F635" s="2"/>
      <c r="G635" s="2"/>
      <c r="H635" s="2"/>
      <c r="I635" s="2"/>
      <c r="J635" s="2"/>
      <c r="K635" s="2"/>
      <c r="L635" s="2"/>
      <c r="M635" s="2"/>
      <c r="N635" s="2"/>
      <c r="O635" s="2"/>
      <c r="P635" s="2"/>
      <c r="Q635" s="2"/>
      <c r="R635" s="2"/>
      <c r="S635" s="2"/>
      <c r="T635" s="2"/>
    </row>
    <row r="636" spans="1:20" x14ac:dyDescent="0.2">
      <c r="A636" s="2"/>
      <c r="B636" s="2"/>
      <c r="C636" s="2"/>
      <c r="D636" s="2"/>
      <c r="E636" s="2"/>
      <c r="F636" s="2"/>
      <c r="G636" s="2"/>
      <c r="H636" s="2"/>
      <c r="I636" s="2"/>
      <c r="J636" s="2"/>
      <c r="K636" s="2"/>
      <c r="L636" s="2"/>
      <c r="M636" s="2"/>
      <c r="N636" s="2"/>
      <c r="O636" s="2"/>
      <c r="P636" s="2"/>
      <c r="Q636" s="2"/>
      <c r="R636" s="2"/>
      <c r="S636" s="2"/>
      <c r="T636" s="2"/>
    </row>
    <row r="637" spans="1:20" x14ac:dyDescent="0.2">
      <c r="A637" s="2"/>
      <c r="B637" s="2"/>
      <c r="C637" s="2"/>
      <c r="D637" s="2"/>
      <c r="E637" s="2"/>
      <c r="F637" s="2"/>
      <c r="G637" s="2"/>
      <c r="H637" s="2"/>
      <c r="I637" s="2"/>
      <c r="J637" s="2"/>
      <c r="K637" s="2"/>
      <c r="L637" s="2"/>
      <c r="M637" s="2"/>
      <c r="N637" s="2"/>
      <c r="O637" s="2"/>
      <c r="P637" s="2"/>
      <c r="Q637" s="2"/>
      <c r="R637" s="2"/>
      <c r="S637" s="2"/>
      <c r="T637" s="2"/>
    </row>
    <row r="638" spans="1:20" x14ac:dyDescent="0.2">
      <c r="A638" s="2"/>
      <c r="B638" s="2"/>
      <c r="C638" s="2"/>
      <c r="D638" s="2"/>
      <c r="E638" s="2"/>
      <c r="F638" s="2"/>
      <c r="G638" s="2"/>
      <c r="H638" s="2"/>
      <c r="I638" s="2"/>
      <c r="J638" s="2"/>
      <c r="K638" s="2"/>
      <c r="L638" s="2"/>
      <c r="M638" s="2"/>
      <c r="N638" s="2"/>
      <c r="O638" s="2"/>
      <c r="P638" s="2"/>
      <c r="Q638" s="2"/>
      <c r="R638" s="2"/>
      <c r="S638" s="2"/>
      <c r="T638" s="2"/>
    </row>
    <row r="639" spans="1:20" x14ac:dyDescent="0.2">
      <c r="A639" s="2"/>
      <c r="B639" s="2"/>
      <c r="C639" s="2"/>
      <c r="D639" s="2"/>
      <c r="E639" s="2"/>
      <c r="F639" s="2"/>
      <c r="G639" s="2"/>
      <c r="H639" s="2"/>
      <c r="I639" s="2"/>
      <c r="J639" s="2"/>
      <c r="K639" s="2"/>
      <c r="L639" s="2"/>
      <c r="M639" s="2"/>
      <c r="N639" s="2"/>
      <c r="O639" s="2"/>
      <c r="P639" s="2"/>
      <c r="Q639" s="2"/>
      <c r="R639" s="2"/>
      <c r="S639" s="2"/>
      <c r="T639" s="2"/>
    </row>
    <row r="640" spans="1:20" x14ac:dyDescent="0.2">
      <c r="A640" s="2"/>
      <c r="B640" s="2"/>
      <c r="C640" s="2"/>
      <c r="D640" s="2"/>
      <c r="E640" s="2"/>
      <c r="F640" s="2"/>
      <c r="G640" s="2"/>
      <c r="H640" s="2"/>
      <c r="I640" s="2"/>
      <c r="J640" s="2"/>
      <c r="K640" s="2"/>
      <c r="L640" s="2"/>
      <c r="M640" s="2"/>
      <c r="N640" s="2"/>
      <c r="O640" s="2"/>
      <c r="P640" s="2"/>
      <c r="Q640" s="2"/>
      <c r="R640" s="2"/>
      <c r="S640" s="2"/>
      <c r="T640" s="2"/>
    </row>
    <row r="641" spans="1:20" x14ac:dyDescent="0.2">
      <c r="A641" s="2"/>
      <c r="B641" s="2"/>
      <c r="C641" s="2"/>
      <c r="D641" s="2"/>
      <c r="E641" s="2"/>
      <c r="F641" s="2"/>
      <c r="G641" s="2"/>
      <c r="H641" s="2"/>
      <c r="I641" s="2"/>
      <c r="J641" s="2"/>
      <c r="K641" s="2"/>
      <c r="L641" s="2"/>
      <c r="M641" s="2"/>
      <c r="N641" s="2"/>
      <c r="O641" s="2"/>
      <c r="P641" s="2"/>
      <c r="Q641" s="2"/>
      <c r="R641" s="2"/>
      <c r="S641" s="2"/>
      <c r="T641" s="2"/>
    </row>
    <row r="642" spans="1:20" x14ac:dyDescent="0.2">
      <c r="A642" s="2"/>
      <c r="B642" s="2"/>
      <c r="C642" s="2"/>
      <c r="D642" s="2"/>
      <c r="E642" s="2"/>
      <c r="F642" s="2"/>
      <c r="G642" s="2"/>
      <c r="H642" s="2"/>
      <c r="I642" s="2"/>
      <c r="J642" s="2"/>
      <c r="K642" s="2"/>
      <c r="L642" s="2"/>
      <c r="M642" s="2"/>
      <c r="N642" s="2"/>
      <c r="O642" s="2"/>
      <c r="P642" s="2"/>
      <c r="Q642" s="2"/>
      <c r="R642" s="2"/>
      <c r="S642" s="2"/>
      <c r="T642" s="2"/>
    </row>
    <row r="643" spans="1:20" x14ac:dyDescent="0.2">
      <c r="A643" s="2"/>
      <c r="B643" s="2"/>
      <c r="C643" s="2"/>
      <c r="D643" s="2"/>
      <c r="E643" s="2"/>
      <c r="F643" s="2"/>
      <c r="G643" s="2"/>
      <c r="H643" s="2"/>
      <c r="I643" s="2"/>
      <c r="J643" s="2"/>
      <c r="K643" s="2"/>
      <c r="L643" s="2"/>
      <c r="M643" s="2"/>
      <c r="N643" s="2"/>
      <c r="O643" s="2"/>
      <c r="P643" s="2"/>
      <c r="Q643" s="2"/>
      <c r="R643" s="2"/>
      <c r="S643" s="2"/>
      <c r="T643" s="2"/>
    </row>
    <row r="644" spans="1:20" x14ac:dyDescent="0.2">
      <c r="A644" s="2"/>
      <c r="B644" s="2"/>
      <c r="C644" s="2"/>
      <c r="D644" s="2"/>
      <c r="E644" s="2"/>
      <c r="F644" s="2"/>
      <c r="G644" s="2"/>
      <c r="H644" s="2"/>
      <c r="I644" s="2"/>
      <c r="J644" s="2"/>
      <c r="K644" s="2"/>
      <c r="L644" s="2"/>
      <c r="M644" s="2"/>
      <c r="N644" s="2"/>
      <c r="O644" s="2"/>
      <c r="P644" s="2"/>
      <c r="Q644" s="2"/>
      <c r="R644" s="2"/>
      <c r="S644" s="2"/>
      <c r="T644" s="2"/>
    </row>
    <row r="645" spans="1:20" x14ac:dyDescent="0.2">
      <c r="A645" s="2"/>
      <c r="B645" s="2"/>
      <c r="C645" s="2"/>
      <c r="D645" s="2"/>
      <c r="E645" s="2"/>
      <c r="F645" s="2"/>
      <c r="G645" s="2"/>
      <c r="H645" s="2"/>
      <c r="I645" s="2"/>
      <c r="J645" s="2"/>
      <c r="K645" s="2"/>
      <c r="L645" s="2"/>
      <c r="M645" s="2"/>
      <c r="N645" s="2"/>
      <c r="O645" s="2"/>
      <c r="P645" s="2"/>
      <c r="Q645" s="2"/>
      <c r="R645" s="2"/>
      <c r="S645" s="2"/>
      <c r="T645" s="2"/>
    </row>
    <row r="646" spans="1:20" x14ac:dyDescent="0.2">
      <c r="A646" s="2"/>
      <c r="B646" s="2"/>
      <c r="C646" s="2"/>
      <c r="D646" s="2"/>
      <c r="E646" s="2"/>
      <c r="F646" s="2"/>
      <c r="G646" s="2"/>
      <c r="H646" s="2"/>
      <c r="I646" s="2"/>
      <c r="J646" s="2"/>
      <c r="K646" s="2"/>
      <c r="L646" s="2"/>
      <c r="M646" s="2"/>
      <c r="N646" s="2"/>
      <c r="O646" s="2"/>
      <c r="P646" s="2"/>
      <c r="Q646" s="2"/>
      <c r="R646" s="2"/>
      <c r="S646" s="2"/>
      <c r="T646" s="2"/>
    </row>
    <row r="647" spans="1:20" x14ac:dyDescent="0.2">
      <c r="A647" s="2"/>
      <c r="B647" s="2"/>
      <c r="C647" s="2"/>
      <c r="D647" s="2"/>
      <c r="E647" s="2"/>
      <c r="F647" s="2"/>
      <c r="G647" s="2"/>
      <c r="H647" s="2"/>
      <c r="I647" s="2"/>
      <c r="J647" s="2"/>
      <c r="K647" s="2"/>
      <c r="L647" s="2"/>
      <c r="M647" s="2"/>
      <c r="N647" s="2"/>
      <c r="O647" s="2"/>
      <c r="P647" s="2"/>
      <c r="Q647" s="2"/>
      <c r="R647" s="2"/>
      <c r="S647" s="2"/>
      <c r="T647" s="2"/>
    </row>
    <row r="648" spans="1:20" x14ac:dyDescent="0.2">
      <c r="A648" s="2"/>
      <c r="B648" s="2"/>
      <c r="C648" s="2"/>
      <c r="D648" s="2"/>
      <c r="E648" s="2"/>
      <c r="F648" s="2"/>
      <c r="G648" s="2"/>
      <c r="H648" s="2"/>
      <c r="I648" s="2"/>
      <c r="J648" s="2"/>
      <c r="K648" s="2"/>
      <c r="L648" s="2"/>
      <c r="M648" s="2"/>
      <c r="N648" s="2"/>
      <c r="O648" s="2"/>
      <c r="P648" s="2"/>
      <c r="Q648" s="2"/>
      <c r="R648" s="2"/>
      <c r="S648" s="2"/>
      <c r="T648" s="2"/>
    </row>
    <row r="649" spans="1:20" x14ac:dyDescent="0.2">
      <c r="A649" s="2"/>
      <c r="B649" s="2"/>
      <c r="C649" s="2"/>
      <c r="D649" s="2"/>
      <c r="E649" s="2"/>
      <c r="F649" s="2"/>
      <c r="G649" s="2"/>
      <c r="H649" s="2"/>
      <c r="I649" s="2"/>
      <c r="J649" s="2"/>
      <c r="K649" s="2"/>
      <c r="L649" s="2"/>
      <c r="M649" s="2"/>
      <c r="N649" s="2"/>
      <c r="O649" s="2"/>
      <c r="P649" s="2"/>
      <c r="Q649" s="2"/>
      <c r="R649" s="2"/>
      <c r="S649" s="2"/>
      <c r="T649" s="2"/>
    </row>
    <row r="650" spans="1:20" x14ac:dyDescent="0.2">
      <c r="A650" s="2"/>
      <c r="B650" s="2"/>
      <c r="C650" s="2"/>
      <c r="D650" s="2"/>
      <c r="E650" s="2"/>
      <c r="F650" s="2"/>
      <c r="G650" s="2"/>
      <c r="H650" s="2"/>
      <c r="I650" s="2"/>
      <c r="J650" s="2"/>
      <c r="K650" s="2"/>
      <c r="L650" s="2"/>
      <c r="M650" s="2"/>
      <c r="N650" s="2"/>
      <c r="O650" s="2"/>
      <c r="P650" s="2"/>
      <c r="Q650" s="2"/>
      <c r="R650" s="2"/>
      <c r="S650" s="2"/>
      <c r="T650" s="2"/>
    </row>
    <row r="651" spans="1:20" x14ac:dyDescent="0.2">
      <c r="A651" s="2"/>
      <c r="B651" s="2"/>
      <c r="C651" s="2"/>
      <c r="D651" s="2"/>
      <c r="E651" s="2"/>
      <c r="F651" s="2"/>
      <c r="G651" s="2"/>
      <c r="H651" s="2"/>
      <c r="I651" s="2"/>
      <c r="J651" s="2"/>
      <c r="K651" s="2"/>
      <c r="L651" s="2"/>
      <c r="M651" s="2"/>
      <c r="N651" s="2"/>
      <c r="O651" s="2"/>
      <c r="P651" s="2"/>
      <c r="Q651" s="2"/>
      <c r="R651" s="2"/>
      <c r="S651" s="2"/>
      <c r="T651" s="2"/>
    </row>
    <row r="652" spans="1:20" x14ac:dyDescent="0.2">
      <c r="A652" s="2"/>
      <c r="B652" s="2"/>
      <c r="C652" s="2"/>
      <c r="D652" s="2"/>
      <c r="E652" s="2"/>
      <c r="F652" s="2"/>
      <c r="G652" s="2"/>
      <c r="H652" s="2"/>
      <c r="I652" s="2"/>
      <c r="J652" s="2"/>
      <c r="K652" s="2"/>
      <c r="L652" s="2"/>
      <c r="M652" s="2"/>
      <c r="N652" s="2"/>
      <c r="O652" s="2"/>
      <c r="P652" s="2"/>
      <c r="Q652" s="2"/>
      <c r="R652" s="2"/>
      <c r="S652" s="2"/>
      <c r="T652" s="2"/>
    </row>
    <row r="653" spans="1:20" x14ac:dyDescent="0.2">
      <c r="A653" s="2"/>
      <c r="B653" s="2"/>
      <c r="C653" s="2"/>
      <c r="D653" s="2"/>
      <c r="E653" s="2"/>
      <c r="F653" s="2"/>
      <c r="G653" s="2"/>
      <c r="H653" s="2"/>
      <c r="I653" s="2"/>
      <c r="J653" s="2"/>
      <c r="K653" s="2"/>
      <c r="L653" s="2"/>
      <c r="M653" s="2"/>
      <c r="N653" s="2"/>
      <c r="O653" s="2"/>
      <c r="P653" s="2"/>
      <c r="Q653" s="2"/>
      <c r="R653" s="2"/>
      <c r="S653" s="2"/>
      <c r="T653" s="2"/>
    </row>
    <row r="654" spans="1:20" x14ac:dyDescent="0.2">
      <c r="A654" s="2"/>
      <c r="B654" s="2"/>
      <c r="C654" s="2"/>
      <c r="D654" s="2"/>
      <c r="E654" s="2"/>
      <c r="F654" s="2"/>
      <c r="G654" s="2"/>
      <c r="H654" s="2"/>
      <c r="I654" s="2"/>
      <c r="J654" s="2"/>
      <c r="K654" s="2"/>
      <c r="L654" s="2"/>
      <c r="M654" s="2"/>
      <c r="N654" s="2"/>
      <c r="O654" s="2"/>
      <c r="P654" s="2"/>
      <c r="Q654" s="2"/>
      <c r="R654" s="2"/>
      <c r="S654" s="2"/>
      <c r="T654" s="2"/>
    </row>
    <row r="655" spans="1:20" x14ac:dyDescent="0.2">
      <c r="A655" s="2"/>
      <c r="B655" s="2"/>
      <c r="C655" s="2"/>
      <c r="D655" s="2"/>
      <c r="E655" s="2"/>
      <c r="F655" s="2"/>
      <c r="G655" s="2"/>
      <c r="H655" s="2"/>
      <c r="I655" s="2"/>
      <c r="J655" s="2"/>
      <c r="K655" s="2"/>
      <c r="L655" s="2"/>
      <c r="M655" s="2"/>
      <c r="N655" s="2"/>
      <c r="O655" s="2"/>
      <c r="P655" s="2"/>
      <c r="Q655" s="2"/>
      <c r="R655" s="2"/>
      <c r="S655" s="2"/>
      <c r="T655" s="2"/>
    </row>
    <row r="656" spans="1:20" x14ac:dyDescent="0.2">
      <c r="A656" s="2"/>
      <c r="B656" s="2"/>
      <c r="C656" s="2"/>
      <c r="D656" s="2"/>
      <c r="E656" s="2"/>
      <c r="F656" s="2"/>
      <c r="G656" s="2"/>
      <c r="H656" s="2"/>
      <c r="I656" s="2"/>
      <c r="J656" s="2"/>
      <c r="K656" s="2"/>
      <c r="L656" s="2"/>
      <c r="M656" s="2"/>
      <c r="N656" s="2"/>
      <c r="O656" s="2"/>
      <c r="P656" s="2"/>
      <c r="Q656" s="2"/>
      <c r="R656" s="2"/>
      <c r="S656" s="2"/>
      <c r="T656" s="2"/>
    </row>
    <row r="657" spans="1:20" x14ac:dyDescent="0.2">
      <c r="A657" s="2"/>
      <c r="B657" s="2"/>
      <c r="C657" s="2"/>
      <c r="D657" s="2"/>
      <c r="E657" s="2"/>
      <c r="F657" s="2"/>
      <c r="G657" s="2"/>
      <c r="H657" s="2"/>
      <c r="I657" s="2"/>
      <c r="J657" s="2"/>
      <c r="K657" s="2"/>
      <c r="L657" s="2"/>
      <c r="M657" s="2"/>
      <c r="N657" s="2"/>
      <c r="O657" s="2"/>
      <c r="P657" s="2"/>
      <c r="Q657" s="2"/>
      <c r="R657" s="2"/>
      <c r="S657" s="2"/>
      <c r="T657" s="2"/>
    </row>
    <row r="658" spans="1:20" x14ac:dyDescent="0.2">
      <c r="A658" s="2"/>
      <c r="B658" s="2"/>
      <c r="C658" s="2"/>
      <c r="D658" s="2"/>
      <c r="E658" s="2"/>
      <c r="F658" s="2"/>
      <c r="G658" s="2"/>
      <c r="H658" s="2"/>
      <c r="I658" s="2"/>
      <c r="J658" s="2"/>
      <c r="K658" s="2"/>
      <c r="L658" s="2"/>
      <c r="M658" s="2"/>
      <c r="N658" s="2"/>
      <c r="O658" s="2"/>
      <c r="P658" s="2"/>
      <c r="Q658" s="2"/>
      <c r="R658" s="2"/>
      <c r="S658" s="2"/>
      <c r="T658" s="2"/>
    </row>
    <row r="659" spans="1:20" x14ac:dyDescent="0.2">
      <c r="A659" s="2"/>
      <c r="B659" s="2"/>
      <c r="C659" s="2"/>
      <c r="D659" s="2"/>
      <c r="E659" s="2"/>
      <c r="F659" s="2"/>
      <c r="G659" s="2"/>
      <c r="H659" s="2"/>
      <c r="I659" s="2"/>
      <c r="J659" s="2"/>
      <c r="K659" s="2"/>
      <c r="L659" s="2"/>
      <c r="M659" s="2"/>
      <c r="N659" s="2"/>
      <c r="O659" s="2"/>
      <c r="P659" s="2"/>
      <c r="Q659" s="2"/>
      <c r="R659" s="2"/>
      <c r="S659" s="2"/>
      <c r="T659" s="2"/>
    </row>
    <row r="660" spans="1:20" x14ac:dyDescent="0.2">
      <c r="A660" s="2"/>
      <c r="B660" s="2"/>
      <c r="C660" s="2"/>
      <c r="D660" s="2"/>
      <c r="E660" s="2"/>
      <c r="F660" s="2"/>
      <c r="G660" s="2"/>
      <c r="H660" s="2"/>
      <c r="I660" s="2"/>
      <c r="J660" s="2"/>
      <c r="K660" s="2"/>
      <c r="L660" s="2"/>
      <c r="M660" s="2"/>
      <c r="N660" s="2"/>
      <c r="O660" s="2"/>
      <c r="P660" s="2"/>
      <c r="Q660" s="2"/>
      <c r="R660" s="2"/>
      <c r="S660" s="2"/>
      <c r="T660" s="2"/>
    </row>
    <row r="661" spans="1:20" x14ac:dyDescent="0.2">
      <c r="A661" s="2"/>
      <c r="B661" s="2"/>
      <c r="C661" s="2"/>
      <c r="D661" s="2"/>
      <c r="E661" s="2"/>
      <c r="F661" s="2"/>
      <c r="G661" s="2"/>
      <c r="H661" s="2"/>
      <c r="I661" s="2"/>
      <c r="J661" s="2"/>
      <c r="K661" s="2"/>
      <c r="L661" s="2"/>
      <c r="M661" s="2"/>
      <c r="N661" s="2"/>
      <c r="O661" s="2"/>
      <c r="P661" s="2"/>
      <c r="Q661" s="2"/>
      <c r="R661" s="2"/>
      <c r="S661" s="2"/>
      <c r="T661" s="2"/>
    </row>
    <row r="662" spans="1:20" x14ac:dyDescent="0.2">
      <c r="A662" s="2"/>
      <c r="B662" s="2"/>
      <c r="C662" s="2"/>
      <c r="D662" s="2"/>
      <c r="E662" s="2"/>
      <c r="F662" s="2"/>
      <c r="G662" s="2"/>
      <c r="H662" s="2"/>
      <c r="I662" s="2"/>
      <c r="J662" s="2"/>
      <c r="K662" s="2"/>
      <c r="L662" s="2"/>
      <c r="M662" s="2"/>
      <c r="N662" s="2"/>
      <c r="O662" s="2"/>
      <c r="P662" s="2"/>
      <c r="Q662" s="2"/>
      <c r="R662" s="2"/>
      <c r="S662" s="2"/>
      <c r="T662" s="2"/>
    </row>
    <row r="663" spans="1:20" x14ac:dyDescent="0.2">
      <c r="A663" s="2"/>
      <c r="B663" s="2"/>
      <c r="C663" s="2"/>
      <c r="D663" s="2"/>
      <c r="E663" s="2"/>
      <c r="F663" s="2"/>
      <c r="G663" s="2"/>
      <c r="H663" s="2"/>
      <c r="I663" s="2"/>
      <c r="J663" s="2"/>
      <c r="K663" s="2"/>
      <c r="L663" s="2"/>
      <c r="M663" s="2"/>
      <c r="N663" s="2"/>
      <c r="O663" s="2"/>
      <c r="P663" s="2"/>
      <c r="Q663" s="2"/>
      <c r="R663" s="2"/>
      <c r="S663" s="2"/>
      <c r="T663" s="2"/>
    </row>
    <row r="664" spans="1:20" x14ac:dyDescent="0.2">
      <c r="A664" s="2"/>
      <c r="B664" s="2"/>
      <c r="C664" s="2"/>
      <c r="D664" s="2"/>
      <c r="E664" s="2"/>
      <c r="F664" s="2"/>
      <c r="G664" s="2"/>
      <c r="H664" s="2"/>
      <c r="I664" s="2"/>
      <c r="J664" s="2"/>
      <c r="K664" s="2"/>
      <c r="L664" s="2"/>
      <c r="M664" s="2"/>
      <c r="N664" s="2"/>
      <c r="O664" s="2"/>
      <c r="P664" s="2"/>
      <c r="Q664" s="2"/>
      <c r="R664" s="2"/>
      <c r="S664" s="2"/>
      <c r="T664" s="2"/>
    </row>
    <row r="665" spans="1:20" x14ac:dyDescent="0.2">
      <c r="A665" s="2"/>
      <c r="B665" s="2"/>
      <c r="C665" s="2"/>
      <c r="D665" s="2"/>
      <c r="E665" s="2"/>
      <c r="F665" s="2"/>
      <c r="G665" s="2"/>
      <c r="H665" s="2"/>
      <c r="I665" s="2"/>
      <c r="J665" s="2"/>
      <c r="K665" s="2"/>
      <c r="L665" s="2"/>
      <c r="M665" s="2"/>
      <c r="N665" s="2"/>
      <c r="O665" s="2"/>
      <c r="P665" s="2"/>
      <c r="Q665" s="2"/>
      <c r="R665" s="2"/>
      <c r="S665" s="2"/>
      <c r="T665" s="2"/>
    </row>
    <row r="666" spans="1:20" x14ac:dyDescent="0.2">
      <c r="A666" s="2"/>
      <c r="B666" s="2"/>
      <c r="C666" s="2"/>
      <c r="D666" s="2"/>
      <c r="E666" s="2"/>
      <c r="F666" s="2"/>
      <c r="G666" s="2"/>
      <c r="H666" s="2"/>
      <c r="I666" s="2"/>
      <c r="J666" s="2"/>
      <c r="K666" s="2"/>
      <c r="L666" s="2"/>
      <c r="M666" s="2"/>
      <c r="N666" s="2"/>
      <c r="O666" s="2"/>
      <c r="P666" s="2"/>
      <c r="Q666" s="2"/>
      <c r="R666" s="2"/>
      <c r="S666" s="2"/>
      <c r="T666" s="2"/>
    </row>
    <row r="667" spans="1:20" x14ac:dyDescent="0.2">
      <c r="A667" s="2"/>
      <c r="B667" s="2"/>
      <c r="C667" s="2"/>
      <c r="D667" s="2"/>
      <c r="E667" s="2"/>
      <c r="F667" s="2"/>
      <c r="G667" s="2"/>
      <c r="H667" s="2"/>
      <c r="I667" s="2"/>
      <c r="J667" s="2"/>
      <c r="K667" s="2"/>
      <c r="L667" s="2"/>
      <c r="M667" s="2"/>
      <c r="N667" s="2"/>
      <c r="O667" s="2"/>
      <c r="P667" s="2"/>
      <c r="Q667" s="2"/>
      <c r="R667" s="2"/>
      <c r="S667" s="2"/>
      <c r="T667" s="2"/>
    </row>
    <row r="668" spans="1:20" x14ac:dyDescent="0.2">
      <c r="A668" s="2"/>
      <c r="B668" s="2"/>
      <c r="C668" s="2"/>
      <c r="D668" s="2"/>
      <c r="E668" s="2"/>
      <c r="F668" s="2"/>
      <c r="G668" s="2"/>
      <c r="H668" s="2"/>
      <c r="I668" s="2"/>
      <c r="J668" s="2"/>
      <c r="K668" s="2"/>
      <c r="L668" s="2"/>
      <c r="M668" s="2"/>
      <c r="N668" s="2"/>
      <c r="O668" s="2"/>
      <c r="P668" s="2"/>
      <c r="Q668" s="2"/>
      <c r="R668" s="2"/>
      <c r="S668" s="2"/>
      <c r="T668" s="2"/>
    </row>
    <row r="669" spans="1:20" x14ac:dyDescent="0.2">
      <c r="A669" s="2"/>
      <c r="B669" s="2"/>
      <c r="C669" s="2"/>
      <c r="D669" s="2"/>
      <c r="E669" s="2"/>
      <c r="F669" s="2"/>
      <c r="G669" s="2"/>
      <c r="H669" s="2"/>
      <c r="I669" s="2"/>
      <c r="J669" s="2"/>
      <c r="K669" s="2"/>
      <c r="L669" s="2"/>
      <c r="M669" s="2"/>
      <c r="N669" s="2"/>
      <c r="O669" s="2"/>
      <c r="P669" s="2"/>
      <c r="Q669" s="2"/>
      <c r="R669" s="2"/>
      <c r="S669" s="2"/>
      <c r="T669" s="2"/>
    </row>
    <row r="670" spans="1:20" x14ac:dyDescent="0.2">
      <c r="A670" s="2"/>
      <c r="B670" s="2"/>
      <c r="C670" s="2"/>
      <c r="D670" s="2"/>
      <c r="E670" s="2"/>
      <c r="F670" s="2"/>
      <c r="G670" s="2"/>
      <c r="H670" s="2"/>
      <c r="I670" s="2"/>
      <c r="J670" s="2"/>
      <c r="K670" s="2"/>
      <c r="L670" s="2"/>
      <c r="M670" s="2"/>
      <c r="N670" s="2"/>
      <c r="O670" s="2"/>
      <c r="P670" s="2"/>
      <c r="Q670" s="2"/>
      <c r="R670" s="2"/>
      <c r="S670" s="2"/>
      <c r="T670" s="2"/>
    </row>
    <row r="671" spans="1:20" x14ac:dyDescent="0.2">
      <c r="A671" s="2"/>
      <c r="B671" s="2"/>
      <c r="C671" s="2"/>
      <c r="D671" s="2"/>
      <c r="E671" s="2"/>
      <c r="F671" s="2"/>
      <c r="G671" s="2"/>
      <c r="H671" s="2"/>
      <c r="I671" s="2"/>
      <c r="J671" s="2"/>
      <c r="K671" s="2"/>
      <c r="L671" s="2"/>
      <c r="M671" s="2"/>
      <c r="N671" s="2"/>
      <c r="O671" s="2"/>
      <c r="P671" s="2"/>
      <c r="Q671" s="2"/>
      <c r="R671" s="2"/>
      <c r="S671" s="2"/>
      <c r="T671" s="2"/>
    </row>
    <row r="672" spans="1:20" x14ac:dyDescent="0.2">
      <c r="A672" s="2"/>
      <c r="B672" s="2"/>
      <c r="C672" s="2"/>
      <c r="D672" s="2"/>
      <c r="E672" s="2"/>
      <c r="F672" s="2"/>
      <c r="G672" s="2"/>
      <c r="H672" s="2"/>
      <c r="I672" s="2"/>
      <c r="J672" s="2"/>
      <c r="K672" s="2"/>
      <c r="L672" s="2"/>
      <c r="M672" s="2"/>
      <c r="N672" s="2"/>
      <c r="O672" s="2"/>
      <c r="P672" s="2"/>
      <c r="Q672" s="2"/>
      <c r="R672" s="2"/>
      <c r="S672" s="2"/>
      <c r="T672" s="2"/>
    </row>
    <row r="673" spans="1:20" x14ac:dyDescent="0.2">
      <c r="A673" s="2"/>
      <c r="B673" s="2"/>
      <c r="C673" s="2"/>
      <c r="D673" s="2"/>
      <c r="E673" s="2"/>
      <c r="F673" s="2"/>
      <c r="G673" s="2"/>
      <c r="H673" s="2"/>
      <c r="I673" s="2"/>
      <c r="J673" s="2"/>
      <c r="K673" s="2"/>
      <c r="L673" s="2"/>
      <c r="M673" s="2"/>
      <c r="N673" s="2"/>
      <c r="O673" s="2"/>
      <c r="P673" s="2"/>
      <c r="Q673" s="2"/>
      <c r="R673" s="2"/>
      <c r="S673" s="2"/>
      <c r="T673" s="2"/>
    </row>
    <row r="674" spans="1:20" x14ac:dyDescent="0.2">
      <c r="A674" s="2"/>
      <c r="B674" s="2"/>
      <c r="C674" s="2"/>
      <c r="D674" s="2"/>
      <c r="E674" s="2"/>
      <c r="F674" s="2"/>
      <c r="G674" s="2"/>
      <c r="H674" s="2"/>
      <c r="I674" s="2"/>
      <c r="J674" s="2"/>
      <c r="K674" s="2"/>
      <c r="L674" s="2"/>
      <c r="M674" s="2"/>
      <c r="N674" s="2"/>
      <c r="O674" s="2"/>
      <c r="P674" s="2"/>
      <c r="Q674" s="2"/>
      <c r="R674" s="2"/>
      <c r="S674" s="2"/>
      <c r="T674" s="2"/>
    </row>
    <row r="675" spans="1:20" x14ac:dyDescent="0.2">
      <c r="A675" s="2"/>
      <c r="B675" s="2"/>
      <c r="C675" s="2"/>
      <c r="D675" s="2"/>
      <c r="E675" s="2"/>
      <c r="F675" s="2"/>
      <c r="G675" s="2"/>
      <c r="H675" s="2"/>
      <c r="I675" s="2"/>
      <c r="J675" s="2"/>
      <c r="K675" s="2"/>
      <c r="L675" s="2"/>
      <c r="M675" s="2"/>
      <c r="N675" s="2"/>
      <c r="O675" s="2"/>
      <c r="P675" s="2"/>
      <c r="Q675" s="2"/>
      <c r="R675" s="2"/>
      <c r="S675" s="2"/>
      <c r="T675" s="2"/>
    </row>
    <row r="676" spans="1:20" x14ac:dyDescent="0.2">
      <c r="A676" s="2"/>
      <c r="B676" s="2"/>
      <c r="C676" s="2"/>
      <c r="D676" s="2"/>
      <c r="E676" s="2"/>
      <c r="F676" s="2"/>
      <c r="G676" s="2"/>
      <c r="H676" s="2"/>
      <c r="I676" s="2"/>
      <c r="J676" s="2"/>
      <c r="K676" s="2"/>
      <c r="L676" s="2"/>
      <c r="M676" s="2"/>
      <c r="N676" s="2"/>
      <c r="O676" s="2"/>
      <c r="P676" s="2"/>
      <c r="Q676" s="2"/>
      <c r="R676" s="2"/>
      <c r="S676" s="2"/>
      <c r="T676" s="2"/>
    </row>
    <row r="677" spans="1:20" x14ac:dyDescent="0.2">
      <c r="A677" s="2"/>
      <c r="B677" s="2"/>
      <c r="C677" s="2"/>
      <c r="D677" s="2"/>
      <c r="E677" s="2"/>
      <c r="F677" s="2"/>
      <c r="G677" s="2"/>
      <c r="H677" s="2"/>
      <c r="I677" s="2"/>
      <c r="J677" s="2"/>
      <c r="K677" s="2"/>
      <c r="L677" s="2"/>
      <c r="M677" s="2"/>
      <c r="N677" s="2"/>
      <c r="O677" s="2"/>
      <c r="P677" s="2"/>
      <c r="Q677" s="2"/>
      <c r="R677" s="2"/>
      <c r="S677" s="2"/>
      <c r="T677" s="2"/>
    </row>
    <row r="678" spans="1:20" x14ac:dyDescent="0.2">
      <c r="A678" s="2"/>
      <c r="B678" s="2"/>
      <c r="C678" s="2"/>
      <c r="D678" s="2"/>
      <c r="E678" s="2"/>
      <c r="F678" s="2"/>
      <c r="G678" s="2"/>
      <c r="H678" s="2"/>
      <c r="I678" s="2"/>
      <c r="J678" s="2"/>
      <c r="K678" s="2"/>
      <c r="L678" s="2"/>
      <c r="M678" s="2"/>
      <c r="N678" s="2"/>
      <c r="O678" s="2"/>
      <c r="P678" s="2"/>
      <c r="Q678" s="2"/>
      <c r="R678" s="2"/>
      <c r="S678" s="2"/>
      <c r="T678" s="2"/>
    </row>
    <row r="679" spans="1:20" x14ac:dyDescent="0.2">
      <c r="A679" s="2"/>
      <c r="B679" s="2"/>
      <c r="C679" s="2"/>
      <c r="D679" s="2"/>
      <c r="E679" s="2"/>
      <c r="F679" s="2"/>
      <c r="G679" s="2"/>
      <c r="H679" s="2"/>
      <c r="I679" s="2"/>
      <c r="J679" s="2"/>
      <c r="K679" s="2"/>
      <c r="L679" s="2"/>
      <c r="M679" s="2"/>
      <c r="N679" s="2"/>
      <c r="O679" s="2"/>
      <c r="P679" s="2"/>
      <c r="Q679" s="2"/>
      <c r="R679" s="2"/>
      <c r="S679" s="2"/>
      <c r="T679" s="2"/>
    </row>
    <row r="680" spans="1:20" x14ac:dyDescent="0.2">
      <c r="A680" s="2"/>
      <c r="B680" s="2"/>
      <c r="C680" s="2"/>
      <c r="D680" s="2"/>
      <c r="E680" s="2"/>
      <c r="F680" s="2"/>
      <c r="G680" s="2"/>
      <c r="H680" s="2"/>
      <c r="I680" s="2"/>
      <c r="J680" s="2"/>
      <c r="K680" s="2"/>
      <c r="L680" s="2"/>
      <c r="M680" s="2"/>
      <c r="N680" s="2"/>
      <c r="O680" s="2"/>
      <c r="P680" s="2"/>
      <c r="Q680" s="2"/>
      <c r="R680" s="2"/>
      <c r="S680" s="2"/>
      <c r="T680" s="2"/>
    </row>
    <row r="681" spans="1:20" x14ac:dyDescent="0.2">
      <c r="A681" s="2"/>
      <c r="B681" s="2"/>
      <c r="C681" s="2"/>
      <c r="D681" s="2"/>
      <c r="E681" s="2"/>
      <c r="F681" s="2"/>
      <c r="G681" s="2"/>
      <c r="H681" s="2"/>
      <c r="I681" s="2"/>
      <c r="J681" s="2"/>
      <c r="K681" s="2"/>
      <c r="L681" s="2"/>
      <c r="M681" s="2"/>
      <c r="N681" s="2"/>
      <c r="O681" s="2"/>
      <c r="P681" s="2"/>
      <c r="Q681" s="2"/>
      <c r="R681" s="2"/>
      <c r="S681" s="2"/>
      <c r="T681" s="2"/>
    </row>
    <row r="682" spans="1:20" x14ac:dyDescent="0.2">
      <c r="A682" s="2"/>
      <c r="B682" s="2"/>
      <c r="C682" s="2"/>
      <c r="D682" s="2"/>
      <c r="E682" s="2"/>
      <c r="F682" s="2"/>
      <c r="G682" s="2"/>
      <c r="H682" s="2"/>
      <c r="I682" s="2"/>
      <c r="J682" s="2"/>
      <c r="K682" s="2"/>
      <c r="L682" s="2"/>
      <c r="M682" s="2"/>
      <c r="N682" s="2"/>
      <c r="O682" s="2"/>
      <c r="P682" s="2"/>
      <c r="Q682" s="2"/>
      <c r="R682" s="2"/>
      <c r="S682" s="2"/>
      <c r="T682" s="2"/>
    </row>
    <row r="683" spans="1:20" x14ac:dyDescent="0.2">
      <c r="A683" s="2"/>
      <c r="B683" s="2"/>
      <c r="C683" s="2"/>
      <c r="D683" s="2"/>
      <c r="E683" s="2"/>
      <c r="F683" s="2"/>
      <c r="G683" s="2"/>
      <c r="H683" s="2"/>
      <c r="I683" s="2"/>
      <c r="J683" s="2"/>
      <c r="K683" s="2"/>
      <c r="L683" s="2"/>
      <c r="M683" s="2"/>
      <c r="N683" s="2"/>
      <c r="O683" s="2"/>
      <c r="P683" s="2"/>
      <c r="Q683" s="2"/>
      <c r="R683" s="2"/>
      <c r="S683" s="2"/>
      <c r="T683" s="2"/>
    </row>
    <row r="684" spans="1:20" x14ac:dyDescent="0.2">
      <c r="A684" s="2"/>
      <c r="B684" s="2"/>
      <c r="C684" s="2"/>
      <c r="D684" s="2"/>
      <c r="E684" s="2"/>
      <c r="F684" s="2"/>
      <c r="G684" s="2"/>
      <c r="H684" s="2"/>
      <c r="I684" s="2"/>
      <c r="J684" s="2"/>
      <c r="K684" s="2"/>
      <c r="L684" s="2"/>
      <c r="M684" s="2"/>
      <c r="N684" s="2"/>
      <c r="O684" s="2"/>
      <c r="P684" s="2"/>
      <c r="Q684" s="2"/>
      <c r="R684" s="2"/>
      <c r="S684" s="2"/>
      <c r="T684" s="2"/>
    </row>
    <row r="685" spans="1:20" x14ac:dyDescent="0.2">
      <c r="A685" s="2"/>
      <c r="B685" s="2"/>
      <c r="C685" s="2"/>
      <c r="D685" s="2"/>
      <c r="E685" s="2"/>
      <c r="F685" s="2"/>
      <c r="G685" s="2"/>
      <c r="H685" s="2"/>
      <c r="I685" s="2"/>
      <c r="J685" s="2"/>
      <c r="K685" s="2"/>
      <c r="L685" s="2"/>
      <c r="M685" s="2"/>
      <c r="N685" s="2"/>
      <c r="O685" s="2"/>
      <c r="P685" s="2"/>
      <c r="Q685" s="2"/>
      <c r="R685" s="2"/>
      <c r="S685" s="2"/>
      <c r="T685" s="2"/>
    </row>
    <row r="686" spans="1:20" x14ac:dyDescent="0.2">
      <c r="A686" s="2"/>
      <c r="B686" s="2"/>
      <c r="C686" s="2"/>
      <c r="D686" s="2"/>
      <c r="E686" s="2"/>
      <c r="F686" s="2"/>
      <c r="G686" s="2"/>
      <c r="H686" s="2"/>
      <c r="I686" s="2"/>
      <c r="J686" s="2"/>
      <c r="K686" s="2"/>
      <c r="L686" s="2"/>
      <c r="M686" s="2"/>
      <c r="N686" s="2"/>
      <c r="O686" s="2"/>
      <c r="P686" s="2"/>
      <c r="Q686" s="2"/>
      <c r="R686" s="2"/>
      <c r="S686" s="2"/>
      <c r="T686" s="2"/>
    </row>
    <row r="687" spans="1:20" x14ac:dyDescent="0.2">
      <c r="A687" s="2"/>
      <c r="B687" s="2"/>
      <c r="C687" s="2"/>
      <c r="D687" s="2"/>
      <c r="E687" s="2"/>
      <c r="F687" s="2"/>
      <c r="G687" s="2"/>
      <c r="H687" s="2"/>
      <c r="I687" s="2"/>
      <c r="J687" s="2"/>
      <c r="K687" s="2"/>
      <c r="L687" s="2"/>
      <c r="M687" s="2"/>
      <c r="N687" s="2"/>
      <c r="O687" s="2"/>
      <c r="P687" s="2"/>
      <c r="Q687" s="2"/>
      <c r="R687" s="2"/>
      <c r="S687" s="2"/>
      <c r="T687" s="2"/>
    </row>
    <row r="688" spans="1:20" x14ac:dyDescent="0.2">
      <c r="A688" s="2"/>
      <c r="B688" s="2"/>
      <c r="C688" s="2"/>
      <c r="D688" s="2"/>
      <c r="E688" s="2"/>
      <c r="F688" s="2"/>
      <c r="G688" s="2"/>
      <c r="H688" s="2"/>
      <c r="I688" s="2"/>
      <c r="J688" s="2"/>
      <c r="K688" s="2"/>
      <c r="L688" s="2"/>
      <c r="M688" s="2"/>
      <c r="N688" s="2"/>
      <c r="O688" s="2"/>
      <c r="P688" s="2"/>
      <c r="Q688" s="2"/>
      <c r="R688" s="2"/>
      <c r="S688" s="2"/>
      <c r="T688" s="2"/>
    </row>
    <row r="689" spans="1:20" x14ac:dyDescent="0.2">
      <c r="A689" s="2"/>
      <c r="B689" s="2"/>
      <c r="C689" s="2"/>
      <c r="D689" s="2"/>
      <c r="E689" s="2"/>
      <c r="F689" s="2"/>
      <c r="G689" s="2"/>
      <c r="H689" s="2"/>
      <c r="I689" s="2"/>
      <c r="J689" s="2"/>
      <c r="K689" s="2"/>
      <c r="L689" s="2"/>
      <c r="M689" s="2"/>
      <c r="N689" s="2"/>
      <c r="O689" s="2"/>
      <c r="P689" s="2"/>
      <c r="Q689" s="2"/>
      <c r="R689" s="2"/>
      <c r="S689" s="2"/>
      <c r="T689" s="2"/>
    </row>
    <row r="690" spans="1:20" x14ac:dyDescent="0.2">
      <c r="A690" s="2"/>
      <c r="B690" s="2"/>
      <c r="C690" s="2"/>
      <c r="D690" s="2"/>
      <c r="E690" s="2"/>
      <c r="F690" s="2"/>
      <c r="G690" s="2"/>
      <c r="H690" s="2"/>
      <c r="I690" s="2"/>
      <c r="J690" s="2"/>
      <c r="K690" s="2"/>
      <c r="L690" s="2"/>
      <c r="M690" s="2"/>
      <c r="N690" s="2"/>
      <c r="O690" s="2"/>
      <c r="P690" s="2"/>
      <c r="Q690" s="2"/>
      <c r="R690" s="2"/>
      <c r="S690" s="2"/>
      <c r="T690" s="2"/>
    </row>
    <row r="691" spans="1:20" x14ac:dyDescent="0.2">
      <c r="A691" s="2"/>
      <c r="B691" s="2"/>
      <c r="C691" s="2"/>
      <c r="D691" s="2"/>
      <c r="E691" s="2"/>
      <c r="F691" s="2"/>
      <c r="G691" s="2"/>
      <c r="H691" s="2"/>
      <c r="I691" s="2"/>
      <c r="J691" s="2"/>
      <c r="K691" s="2"/>
      <c r="L691" s="2"/>
      <c r="M691" s="2"/>
      <c r="N691" s="2"/>
      <c r="O691" s="2"/>
      <c r="P691" s="2"/>
      <c r="Q691" s="2"/>
      <c r="R691" s="2"/>
      <c r="S691" s="2"/>
      <c r="T691" s="2"/>
    </row>
    <row r="692" spans="1:20" x14ac:dyDescent="0.2">
      <c r="A692" s="2"/>
      <c r="B692" s="2"/>
      <c r="C692" s="2"/>
      <c r="D692" s="2"/>
      <c r="E692" s="2"/>
      <c r="F692" s="2"/>
      <c r="G692" s="2"/>
      <c r="H692" s="2"/>
      <c r="I692" s="2"/>
      <c r="J692" s="2"/>
      <c r="K692" s="2"/>
      <c r="L692" s="2"/>
      <c r="M692" s="2"/>
      <c r="N692" s="2"/>
      <c r="O692" s="2"/>
      <c r="P692" s="2"/>
      <c r="Q692" s="2"/>
      <c r="R692" s="2"/>
      <c r="S692" s="2"/>
      <c r="T692" s="2"/>
    </row>
    <row r="693" spans="1:20" x14ac:dyDescent="0.2">
      <c r="A693" s="2"/>
      <c r="B693" s="2"/>
      <c r="C693" s="2"/>
      <c r="D693" s="2"/>
      <c r="E693" s="2"/>
      <c r="F693" s="2"/>
      <c r="G693" s="2"/>
      <c r="H693" s="2"/>
      <c r="I693" s="2"/>
      <c r="J693" s="2"/>
      <c r="K693" s="2"/>
      <c r="L693" s="2"/>
      <c r="M693" s="2"/>
      <c r="N693" s="2"/>
      <c r="O693" s="2"/>
      <c r="P693" s="2"/>
      <c r="Q693" s="2"/>
      <c r="R693" s="2"/>
      <c r="S693" s="2"/>
      <c r="T693" s="2"/>
    </row>
    <row r="694" spans="1:20" x14ac:dyDescent="0.2">
      <c r="A694" s="2"/>
      <c r="B694" s="2"/>
      <c r="C694" s="2"/>
      <c r="D694" s="2"/>
      <c r="E694" s="2"/>
      <c r="F694" s="2"/>
      <c r="G694" s="2"/>
      <c r="H694" s="2"/>
      <c r="I694" s="2"/>
      <c r="J694" s="2"/>
      <c r="K694" s="2"/>
      <c r="L694" s="2"/>
      <c r="M694" s="2"/>
      <c r="N694" s="2"/>
      <c r="O694" s="2"/>
      <c r="P694" s="2"/>
      <c r="Q694" s="2"/>
      <c r="R694" s="2"/>
      <c r="S694" s="2"/>
      <c r="T694" s="2"/>
    </row>
    <row r="695" spans="1:20" x14ac:dyDescent="0.2">
      <c r="A695" s="2"/>
      <c r="B695" s="2"/>
      <c r="C695" s="2"/>
      <c r="D695" s="2"/>
      <c r="E695" s="2"/>
      <c r="F695" s="2"/>
      <c r="G695" s="2"/>
      <c r="H695" s="2"/>
      <c r="I695" s="2"/>
      <c r="J695" s="2"/>
      <c r="K695" s="2"/>
      <c r="L695" s="2"/>
      <c r="M695" s="2"/>
      <c r="N695" s="2"/>
      <c r="O695" s="2"/>
      <c r="P695" s="2"/>
      <c r="Q695" s="2"/>
      <c r="R695" s="2"/>
      <c r="S695" s="2"/>
      <c r="T695" s="2"/>
    </row>
    <row r="696" spans="1:20" x14ac:dyDescent="0.2">
      <c r="A696" s="2"/>
      <c r="B696" s="2"/>
      <c r="C696" s="2"/>
      <c r="D696" s="2"/>
      <c r="E696" s="2"/>
      <c r="F696" s="2"/>
      <c r="G696" s="2"/>
      <c r="H696" s="2"/>
      <c r="I696" s="2"/>
      <c r="J696" s="2"/>
      <c r="K696" s="2"/>
      <c r="L696" s="2"/>
      <c r="M696" s="2"/>
      <c r="N696" s="2"/>
      <c r="O696" s="2"/>
      <c r="P696" s="2"/>
      <c r="Q696" s="2"/>
      <c r="R696" s="2"/>
      <c r="S696" s="2"/>
      <c r="T696" s="2"/>
    </row>
    <row r="697" spans="1:20" x14ac:dyDescent="0.2">
      <c r="A697" s="2"/>
      <c r="B697" s="2"/>
      <c r="C697" s="2"/>
      <c r="D697" s="2"/>
      <c r="E697" s="2"/>
      <c r="F697" s="2"/>
      <c r="G697" s="2"/>
      <c r="H697" s="2"/>
      <c r="I697" s="2"/>
      <c r="J697" s="2"/>
      <c r="K697" s="2"/>
      <c r="L697" s="2"/>
      <c r="M697" s="2"/>
      <c r="N697" s="2"/>
      <c r="O697" s="2"/>
      <c r="P697" s="2"/>
      <c r="Q697" s="2"/>
      <c r="R697" s="2"/>
      <c r="S697" s="2"/>
      <c r="T697" s="2"/>
    </row>
    <row r="698" spans="1:20" x14ac:dyDescent="0.2">
      <c r="A698" s="2"/>
      <c r="B698" s="2"/>
      <c r="C698" s="2"/>
      <c r="D698" s="2"/>
      <c r="E698" s="2"/>
      <c r="F698" s="2"/>
      <c r="G698" s="2"/>
      <c r="H698" s="2"/>
      <c r="I698" s="2"/>
      <c r="J698" s="2"/>
      <c r="K698" s="2"/>
      <c r="L698" s="2"/>
      <c r="M698" s="2"/>
      <c r="N698" s="2"/>
      <c r="O698" s="2"/>
      <c r="P698" s="2"/>
      <c r="Q698" s="2"/>
      <c r="R698" s="2"/>
      <c r="S698" s="2"/>
      <c r="T698" s="2"/>
    </row>
    <row r="699" spans="1:20" x14ac:dyDescent="0.2">
      <c r="A699" s="2"/>
      <c r="B699" s="2"/>
      <c r="C699" s="2"/>
      <c r="D699" s="2"/>
      <c r="E699" s="2"/>
      <c r="F699" s="2"/>
      <c r="G699" s="2"/>
      <c r="H699" s="2"/>
      <c r="I699" s="2"/>
      <c r="J699" s="2"/>
      <c r="K699" s="2"/>
      <c r="L699" s="2"/>
      <c r="M699" s="2"/>
      <c r="N699" s="2"/>
      <c r="O699" s="2"/>
      <c r="P699" s="2"/>
      <c r="Q699" s="2"/>
      <c r="R699" s="2"/>
      <c r="S699" s="2"/>
      <c r="T699" s="2"/>
    </row>
    <row r="700" spans="1:20" x14ac:dyDescent="0.2">
      <c r="A700" s="2"/>
      <c r="B700" s="2"/>
      <c r="C700" s="2"/>
      <c r="D700" s="2"/>
      <c r="E700" s="2"/>
      <c r="F700" s="2"/>
      <c r="G700" s="2"/>
      <c r="H700" s="2"/>
      <c r="I700" s="2"/>
      <c r="J700" s="2"/>
      <c r="K700" s="2"/>
      <c r="L700" s="2"/>
      <c r="M700" s="2"/>
      <c r="N700" s="2"/>
      <c r="O700" s="2"/>
      <c r="P700" s="2"/>
      <c r="Q700" s="2"/>
      <c r="R700" s="2"/>
      <c r="S700" s="2"/>
      <c r="T700" s="2"/>
    </row>
    <row r="701" spans="1:20" x14ac:dyDescent="0.2">
      <c r="A701" s="2"/>
      <c r="B701" s="2"/>
      <c r="C701" s="2"/>
      <c r="D701" s="2"/>
      <c r="E701" s="2"/>
      <c r="F701" s="2"/>
      <c r="G701" s="2"/>
      <c r="H701" s="2"/>
      <c r="I701" s="2"/>
      <c r="J701" s="2"/>
      <c r="K701" s="2"/>
      <c r="L701" s="2"/>
      <c r="M701" s="2"/>
      <c r="N701" s="2"/>
      <c r="O701" s="2"/>
      <c r="P701" s="2"/>
      <c r="Q701" s="2"/>
      <c r="R701" s="2"/>
      <c r="S701" s="2"/>
      <c r="T701" s="2"/>
    </row>
    <row r="702" spans="1:20" x14ac:dyDescent="0.2">
      <c r="A702" s="2"/>
      <c r="B702" s="2"/>
      <c r="C702" s="2"/>
      <c r="D702" s="2"/>
      <c r="E702" s="2"/>
      <c r="F702" s="2"/>
      <c r="G702" s="2"/>
      <c r="H702" s="2"/>
      <c r="I702" s="2"/>
      <c r="J702" s="2"/>
      <c r="K702" s="2"/>
      <c r="L702" s="2"/>
      <c r="M702" s="2"/>
      <c r="N702" s="2"/>
      <c r="O702" s="2"/>
      <c r="P702" s="2"/>
      <c r="Q702" s="2"/>
      <c r="R702" s="2"/>
      <c r="S702" s="2"/>
      <c r="T702" s="2"/>
    </row>
    <row r="703" spans="1:20" x14ac:dyDescent="0.2">
      <c r="A703" s="2"/>
      <c r="B703" s="2"/>
      <c r="C703" s="2"/>
      <c r="D703" s="2"/>
      <c r="E703" s="2"/>
      <c r="F703" s="2"/>
      <c r="G703" s="2"/>
      <c r="H703" s="2"/>
      <c r="I703" s="2"/>
      <c r="J703" s="2"/>
      <c r="K703" s="2"/>
      <c r="L703" s="2"/>
      <c r="M703" s="2"/>
      <c r="N703" s="2"/>
      <c r="O703" s="2"/>
      <c r="P703" s="2"/>
      <c r="Q703" s="2"/>
      <c r="R703" s="2"/>
      <c r="S703" s="2"/>
      <c r="T703" s="2"/>
    </row>
    <row r="704" spans="1:20" x14ac:dyDescent="0.2">
      <c r="A704" s="2"/>
      <c r="B704" s="2"/>
      <c r="C704" s="2"/>
      <c r="D704" s="2"/>
      <c r="E704" s="2"/>
      <c r="F704" s="2"/>
      <c r="G704" s="2"/>
      <c r="H704" s="2"/>
      <c r="I704" s="2"/>
      <c r="J704" s="2"/>
      <c r="K704" s="2"/>
      <c r="L704" s="2"/>
      <c r="M704" s="2"/>
      <c r="N704" s="2"/>
      <c r="O704" s="2"/>
      <c r="P704" s="2"/>
      <c r="Q704" s="2"/>
      <c r="R704" s="2"/>
      <c r="S704" s="2"/>
      <c r="T704" s="2"/>
    </row>
    <row r="705" spans="1:20" x14ac:dyDescent="0.2">
      <c r="A705" s="2"/>
      <c r="B705" s="2"/>
      <c r="C705" s="2"/>
      <c r="D705" s="2"/>
      <c r="E705" s="2"/>
      <c r="F705" s="2"/>
      <c r="G705" s="2"/>
      <c r="H705" s="2"/>
      <c r="I705" s="2"/>
      <c r="J705" s="2"/>
      <c r="K705" s="2"/>
      <c r="L705" s="2"/>
      <c r="M705" s="2"/>
      <c r="N705" s="2"/>
      <c r="O705" s="2"/>
      <c r="P705" s="2"/>
      <c r="Q705" s="2"/>
      <c r="R705" s="2"/>
      <c r="S705" s="2"/>
      <c r="T705" s="2"/>
    </row>
    <row r="706" spans="1:20" x14ac:dyDescent="0.2">
      <c r="A706" s="2"/>
      <c r="B706" s="2"/>
      <c r="C706" s="2"/>
      <c r="D706" s="2"/>
      <c r="E706" s="2"/>
      <c r="F706" s="2"/>
      <c r="G706" s="2"/>
      <c r="H706" s="2"/>
      <c r="I706" s="2"/>
      <c r="J706" s="2"/>
      <c r="K706" s="2"/>
      <c r="L706" s="2"/>
      <c r="M706" s="2"/>
      <c r="N706" s="2"/>
      <c r="O706" s="2"/>
      <c r="P706" s="2"/>
      <c r="Q706" s="2"/>
      <c r="R706" s="2"/>
      <c r="S706" s="2"/>
      <c r="T706" s="2"/>
    </row>
    <row r="707" spans="1:20" x14ac:dyDescent="0.2">
      <c r="A707" s="2"/>
      <c r="B707" s="2"/>
      <c r="C707" s="2"/>
      <c r="D707" s="2"/>
      <c r="E707" s="2"/>
      <c r="F707" s="2"/>
      <c r="G707" s="2"/>
      <c r="H707" s="2"/>
      <c r="I707" s="2"/>
      <c r="J707" s="2"/>
      <c r="K707" s="2"/>
      <c r="L707" s="2"/>
      <c r="M707" s="2"/>
      <c r="N707" s="2"/>
      <c r="O707" s="2"/>
      <c r="P707" s="2"/>
      <c r="Q707" s="2"/>
      <c r="R707" s="2"/>
      <c r="S707" s="2"/>
      <c r="T707" s="2"/>
    </row>
    <row r="708" spans="1:20" x14ac:dyDescent="0.2">
      <c r="A708" s="2"/>
      <c r="B708" s="2"/>
      <c r="C708" s="2"/>
      <c r="D708" s="2"/>
      <c r="E708" s="2"/>
      <c r="F708" s="2"/>
      <c r="G708" s="2"/>
      <c r="H708" s="2"/>
      <c r="I708" s="2"/>
      <c r="J708" s="2"/>
      <c r="K708" s="2"/>
      <c r="L708" s="2"/>
      <c r="M708" s="2"/>
      <c r="N708" s="2"/>
      <c r="O708" s="2"/>
      <c r="P708" s="2"/>
      <c r="Q708" s="2"/>
      <c r="R708" s="2"/>
      <c r="S708" s="2"/>
      <c r="T708" s="2"/>
    </row>
    <row r="709" spans="1:20" x14ac:dyDescent="0.2">
      <c r="A709" s="2"/>
      <c r="B709" s="2"/>
      <c r="C709" s="2"/>
      <c r="D709" s="2"/>
      <c r="E709" s="2"/>
      <c r="F709" s="2"/>
      <c r="G709" s="2"/>
      <c r="H709" s="2"/>
      <c r="I709" s="2"/>
      <c r="J709" s="2"/>
      <c r="K709" s="2"/>
      <c r="L709" s="2"/>
      <c r="M709" s="2"/>
      <c r="N709" s="2"/>
      <c r="O709" s="2"/>
      <c r="P709" s="2"/>
      <c r="Q709" s="2"/>
      <c r="R709" s="2"/>
      <c r="S709" s="2"/>
      <c r="T709" s="2"/>
    </row>
    <row r="710" spans="1:20" x14ac:dyDescent="0.2">
      <c r="A710" s="2"/>
      <c r="B710" s="2"/>
      <c r="C710" s="2"/>
      <c r="D710" s="2"/>
      <c r="E710" s="2"/>
      <c r="F710" s="2"/>
      <c r="G710" s="2"/>
      <c r="H710" s="2"/>
      <c r="I710" s="2"/>
      <c r="J710" s="2"/>
      <c r="K710" s="2"/>
      <c r="L710" s="2"/>
      <c r="M710" s="2"/>
      <c r="N710" s="2"/>
      <c r="O710" s="2"/>
      <c r="P710" s="2"/>
      <c r="Q710" s="2"/>
      <c r="R710" s="2"/>
      <c r="S710" s="2"/>
      <c r="T710" s="2"/>
    </row>
    <row r="711" spans="1:20" x14ac:dyDescent="0.2">
      <c r="A711" s="2"/>
      <c r="B711" s="2"/>
      <c r="C711" s="2"/>
      <c r="D711" s="2"/>
      <c r="E711" s="2"/>
      <c r="F711" s="2"/>
      <c r="G711" s="2"/>
      <c r="H711" s="2"/>
      <c r="I711" s="2"/>
      <c r="J711" s="2"/>
      <c r="K711" s="2"/>
      <c r="L711" s="2"/>
      <c r="M711" s="2"/>
      <c r="N711" s="2"/>
      <c r="O711" s="2"/>
      <c r="P711" s="2"/>
      <c r="Q711" s="2"/>
      <c r="R711" s="2"/>
      <c r="S711" s="2"/>
      <c r="T711" s="2"/>
    </row>
    <row r="712" spans="1:20" x14ac:dyDescent="0.2">
      <c r="A712" s="2"/>
      <c r="B712" s="2"/>
      <c r="C712" s="2"/>
      <c r="D712" s="2"/>
      <c r="E712" s="2"/>
      <c r="F712" s="2"/>
      <c r="G712" s="2"/>
      <c r="H712" s="2"/>
      <c r="I712" s="2"/>
      <c r="J712" s="2"/>
      <c r="K712" s="2"/>
      <c r="L712" s="2"/>
      <c r="M712" s="2"/>
      <c r="N712" s="2"/>
      <c r="O712" s="2"/>
      <c r="P712" s="2"/>
      <c r="Q712" s="2"/>
      <c r="R712" s="2"/>
      <c r="S712" s="2"/>
      <c r="T712" s="2"/>
    </row>
    <row r="713" spans="1:20" x14ac:dyDescent="0.2">
      <c r="A713" s="2"/>
      <c r="B713" s="2"/>
      <c r="C713" s="2"/>
      <c r="D713" s="2"/>
      <c r="E713" s="2"/>
      <c r="F713" s="2"/>
      <c r="G713" s="2"/>
      <c r="H713" s="2"/>
      <c r="I713" s="2"/>
      <c r="J713" s="2"/>
      <c r="K713" s="2"/>
      <c r="L713" s="2"/>
      <c r="M713" s="2"/>
      <c r="N713" s="2"/>
      <c r="O713" s="2"/>
      <c r="P713" s="2"/>
      <c r="Q713" s="2"/>
      <c r="R713" s="2"/>
      <c r="S713" s="2"/>
      <c r="T713" s="2"/>
    </row>
    <row r="714" spans="1:20" x14ac:dyDescent="0.2">
      <c r="A714" s="2"/>
      <c r="B714" s="2"/>
      <c r="C714" s="2"/>
      <c r="D714" s="2"/>
      <c r="E714" s="2"/>
      <c r="F714" s="2"/>
      <c r="G714" s="2"/>
      <c r="H714" s="2"/>
      <c r="I714" s="2"/>
      <c r="J714" s="2"/>
      <c r="K714" s="2"/>
      <c r="L714" s="2"/>
      <c r="M714" s="2"/>
      <c r="N714" s="2"/>
      <c r="O714" s="2"/>
      <c r="P714" s="2"/>
      <c r="Q714" s="2"/>
      <c r="R714" s="2"/>
      <c r="S714" s="2"/>
      <c r="T714" s="2"/>
    </row>
    <row r="715" spans="1:20" x14ac:dyDescent="0.2">
      <c r="A715" s="2"/>
      <c r="B715" s="2"/>
      <c r="C715" s="2"/>
      <c r="D715" s="2"/>
      <c r="E715" s="2"/>
      <c r="F715" s="2"/>
      <c r="G715" s="2"/>
      <c r="H715" s="2"/>
      <c r="I715" s="2"/>
      <c r="J715" s="2"/>
      <c r="K715" s="2"/>
      <c r="L715" s="2"/>
      <c r="M715" s="2"/>
      <c r="N715" s="2"/>
      <c r="O715" s="2"/>
      <c r="P715" s="2"/>
      <c r="Q715" s="2"/>
      <c r="R715" s="2"/>
      <c r="S715" s="2"/>
      <c r="T715" s="2"/>
    </row>
    <row r="716" spans="1:20" x14ac:dyDescent="0.2">
      <c r="A716" s="2"/>
      <c r="B716" s="2"/>
      <c r="C716" s="2"/>
      <c r="D716" s="2"/>
      <c r="E716" s="2"/>
      <c r="F716" s="2"/>
      <c r="G716" s="2"/>
      <c r="H716" s="2"/>
      <c r="I716" s="2"/>
      <c r="J716" s="2"/>
      <c r="K716" s="2"/>
      <c r="L716" s="2"/>
      <c r="M716" s="2"/>
      <c r="N716" s="2"/>
      <c r="O716" s="2"/>
      <c r="P716" s="2"/>
      <c r="Q716" s="2"/>
      <c r="R716" s="2"/>
      <c r="S716" s="2"/>
      <c r="T716" s="2"/>
    </row>
    <row r="717" spans="1:20" x14ac:dyDescent="0.2">
      <c r="A717" s="2"/>
      <c r="B717" s="2"/>
      <c r="C717" s="2"/>
      <c r="D717" s="2"/>
      <c r="E717" s="2"/>
      <c r="F717" s="2"/>
      <c r="G717" s="2"/>
      <c r="H717" s="2"/>
      <c r="I717" s="2"/>
      <c r="J717" s="2"/>
      <c r="K717" s="2"/>
      <c r="L717" s="2"/>
      <c r="M717" s="2"/>
      <c r="N717" s="2"/>
      <c r="O717" s="2"/>
      <c r="P717" s="2"/>
      <c r="Q717" s="2"/>
      <c r="R717" s="2"/>
      <c r="S717" s="2"/>
      <c r="T717" s="2"/>
    </row>
    <row r="718" spans="1:20" x14ac:dyDescent="0.2">
      <c r="A718" s="2"/>
      <c r="B718" s="2"/>
      <c r="C718" s="2"/>
      <c r="D718" s="2"/>
      <c r="E718" s="2"/>
      <c r="F718" s="2"/>
      <c r="G718" s="2"/>
      <c r="H718" s="2"/>
      <c r="I718" s="2"/>
      <c r="J718" s="2"/>
      <c r="K718" s="2"/>
      <c r="L718" s="2"/>
      <c r="M718" s="2"/>
      <c r="N718" s="2"/>
      <c r="O718" s="2"/>
      <c r="P718" s="2"/>
      <c r="Q718" s="2"/>
      <c r="R718" s="2"/>
      <c r="S718" s="2"/>
      <c r="T718" s="2"/>
    </row>
    <row r="719" spans="1:20" x14ac:dyDescent="0.2">
      <c r="A719" s="2"/>
      <c r="B719" s="2"/>
      <c r="C719" s="2"/>
      <c r="D719" s="2"/>
      <c r="E719" s="2"/>
      <c r="F719" s="2"/>
      <c r="G719" s="2"/>
      <c r="H719" s="2"/>
      <c r="I719" s="2"/>
      <c r="J719" s="2"/>
      <c r="K719" s="2"/>
      <c r="L719" s="2"/>
      <c r="M719" s="2"/>
      <c r="N719" s="2"/>
      <c r="O719" s="2"/>
      <c r="P719" s="2"/>
      <c r="Q719" s="2"/>
      <c r="R719" s="2"/>
      <c r="S719" s="2"/>
      <c r="T719" s="2"/>
    </row>
    <row r="720" spans="1:20" x14ac:dyDescent="0.2">
      <c r="A720" s="2"/>
      <c r="B720" s="2"/>
      <c r="C720" s="2"/>
      <c r="D720" s="2"/>
      <c r="E720" s="2"/>
      <c r="F720" s="2"/>
      <c r="G720" s="2"/>
      <c r="H720" s="2"/>
      <c r="I720" s="2"/>
      <c r="J720" s="2"/>
      <c r="K720" s="2"/>
      <c r="L720" s="2"/>
      <c r="M720" s="2"/>
      <c r="N720" s="2"/>
      <c r="O720" s="2"/>
      <c r="P720" s="2"/>
      <c r="Q720" s="2"/>
      <c r="R720" s="2"/>
      <c r="S720" s="2"/>
      <c r="T720" s="2"/>
    </row>
    <row r="721" spans="1:20" x14ac:dyDescent="0.2">
      <c r="A721" s="2"/>
      <c r="B721" s="2"/>
      <c r="C721" s="2"/>
      <c r="D721" s="2"/>
      <c r="E721" s="2"/>
      <c r="F721" s="2"/>
      <c r="G721" s="2"/>
      <c r="H721" s="2"/>
      <c r="I721" s="2"/>
      <c r="J721" s="2"/>
      <c r="K721" s="2"/>
      <c r="L721" s="2"/>
      <c r="M721" s="2"/>
      <c r="N721" s="2"/>
      <c r="O721" s="2"/>
      <c r="P721" s="2"/>
      <c r="Q721" s="2"/>
      <c r="R721" s="2"/>
      <c r="S721" s="2"/>
      <c r="T721" s="2"/>
    </row>
    <row r="722" spans="1:20" x14ac:dyDescent="0.2">
      <c r="A722" s="2"/>
      <c r="B722" s="2"/>
      <c r="C722" s="2"/>
      <c r="D722" s="2"/>
      <c r="E722" s="2"/>
      <c r="F722" s="2"/>
      <c r="G722" s="2"/>
      <c r="H722" s="2"/>
      <c r="I722" s="2"/>
      <c r="J722" s="2"/>
      <c r="K722" s="2"/>
      <c r="L722" s="2"/>
      <c r="M722" s="2"/>
      <c r="N722" s="2"/>
      <c r="O722" s="2"/>
      <c r="P722" s="2"/>
      <c r="Q722" s="2"/>
      <c r="R722" s="2"/>
      <c r="S722" s="2"/>
      <c r="T722" s="2"/>
    </row>
    <row r="723" spans="1:20" x14ac:dyDescent="0.2">
      <c r="A723" s="2"/>
      <c r="B723" s="2"/>
      <c r="C723" s="2"/>
      <c r="D723" s="2"/>
      <c r="E723" s="2"/>
      <c r="F723" s="2"/>
      <c r="G723" s="2"/>
      <c r="H723" s="2"/>
      <c r="I723" s="2"/>
      <c r="J723" s="2"/>
      <c r="K723" s="2"/>
      <c r="L723" s="2"/>
      <c r="M723" s="2"/>
      <c r="N723" s="2"/>
      <c r="O723" s="2"/>
      <c r="P723" s="2"/>
      <c r="Q723" s="2"/>
      <c r="R723" s="2"/>
      <c r="S723" s="2"/>
      <c r="T723" s="2"/>
    </row>
    <row r="724" spans="1:20" x14ac:dyDescent="0.2">
      <c r="A724" s="2"/>
      <c r="B724" s="2"/>
      <c r="C724" s="2"/>
      <c r="D724" s="2"/>
      <c r="E724" s="2"/>
      <c r="F724" s="2"/>
      <c r="G724" s="2"/>
      <c r="H724" s="2"/>
      <c r="I724" s="2"/>
      <c r="J724" s="2"/>
      <c r="K724" s="2"/>
      <c r="L724" s="2"/>
      <c r="M724" s="2"/>
      <c r="N724" s="2"/>
      <c r="O724" s="2"/>
      <c r="P724" s="2"/>
      <c r="Q724" s="2"/>
      <c r="R724" s="2"/>
      <c r="S724" s="2"/>
      <c r="T724" s="2"/>
    </row>
    <row r="725" spans="1:20" x14ac:dyDescent="0.2">
      <c r="A725" s="2"/>
      <c r="B725" s="2"/>
      <c r="C725" s="2"/>
      <c r="D725" s="2"/>
      <c r="E725" s="2"/>
      <c r="F725" s="2"/>
      <c r="G725" s="2"/>
      <c r="H725" s="2"/>
      <c r="I725" s="2"/>
      <c r="J725" s="2"/>
      <c r="K725" s="2"/>
      <c r="L725" s="2"/>
      <c r="M725" s="2"/>
      <c r="N725" s="2"/>
      <c r="O725" s="2"/>
      <c r="P725" s="2"/>
      <c r="Q725" s="2"/>
      <c r="R725" s="2"/>
      <c r="S725" s="2"/>
      <c r="T725" s="2"/>
    </row>
    <row r="726" spans="1:20" x14ac:dyDescent="0.2">
      <c r="A726" s="2"/>
      <c r="B726" s="2"/>
      <c r="C726" s="2"/>
      <c r="D726" s="2"/>
      <c r="E726" s="2"/>
      <c r="F726" s="2"/>
      <c r="G726" s="2"/>
      <c r="H726" s="2"/>
      <c r="I726" s="2"/>
      <c r="J726" s="2"/>
      <c r="K726" s="2"/>
      <c r="L726" s="2"/>
      <c r="M726" s="2"/>
      <c r="N726" s="2"/>
      <c r="O726" s="2"/>
      <c r="P726" s="2"/>
      <c r="Q726" s="2"/>
      <c r="R726" s="2"/>
      <c r="S726" s="2"/>
      <c r="T726" s="2"/>
    </row>
    <row r="727" spans="1:20" x14ac:dyDescent="0.2">
      <c r="A727" s="2"/>
      <c r="B727" s="2"/>
      <c r="C727" s="2"/>
      <c r="D727" s="2"/>
      <c r="E727" s="2"/>
      <c r="F727" s="2"/>
      <c r="G727" s="2"/>
      <c r="H727" s="2"/>
      <c r="I727" s="2"/>
      <c r="J727" s="2"/>
      <c r="K727" s="2"/>
      <c r="L727" s="2"/>
      <c r="M727" s="2"/>
      <c r="N727" s="2"/>
      <c r="O727" s="2"/>
      <c r="P727" s="2"/>
      <c r="Q727" s="2"/>
      <c r="R727" s="2"/>
      <c r="S727" s="2"/>
      <c r="T727" s="2"/>
    </row>
    <row r="728" spans="1:20" x14ac:dyDescent="0.2">
      <c r="A728" s="2"/>
      <c r="B728" s="2"/>
      <c r="C728" s="2"/>
      <c r="D728" s="2"/>
      <c r="E728" s="2"/>
      <c r="F728" s="2"/>
      <c r="G728" s="2"/>
      <c r="H728" s="2"/>
      <c r="I728" s="2"/>
      <c r="J728" s="2"/>
      <c r="K728" s="2"/>
      <c r="L728" s="2"/>
      <c r="M728" s="2"/>
      <c r="N728" s="2"/>
      <c r="O728" s="2"/>
      <c r="P728" s="2"/>
      <c r="Q728" s="2"/>
      <c r="R728" s="2"/>
      <c r="S728" s="2"/>
      <c r="T728" s="2"/>
    </row>
    <row r="729" spans="1:20" x14ac:dyDescent="0.2">
      <c r="A729" s="2"/>
      <c r="B729" s="2"/>
      <c r="C729" s="2"/>
      <c r="D729" s="2"/>
      <c r="E729" s="2"/>
      <c r="F729" s="2"/>
      <c r="G729" s="2"/>
      <c r="H729" s="2"/>
      <c r="I729" s="2"/>
      <c r="J729" s="2"/>
      <c r="K729" s="2"/>
      <c r="L729" s="2"/>
      <c r="M729" s="2"/>
      <c r="N729" s="2"/>
      <c r="O729" s="2"/>
      <c r="P729" s="2"/>
      <c r="Q729" s="2"/>
      <c r="R729" s="2"/>
      <c r="S729" s="2"/>
      <c r="T729" s="2"/>
    </row>
    <row r="730" spans="1:20" x14ac:dyDescent="0.2">
      <c r="A730" s="2"/>
      <c r="B730" s="2"/>
      <c r="C730" s="2"/>
      <c r="D730" s="2"/>
      <c r="E730" s="2"/>
      <c r="F730" s="2"/>
      <c r="G730" s="2"/>
      <c r="H730" s="2"/>
      <c r="I730" s="2"/>
      <c r="J730" s="2"/>
      <c r="K730" s="2"/>
      <c r="L730" s="2"/>
      <c r="M730" s="2"/>
      <c r="N730" s="2"/>
      <c r="O730" s="2"/>
      <c r="P730" s="2"/>
      <c r="Q730" s="2"/>
      <c r="R730" s="2"/>
      <c r="S730" s="2"/>
      <c r="T730" s="2"/>
    </row>
    <row r="731" spans="1:20" x14ac:dyDescent="0.2">
      <c r="A731" s="2"/>
      <c r="B731" s="2"/>
      <c r="C731" s="2"/>
      <c r="D731" s="2"/>
      <c r="E731" s="2"/>
      <c r="F731" s="2"/>
      <c r="G731" s="2"/>
      <c r="H731" s="2"/>
      <c r="I731" s="2"/>
      <c r="J731" s="2"/>
      <c r="K731" s="2"/>
      <c r="L731" s="2"/>
      <c r="M731" s="2"/>
      <c r="N731" s="2"/>
      <c r="O731" s="2"/>
      <c r="P731" s="2"/>
      <c r="Q731" s="2"/>
      <c r="R731" s="2"/>
      <c r="S731" s="2"/>
      <c r="T731" s="2"/>
    </row>
    <row r="732" spans="1:20" x14ac:dyDescent="0.2">
      <c r="A732" s="2"/>
      <c r="B732" s="2"/>
      <c r="C732" s="2"/>
      <c r="D732" s="2"/>
      <c r="E732" s="2"/>
      <c r="F732" s="2"/>
      <c r="G732" s="2"/>
      <c r="H732" s="2"/>
      <c r="I732" s="2"/>
      <c r="J732" s="2"/>
      <c r="K732" s="2"/>
      <c r="L732" s="2"/>
      <c r="M732" s="2"/>
      <c r="N732" s="2"/>
      <c r="O732" s="2"/>
      <c r="P732" s="2"/>
      <c r="Q732" s="2"/>
      <c r="R732" s="2"/>
      <c r="S732" s="2"/>
      <c r="T732" s="2"/>
    </row>
    <row r="733" spans="1:20" x14ac:dyDescent="0.2">
      <c r="A733" s="2"/>
      <c r="B733" s="2"/>
      <c r="C733" s="2"/>
      <c r="D733" s="2"/>
      <c r="E733" s="2"/>
      <c r="F733" s="2"/>
      <c r="G733" s="2"/>
      <c r="H733" s="2"/>
      <c r="I733" s="2"/>
      <c r="J733" s="2"/>
      <c r="K733" s="2"/>
      <c r="L733" s="2"/>
      <c r="M733" s="2"/>
      <c r="N733" s="2"/>
      <c r="O733" s="2"/>
      <c r="P733" s="2"/>
      <c r="Q733" s="2"/>
      <c r="R733" s="2"/>
      <c r="S733" s="2"/>
      <c r="T733" s="2"/>
    </row>
    <row r="734" spans="1:20" x14ac:dyDescent="0.2">
      <c r="A734" s="2"/>
      <c r="B734" s="2"/>
      <c r="C734" s="2"/>
      <c r="D734" s="2"/>
      <c r="E734" s="2"/>
      <c r="F734" s="2"/>
      <c r="G734" s="2"/>
      <c r="H734" s="2"/>
      <c r="I734" s="2"/>
      <c r="J734" s="2"/>
      <c r="K734" s="2"/>
      <c r="L734" s="2"/>
      <c r="M734" s="2"/>
      <c r="N734" s="2"/>
      <c r="O734" s="2"/>
      <c r="P734" s="2"/>
      <c r="Q734" s="2"/>
      <c r="R734" s="2"/>
      <c r="S734" s="2"/>
      <c r="T734" s="2"/>
    </row>
    <row r="735" spans="1:20" x14ac:dyDescent="0.2">
      <c r="A735" s="2"/>
      <c r="B735" s="2"/>
      <c r="C735" s="2"/>
      <c r="D735" s="2"/>
      <c r="E735" s="2"/>
      <c r="F735" s="2"/>
      <c r="G735" s="2"/>
      <c r="H735" s="2"/>
      <c r="I735" s="2"/>
      <c r="J735" s="2"/>
      <c r="K735" s="2"/>
      <c r="L735" s="2"/>
      <c r="M735" s="2"/>
      <c r="N735" s="2"/>
      <c r="O735" s="2"/>
      <c r="P735" s="2"/>
      <c r="Q735" s="2"/>
      <c r="R735" s="2"/>
      <c r="S735" s="2"/>
      <c r="T735" s="2"/>
    </row>
    <row r="736" spans="1:20" x14ac:dyDescent="0.2">
      <c r="A736" s="2"/>
      <c r="B736" s="2"/>
      <c r="C736" s="2"/>
      <c r="D736" s="2"/>
      <c r="E736" s="2"/>
      <c r="F736" s="2"/>
      <c r="G736" s="2"/>
      <c r="H736" s="2"/>
      <c r="I736" s="2"/>
      <c r="J736" s="2"/>
      <c r="K736" s="2"/>
      <c r="L736" s="2"/>
      <c r="M736" s="2"/>
      <c r="N736" s="2"/>
      <c r="O736" s="2"/>
      <c r="P736" s="2"/>
      <c r="Q736" s="2"/>
      <c r="R736" s="2"/>
      <c r="S736" s="2"/>
      <c r="T736" s="2"/>
    </row>
    <row r="737" spans="1:20" x14ac:dyDescent="0.2">
      <c r="A737" s="2"/>
      <c r="B737" s="2"/>
      <c r="C737" s="2"/>
      <c r="D737" s="2"/>
      <c r="E737" s="2"/>
      <c r="F737" s="2"/>
      <c r="G737" s="2"/>
      <c r="H737" s="2"/>
      <c r="I737" s="2"/>
      <c r="J737" s="2"/>
      <c r="K737" s="2"/>
      <c r="L737" s="2"/>
      <c r="M737" s="2"/>
      <c r="N737" s="2"/>
      <c r="O737" s="2"/>
      <c r="P737" s="2"/>
      <c r="Q737" s="2"/>
      <c r="R737" s="2"/>
      <c r="S737" s="2"/>
      <c r="T737" s="2"/>
    </row>
    <row r="738" spans="1:20" x14ac:dyDescent="0.2">
      <c r="A738" s="2"/>
      <c r="B738" s="2"/>
      <c r="C738" s="2"/>
      <c r="D738" s="2"/>
      <c r="E738" s="2"/>
      <c r="F738" s="2"/>
      <c r="G738" s="2"/>
      <c r="H738" s="2"/>
      <c r="I738" s="2"/>
      <c r="J738" s="2"/>
      <c r="K738" s="2"/>
      <c r="L738" s="2"/>
      <c r="M738" s="2"/>
      <c r="N738" s="2"/>
      <c r="O738" s="2"/>
      <c r="P738" s="2"/>
      <c r="Q738" s="2"/>
      <c r="R738" s="2"/>
      <c r="S738" s="2"/>
      <c r="T738" s="2"/>
    </row>
    <row r="739" spans="1:20" x14ac:dyDescent="0.2">
      <c r="A739" s="2"/>
      <c r="B739" s="2"/>
      <c r="C739" s="2"/>
      <c r="D739" s="2"/>
      <c r="E739" s="2"/>
      <c r="F739" s="2"/>
      <c r="G739" s="2"/>
      <c r="H739" s="2"/>
      <c r="I739" s="2"/>
      <c r="J739" s="2"/>
      <c r="K739" s="2"/>
      <c r="L739" s="2"/>
      <c r="M739" s="2"/>
      <c r="N739" s="2"/>
      <c r="O739" s="2"/>
      <c r="P739" s="2"/>
      <c r="Q739" s="2"/>
      <c r="R739" s="2"/>
      <c r="S739" s="2"/>
      <c r="T739" s="2"/>
    </row>
    <row r="740" spans="1:20" x14ac:dyDescent="0.2">
      <c r="A740" s="2"/>
      <c r="B740" s="2"/>
      <c r="C740" s="2"/>
      <c r="D740" s="2"/>
      <c r="E740" s="2"/>
      <c r="F740" s="2"/>
      <c r="G740" s="2"/>
      <c r="H740" s="2"/>
      <c r="I740" s="2"/>
      <c r="J740" s="2"/>
      <c r="K740" s="2"/>
      <c r="L740" s="2"/>
      <c r="M740" s="2"/>
      <c r="N740" s="2"/>
      <c r="O740" s="2"/>
      <c r="P740" s="2"/>
      <c r="Q740" s="2"/>
      <c r="R740" s="2"/>
      <c r="S740" s="2"/>
      <c r="T740" s="2"/>
    </row>
    <row r="741" spans="1:20" x14ac:dyDescent="0.2">
      <c r="A741" s="2"/>
      <c r="B741" s="2"/>
      <c r="C741" s="2"/>
      <c r="D741" s="2"/>
      <c r="E741" s="2"/>
      <c r="F741" s="2"/>
      <c r="G741" s="2"/>
      <c r="H741" s="2"/>
      <c r="I741" s="2"/>
      <c r="J741" s="2"/>
      <c r="K741" s="2"/>
      <c r="L741" s="2"/>
      <c r="M741" s="2"/>
      <c r="N741" s="2"/>
      <c r="O741" s="2"/>
      <c r="P741" s="2"/>
      <c r="Q741" s="2"/>
      <c r="R741" s="2"/>
      <c r="S741" s="2"/>
      <c r="T741" s="2"/>
    </row>
    <row r="742" spans="1:20" x14ac:dyDescent="0.2">
      <c r="A742" s="2"/>
      <c r="B742" s="2"/>
      <c r="C742" s="2"/>
      <c r="D742" s="2"/>
      <c r="E742" s="2"/>
      <c r="F742" s="2"/>
      <c r="G742" s="2"/>
      <c r="H742" s="2"/>
      <c r="I742" s="2"/>
      <c r="J742" s="2"/>
      <c r="K742" s="2"/>
      <c r="L742" s="2"/>
      <c r="M742" s="2"/>
      <c r="N742" s="2"/>
      <c r="O742" s="2"/>
      <c r="P742" s="2"/>
      <c r="Q742" s="2"/>
      <c r="R742" s="2"/>
      <c r="S742" s="2"/>
      <c r="T742" s="2"/>
    </row>
    <row r="743" spans="1:20" x14ac:dyDescent="0.2">
      <c r="A743" s="2"/>
      <c r="B743" s="2"/>
      <c r="C743" s="2"/>
      <c r="D743" s="2"/>
      <c r="E743" s="2"/>
      <c r="F743" s="2"/>
      <c r="G743" s="2"/>
      <c r="H743" s="2"/>
      <c r="I743" s="2"/>
      <c r="J743" s="2"/>
      <c r="K743" s="2"/>
      <c r="L743" s="2"/>
      <c r="M743" s="2"/>
      <c r="N743" s="2"/>
      <c r="O743" s="2"/>
      <c r="P743" s="2"/>
      <c r="Q743" s="2"/>
      <c r="R743" s="2"/>
      <c r="S743" s="2"/>
      <c r="T743" s="2"/>
    </row>
    <row r="744" spans="1:20" x14ac:dyDescent="0.2">
      <c r="A744" s="2"/>
      <c r="B744" s="2"/>
      <c r="C744" s="2"/>
      <c r="D744" s="2"/>
      <c r="E744" s="2"/>
      <c r="F744" s="2"/>
      <c r="G744" s="2"/>
      <c r="H744" s="2"/>
      <c r="I744" s="2"/>
      <c r="J744" s="2"/>
      <c r="K744" s="2"/>
      <c r="L744" s="2"/>
      <c r="M744" s="2"/>
      <c r="N744" s="2"/>
      <c r="O744" s="2"/>
      <c r="P744" s="2"/>
      <c r="Q744" s="2"/>
      <c r="R744" s="2"/>
      <c r="S744" s="2"/>
      <c r="T744" s="2"/>
    </row>
    <row r="745" spans="1:20" x14ac:dyDescent="0.2">
      <c r="A745" s="2"/>
      <c r="B745" s="2"/>
      <c r="C745" s="2"/>
      <c r="D745" s="2"/>
      <c r="E745" s="2"/>
      <c r="F745" s="2"/>
      <c r="G745" s="2"/>
      <c r="H745" s="2"/>
      <c r="I745" s="2"/>
      <c r="J745" s="2"/>
      <c r="K745" s="2"/>
      <c r="L745" s="2"/>
      <c r="M745" s="2"/>
      <c r="N745" s="2"/>
      <c r="O745" s="2"/>
      <c r="P745" s="2"/>
      <c r="Q745" s="2"/>
      <c r="R745" s="2"/>
      <c r="S745" s="2"/>
      <c r="T745" s="2"/>
    </row>
    <row r="746" spans="1:20" x14ac:dyDescent="0.2">
      <c r="A746" s="2"/>
      <c r="B746" s="2"/>
      <c r="C746" s="2"/>
      <c r="D746" s="2"/>
      <c r="E746" s="2"/>
      <c r="F746" s="2"/>
      <c r="G746" s="2"/>
      <c r="H746" s="2"/>
      <c r="I746" s="2"/>
      <c r="J746" s="2"/>
      <c r="K746" s="2"/>
      <c r="L746" s="2"/>
      <c r="M746" s="2"/>
      <c r="N746" s="2"/>
      <c r="O746" s="2"/>
      <c r="P746" s="2"/>
      <c r="Q746" s="2"/>
      <c r="R746" s="2"/>
      <c r="S746" s="2"/>
      <c r="T746" s="2"/>
    </row>
    <row r="747" spans="1:20" x14ac:dyDescent="0.2">
      <c r="A747" s="2"/>
      <c r="B747" s="2"/>
      <c r="C747" s="2"/>
      <c r="D747" s="2"/>
      <c r="E747" s="2"/>
      <c r="F747" s="2"/>
      <c r="G747" s="2"/>
      <c r="H747" s="2"/>
      <c r="I747" s="2"/>
      <c r="J747" s="2"/>
      <c r="K747" s="2"/>
      <c r="L747" s="2"/>
      <c r="M747" s="2"/>
      <c r="N747" s="2"/>
      <c r="O747" s="2"/>
      <c r="P747" s="2"/>
      <c r="Q747" s="2"/>
      <c r="R747" s="2"/>
      <c r="S747" s="2"/>
      <c r="T747" s="2"/>
    </row>
    <row r="748" spans="1:20" x14ac:dyDescent="0.2">
      <c r="A748" s="2"/>
      <c r="B748" s="2"/>
      <c r="C748" s="2"/>
      <c r="D748" s="2"/>
      <c r="E748" s="2"/>
      <c r="F748" s="2"/>
      <c r="G748" s="2"/>
      <c r="H748" s="2"/>
      <c r="I748" s="2"/>
      <c r="J748" s="2"/>
      <c r="K748" s="2"/>
      <c r="L748" s="2"/>
      <c r="M748" s="2"/>
      <c r="N748" s="2"/>
      <c r="O748" s="2"/>
      <c r="P748" s="2"/>
      <c r="Q748" s="2"/>
      <c r="R748" s="2"/>
      <c r="S748" s="2"/>
      <c r="T748" s="2"/>
    </row>
    <row r="749" spans="1:20" x14ac:dyDescent="0.2">
      <c r="A749" s="2"/>
      <c r="B749" s="2"/>
      <c r="C749" s="2"/>
      <c r="D749" s="2"/>
      <c r="E749" s="2"/>
      <c r="F749" s="2"/>
      <c r="G749" s="2"/>
      <c r="H749" s="2"/>
      <c r="I749" s="2"/>
      <c r="J749" s="2"/>
      <c r="K749" s="2"/>
      <c r="L749" s="2"/>
      <c r="M749" s="2"/>
      <c r="N749" s="2"/>
      <c r="O749" s="2"/>
      <c r="P749" s="2"/>
      <c r="Q749" s="2"/>
      <c r="R749" s="2"/>
      <c r="S749" s="2"/>
      <c r="T749" s="2"/>
    </row>
    <row r="750" spans="1:20" x14ac:dyDescent="0.2">
      <c r="A750" s="2"/>
      <c r="B750" s="2"/>
      <c r="C750" s="2"/>
      <c r="D750" s="2"/>
      <c r="E750" s="2"/>
      <c r="F750" s="2"/>
      <c r="G750" s="2"/>
      <c r="H750" s="2"/>
      <c r="I750" s="2"/>
      <c r="J750" s="2"/>
      <c r="K750" s="2"/>
      <c r="L750" s="2"/>
      <c r="M750" s="2"/>
      <c r="N750" s="2"/>
      <c r="O750" s="2"/>
      <c r="P750" s="2"/>
      <c r="Q750" s="2"/>
      <c r="R750" s="2"/>
      <c r="S750" s="2"/>
      <c r="T750" s="2"/>
    </row>
    <row r="751" spans="1:20" x14ac:dyDescent="0.2">
      <c r="A751" s="2"/>
      <c r="B751" s="2"/>
      <c r="C751" s="2"/>
      <c r="D751" s="2"/>
      <c r="E751" s="2"/>
      <c r="F751" s="2"/>
      <c r="G751" s="2"/>
      <c r="H751" s="2"/>
      <c r="I751" s="2"/>
      <c r="J751" s="2"/>
      <c r="K751" s="2"/>
      <c r="L751" s="2"/>
      <c r="M751" s="2"/>
      <c r="N751" s="2"/>
      <c r="O751" s="2"/>
      <c r="P751" s="2"/>
      <c r="Q751" s="2"/>
      <c r="R751" s="2"/>
      <c r="S751" s="2"/>
      <c r="T751" s="2"/>
    </row>
    <row r="752" spans="1:20" x14ac:dyDescent="0.2">
      <c r="A752" s="2"/>
      <c r="B752" s="2"/>
      <c r="C752" s="2"/>
      <c r="D752" s="2"/>
      <c r="E752" s="2"/>
      <c r="F752" s="2"/>
      <c r="G752" s="2"/>
      <c r="H752" s="2"/>
      <c r="I752" s="2"/>
      <c r="J752" s="2"/>
      <c r="K752" s="2"/>
      <c r="L752" s="2"/>
      <c r="M752" s="2"/>
      <c r="N752" s="2"/>
      <c r="O752" s="2"/>
      <c r="P752" s="2"/>
      <c r="Q752" s="2"/>
      <c r="R752" s="2"/>
      <c r="S752" s="2"/>
      <c r="T752" s="2"/>
    </row>
    <row r="753" spans="1:20" x14ac:dyDescent="0.2">
      <c r="A753" s="2"/>
      <c r="B753" s="2"/>
      <c r="C753" s="2"/>
      <c r="D753" s="2"/>
      <c r="E753" s="2"/>
      <c r="F753" s="2"/>
      <c r="G753" s="2"/>
      <c r="H753" s="2"/>
      <c r="I753" s="2"/>
      <c r="J753" s="2"/>
      <c r="K753" s="2"/>
      <c r="L753" s="2"/>
      <c r="M753" s="2"/>
      <c r="N753" s="2"/>
      <c r="O753" s="2"/>
      <c r="P753" s="2"/>
      <c r="Q753" s="2"/>
      <c r="R753" s="2"/>
      <c r="S753" s="2"/>
      <c r="T753" s="2"/>
    </row>
    <row r="754" spans="1:20" x14ac:dyDescent="0.2">
      <c r="A754" s="2"/>
      <c r="B754" s="2"/>
      <c r="C754" s="2"/>
      <c r="D754" s="2"/>
      <c r="E754" s="2"/>
      <c r="F754" s="2"/>
      <c r="G754" s="2"/>
      <c r="H754" s="2"/>
      <c r="I754" s="2"/>
      <c r="J754" s="2"/>
      <c r="K754" s="2"/>
      <c r="L754" s="2"/>
      <c r="M754" s="2"/>
      <c r="N754" s="2"/>
      <c r="O754" s="2"/>
      <c r="P754" s="2"/>
      <c r="Q754" s="2"/>
      <c r="R754" s="2"/>
      <c r="S754" s="2"/>
      <c r="T754" s="2"/>
    </row>
    <row r="755" spans="1:20" x14ac:dyDescent="0.2">
      <c r="A755" s="2"/>
      <c r="B755" s="2"/>
      <c r="C755" s="2"/>
      <c r="D755" s="2"/>
      <c r="E755" s="2"/>
      <c r="F755" s="2"/>
      <c r="G755" s="2"/>
      <c r="H755" s="2"/>
      <c r="I755" s="2"/>
      <c r="J755" s="2"/>
      <c r="K755" s="2"/>
      <c r="L755" s="2"/>
      <c r="M755" s="2"/>
      <c r="N755" s="2"/>
      <c r="O755" s="2"/>
      <c r="P755" s="2"/>
      <c r="Q755" s="2"/>
      <c r="R755" s="2"/>
      <c r="S755" s="2"/>
      <c r="T755" s="2"/>
    </row>
    <row r="756" spans="1:20" x14ac:dyDescent="0.2">
      <c r="A756" s="2"/>
      <c r="B756" s="2"/>
      <c r="C756" s="2"/>
      <c r="D756" s="2"/>
      <c r="E756" s="2"/>
      <c r="F756" s="2"/>
      <c r="G756" s="2"/>
      <c r="H756" s="2"/>
      <c r="I756" s="2"/>
      <c r="J756" s="2"/>
      <c r="K756" s="2"/>
      <c r="L756" s="2"/>
      <c r="M756" s="2"/>
      <c r="N756" s="2"/>
      <c r="O756" s="2"/>
      <c r="P756" s="2"/>
      <c r="Q756" s="2"/>
      <c r="R756" s="2"/>
      <c r="S756" s="2"/>
      <c r="T756" s="2"/>
    </row>
    <row r="757" spans="1:20" x14ac:dyDescent="0.2">
      <c r="A757" s="2"/>
      <c r="B757" s="2"/>
      <c r="C757" s="2"/>
      <c r="D757" s="2"/>
      <c r="E757" s="2"/>
      <c r="F757" s="2"/>
      <c r="G757" s="2"/>
      <c r="H757" s="2"/>
      <c r="I757" s="2"/>
      <c r="J757" s="2"/>
      <c r="K757" s="2"/>
      <c r="L757" s="2"/>
      <c r="M757" s="2"/>
      <c r="N757" s="2"/>
      <c r="O757" s="2"/>
      <c r="P757" s="2"/>
      <c r="Q757" s="2"/>
      <c r="R757" s="2"/>
      <c r="S757" s="2"/>
      <c r="T757" s="2"/>
    </row>
    <row r="758" spans="1:20" x14ac:dyDescent="0.2">
      <c r="A758" s="2"/>
      <c r="B758" s="2"/>
      <c r="C758" s="2"/>
      <c r="D758" s="2"/>
      <c r="E758" s="2"/>
      <c r="F758" s="2"/>
      <c r="G758" s="2"/>
      <c r="H758" s="2"/>
      <c r="I758" s="2"/>
      <c r="J758" s="2"/>
      <c r="K758" s="2"/>
      <c r="L758" s="2"/>
      <c r="M758" s="2"/>
      <c r="N758" s="2"/>
      <c r="O758" s="2"/>
      <c r="P758" s="2"/>
      <c r="Q758" s="2"/>
      <c r="R758" s="2"/>
      <c r="S758" s="2"/>
      <c r="T758" s="2"/>
    </row>
    <row r="759" spans="1:20" x14ac:dyDescent="0.2">
      <c r="A759" s="2"/>
      <c r="B759" s="2"/>
      <c r="C759" s="2"/>
      <c r="D759" s="2"/>
      <c r="E759" s="2"/>
      <c r="F759" s="2"/>
      <c r="G759" s="2"/>
      <c r="H759" s="2"/>
      <c r="I759" s="2"/>
      <c r="J759" s="2"/>
      <c r="K759" s="2"/>
      <c r="L759" s="2"/>
      <c r="M759" s="2"/>
      <c r="N759" s="2"/>
      <c r="O759" s="2"/>
      <c r="P759" s="2"/>
      <c r="Q759" s="2"/>
      <c r="R759" s="2"/>
      <c r="S759" s="2"/>
      <c r="T759" s="2"/>
    </row>
    <row r="760" spans="1:20" x14ac:dyDescent="0.2">
      <c r="A760" s="2"/>
      <c r="B760" s="2"/>
      <c r="C760" s="2"/>
      <c r="D760" s="2"/>
      <c r="E760" s="2"/>
      <c r="F760" s="2"/>
      <c r="G760" s="2"/>
      <c r="H760" s="2"/>
      <c r="I760" s="2"/>
      <c r="J760" s="2"/>
      <c r="K760" s="2"/>
      <c r="L760" s="2"/>
      <c r="M760" s="2"/>
      <c r="N760" s="2"/>
      <c r="O760" s="2"/>
      <c r="P760" s="2"/>
      <c r="Q760" s="2"/>
      <c r="R760" s="2"/>
      <c r="S760" s="2"/>
      <c r="T760" s="2"/>
    </row>
    <row r="761" spans="1:20" x14ac:dyDescent="0.2">
      <c r="A761" s="2"/>
      <c r="B761" s="2"/>
      <c r="C761" s="2"/>
      <c r="D761" s="2"/>
      <c r="E761" s="2"/>
      <c r="F761" s="2"/>
      <c r="G761" s="2"/>
      <c r="H761" s="2"/>
      <c r="I761" s="2"/>
      <c r="J761" s="2"/>
      <c r="K761" s="2"/>
      <c r="L761" s="2"/>
      <c r="M761" s="2"/>
      <c r="N761" s="2"/>
      <c r="O761" s="2"/>
      <c r="P761" s="2"/>
      <c r="Q761" s="2"/>
      <c r="R761" s="2"/>
      <c r="S761" s="2"/>
      <c r="T761" s="2"/>
    </row>
    <row r="762" spans="1:20" x14ac:dyDescent="0.2">
      <c r="A762" s="2"/>
      <c r="B762" s="2"/>
      <c r="C762" s="2"/>
      <c r="D762" s="2"/>
      <c r="E762" s="2"/>
      <c r="F762" s="2"/>
      <c r="G762" s="2"/>
      <c r="H762" s="2"/>
      <c r="I762" s="2"/>
      <c r="J762" s="2"/>
      <c r="K762" s="2"/>
      <c r="L762" s="2"/>
      <c r="M762" s="2"/>
      <c r="N762" s="2"/>
      <c r="O762" s="2"/>
      <c r="P762" s="2"/>
      <c r="Q762" s="2"/>
      <c r="R762" s="2"/>
      <c r="S762" s="2"/>
      <c r="T762" s="2"/>
    </row>
    <row r="763" spans="1:20" x14ac:dyDescent="0.2">
      <c r="A763" s="2"/>
      <c r="B763" s="2"/>
      <c r="C763" s="2"/>
      <c r="D763" s="2"/>
      <c r="E763" s="2"/>
      <c r="F763" s="2"/>
      <c r="G763" s="2"/>
      <c r="H763" s="2"/>
      <c r="I763" s="2"/>
      <c r="J763" s="2"/>
      <c r="K763" s="2"/>
      <c r="L763" s="2"/>
      <c r="M763" s="2"/>
      <c r="N763" s="2"/>
      <c r="O763" s="2"/>
      <c r="P763" s="2"/>
      <c r="Q763" s="2"/>
      <c r="R763" s="2"/>
      <c r="S763" s="2"/>
      <c r="T763" s="2"/>
    </row>
    <row r="764" spans="1:20" x14ac:dyDescent="0.2">
      <c r="A764" s="2"/>
      <c r="B764" s="2"/>
      <c r="C764" s="2"/>
      <c r="D764" s="2"/>
      <c r="E764" s="2"/>
      <c r="F764" s="2"/>
      <c r="G764" s="2"/>
      <c r="H764" s="2"/>
      <c r="I764" s="2"/>
      <c r="J764" s="2"/>
      <c r="K764" s="2"/>
      <c r="L764" s="2"/>
      <c r="M764" s="2"/>
      <c r="N764" s="2"/>
      <c r="O764" s="2"/>
      <c r="P764" s="2"/>
      <c r="Q764" s="2"/>
      <c r="R764" s="2"/>
      <c r="S764" s="2"/>
      <c r="T764" s="2"/>
    </row>
    <row r="765" spans="1:20" x14ac:dyDescent="0.2">
      <c r="A765" s="2"/>
      <c r="B765" s="2"/>
      <c r="C765" s="2"/>
      <c r="D765" s="2"/>
      <c r="E765" s="2"/>
      <c r="F765" s="2"/>
      <c r="G765" s="2"/>
      <c r="H765" s="2"/>
      <c r="I765" s="2"/>
      <c r="J765" s="2"/>
      <c r="K765" s="2"/>
      <c r="L765" s="2"/>
      <c r="M765" s="2"/>
      <c r="N765" s="2"/>
      <c r="O765" s="2"/>
      <c r="P765" s="2"/>
      <c r="Q765" s="2"/>
      <c r="R765" s="2"/>
      <c r="S765" s="2"/>
      <c r="T765" s="2"/>
    </row>
    <row r="766" spans="1:20" x14ac:dyDescent="0.2">
      <c r="A766" s="2"/>
      <c r="B766" s="2"/>
      <c r="C766" s="2"/>
      <c r="D766" s="2"/>
      <c r="E766" s="2"/>
      <c r="F766" s="2"/>
      <c r="G766" s="2"/>
      <c r="H766" s="2"/>
      <c r="I766" s="2"/>
      <c r="J766" s="2"/>
      <c r="K766" s="2"/>
      <c r="L766" s="2"/>
      <c r="M766" s="2"/>
      <c r="N766" s="2"/>
      <c r="O766" s="2"/>
      <c r="P766" s="2"/>
      <c r="Q766" s="2"/>
      <c r="R766" s="2"/>
      <c r="S766" s="2"/>
      <c r="T766" s="2"/>
    </row>
    <row r="767" spans="1:20" x14ac:dyDescent="0.2">
      <c r="A767" s="2"/>
      <c r="B767" s="2"/>
      <c r="C767" s="2"/>
      <c r="D767" s="2"/>
      <c r="E767" s="2"/>
      <c r="F767" s="2"/>
      <c r="G767" s="2"/>
      <c r="H767" s="2"/>
      <c r="I767" s="2"/>
      <c r="J767" s="2"/>
      <c r="K767" s="2"/>
      <c r="L767" s="2"/>
      <c r="M767" s="2"/>
      <c r="N767" s="2"/>
      <c r="O767" s="2"/>
      <c r="P767" s="2"/>
      <c r="Q767" s="2"/>
      <c r="R767" s="2"/>
      <c r="S767" s="2"/>
      <c r="T767" s="2"/>
    </row>
    <row r="768" spans="1:20" x14ac:dyDescent="0.2">
      <c r="A768" s="2"/>
      <c r="B768" s="2"/>
      <c r="C768" s="2"/>
      <c r="D768" s="2"/>
      <c r="E768" s="2"/>
      <c r="F768" s="2"/>
      <c r="G768" s="2"/>
      <c r="H768" s="2"/>
      <c r="I768" s="2"/>
      <c r="J768" s="2"/>
      <c r="K768" s="2"/>
      <c r="L768" s="2"/>
      <c r="M768" s="2"/>
      <c r="N768" s="2"/>
      <c r="O768" s="2"/>
      <c r="P768" s="2"/>
      <c r="Q768" s="2"/>
      <c r="R768" s="2"/>
      <c r="S768" s="2"/>
      <c r="T768" s="2"/>
    </row>
    <row r="769" spans="1:20" x14ac:dyDescent="0.2">
      <c r="A769" s="2"/>
      <c r="B769" s="2"/>
      <c r="C769" s="2"/>
      <c r="D769" s="2"/>
      <c r="E769" s="2"/>
      <c r="F769" s="2"/>
      <c r="G769" s="2"/>
      <c r="H769" s="2"/>
      <c r="I769" s="2"/>
      <c r="J769" s="2"/>
      <c r="K769" s="2"/>
      <c r="L769" s="2"/>
      <c r="M769" s="2"/>
      <c r="N769" s="2"/>
      <c r="O769" s="2"/>
      <c r="P769" s="2"/>
      <c r="Q769" s="2"/>
      <c r="R769" s="2"/>
      <c r="S769" s="2"/>
      <c r="T769" s="2"/>
    </row>
    <row r="770" spans="1:20" x14ac:dyDescent="0.2">
      <c r="A770" s="2"/>
      <c r="B770" s="2"/>
      <c r="C770" s="2"/>
      <c r="D770" s="2"/>
      <c r="E770" s="2"/>
      <c r="F770" s="2"/>
      <c r="G770" s="2"/>
      <c r="H770" s="2"/>
      <c r="I770" s="2"/>
      <c r="J770" s="2"/>
      <c r="K770" s="2"/>
      <c r="L770" s="2"/>
      <c r="M770" s="2"/>
      <c r="N770" s="2"/>
      <c r="O770" s="2"/>
      <c r="P770" s="2"/>
      <c r="Q770" s="2"/>
      <c r="R770" s="2"/>
      <c r="S770" s="2"/>
      <c r="T770" s="2"/>
    </row>
    <row r="771" spans="1:20" x14ac:dyDescent="0.2">
      <c r="A771" s="2"/>
      <c r="B771" s="2"/>
      <c r="C771" s="2"/>
      <c r="D771" s="2"/>
      <c r="E771" s="2"/>
      <c r="F771" s="2"/>
      <c r="G771" s="2"/>
      <c r="H771" s="2"/>
      <c r="I771" s="2"/>
      <c r="J771" s="2"/>
      <c r="K771" s="2"/>
      <c r="L771" s="2"/>
      <c r="M771" s="2"/>
      <c r="N771" s="2"/>
      <c r="O771" s="2"/>
      <c r="P771" s="2"/>
      <c r="Q771" s="2"/>
      <c r="R771" s="2"/>
      <c r="S771" s="2"/>
      <c r="T771" s="2"/>
    </row>
    <row r="772" spans="1:20" x14ac:dyDescent="0.2">
      <c r="A772" s="2"/>
      <c r="B772" s="2"/>
      <c r="C772" s="2"/>
      <c r="D772" s="2"/>
      <c r="E772" s="2"/>
      <c r="F772" s="2"/>
      <c r="G772" s="2"/>
      <c r="H772" s="2"/>
      <c r="I772" s="2"/>
      <c r="J772" s="2"/>
      <c r="K772" s="2"/>
      <c r="L772" s="2"/>
      <c r="M772" s="2"/>
      <c r="N772" s="2"/>
      <c r="O772" s="2"/>
      <c r="P772" s="2"/>
      <c r="Q772" s="2"/>
      <c r="R772" s="2"/>
      <c r="S772" s="2"/>
      <c r="T772" s="2"/>
    </row>
    <row r="773" spans="1:20" x14ac:dyDescent="0.2">
      <c r="A773" s="2"/>
      <c r="B773" s="2"/>
      <c r="C773" s="2"/>
      <c r="D773" s="2"/>
      <c r="E773" s="2"/>
      <c r="F773" s="2"/>
      <c r="G773" s="2"/>
      <c r="H773" s="2"/>
      <c r="I773" s="2"/>
      <c r="J773" s="2"/>
      <c r="K773" s="2"/>
      <c r="L773" s="2"/>
      <c r="M773" s="2"/>
      <c r="N773" s="2"/>
      <c r="O773" s="2"/>
      <c r="P773" s="2"/>
      <c r="Q773" s="2"/>
      <c r="R773" s="2"/>
      <c r="S773" s="2"/>
      <c r="T773" s="2"/>
    </row>
    <row r="774" spans="1:20" x14ac:dyDescent="0.2">
      <c r="A774" s="2"/>
      <c r="B774" s="2"/>
      <c r="C774" s="2"/>
      <c r="D774" s="2"/>
      <c r="E774" s="2"/>
      <c r="F774" s="2"/>
      <c r="G774" s="2"/>
      <c r="H774" s="2"/>
      <c r="I774" s="2"/>
      <c r="J774" s="2"/>
      <c r="K774" s="2"/>
      <c r="L774" s="2"/>
      <c r="M774" s="2"/>
      <c r="N774" s="2"/>
      <c r="O774" s="2"/>
      <c r="P774" s="2"/>
      <c r="Q774" s="2"/>
      <c r="R774" s="2"/>
      <c r="S774" s="2"/>
      <c r="T774" s="2"/>
    </row>
    <row r="775" spans="1:20" x14ac:dyDescent="0.2">
      <c r="A775" s="2"/>
      <c r="B775" s="2"/>
      <c r="C775" s="2"/>
      <c r="D775" s="2"/>
      <c r="E775" s="2"/>
      <c r="F775" s="2"/>
      <c r="G775" s="2"/>
      <c r="H775" s="2"/>
      <c r="I775" s="2"/>
      <c r="J775" s="2"/>
      <c r="K775" s="2"/>
      <c r="L775" s="2"/>
      <c r="M775" s="2"/>
      <c r="N775" s="2"/>
      <c r="O775" s="2"/>
      <c r="P775" s="2"/>
      <c r="Q775" s="2"/>
      <c r="R775" s="2"/>
      <c r="S775" s="2"/>
      <c r="T775" s="2"/>
    </row>
    <row r="776" spans="1:20" x14ac:dyDescent="0.2">
      <c r="A776" s="2"/>
      <c r="B776" s="2"/>
      <c r="C776" s="2"/>
      <c r="D776" s="2"/>
      <c r="E776" s="2"/>
      <c r="F776" s="2"/>
      <c r="G776" s="2"/>
      <c r="H776" s="2"/>
      <c r="I776" s="2"/>
      <c r="J776" s="2"/>
      <c r="K776" s="2"/>
      <c r="L776" s="2"/>
      <c r="M776" s="2"/>
      <c r="N776" s="2"/>
      <c r="O776" s="2"/>
      <c r="P776" s="2"/>
      <c r="Q776" s="2"/>
      <c r="R776" s="2"/>
      <c r="S776" s="2"/>
      <c r="T776" s="2"/>
    </row>
    <row r="777" spans="1:20" x14ac:dyDescent="0.2">
      <c r="A777" s="2"/>
      <c r="B777" s="2"/>
      <c r="C777" s="2"/>
      <c r="D777" s="2"/>
      <c r="E777" s="2"/>
      <c r="F777" s="2"/>
      <c r="G777" s="2"/>
      <c r="H777" s="2"/>
      <c r="I777" s="2"/>
      <c r="J777" s="2"/>
      <c r="K777" s="2"/>
      <c r="L777" s="2"/>
      <c r="M777" s="2"/>
      <c r="N777" s="2"/>
      <c r="O777" s="2"/>
      <c r="P777" s="2"/>
      <c r="Q777" s="2"/>
      <c r="R777" s="2"/>
      <c r="S777" s="2"/>
      <c r="T777" s="2"/>
    </row>
    <row r="778" spans="1:20" x14ac:dyDescent="0.2">
      <c r="A778" s="2"/>
      <c r="B778" s="2"/>
      <c r="C778" s="2"/>
      <c r="D778" s="2"/>
      <c r="E778" s="2"/>
      <c r="F778" s="2"/>
      <c r="G778" s="2"/>
      <c r="H778" s="2"/>
      <c r="I778" s="2"/>
      <c r="J778" s="2"/>
      <c r="K778" s="2"/>
      <c r="L778" s="2"/>
      <c r="M778" s="2"/>
      <c r="N778" s="2"/>
      <c r="O778" s="2"/>
      <c r="P778" s="2"/>
      <c r="Q778" s="2"/>
      <c r="R778" s="2"/>
      <c r="S778" s="2"/>
      <c r="T778" s="2"/>
    </row>
    <row r="779" spans="1:20" x14ac:dyDescent="0.2">
      <c r="A779" s="2"/>
      <c r="B779" s="2"/>
      <c r="C779" s="2"/>
      <c r="D779" s="2"/>
      <c r="E779" s="2"/>
      <c r="F779" s="2"/>
      <c r="G779" s="2"/>
      <c r="H779" s="2"/>
      <c r="I779" s="2"/>
      <c r="J779" s="2"/>
      <c r="K779" s="2"/>
      <c r="L779" s="2"/>
      <c r="M779" s="2"/>
      <c r="N779" s="2"/>
      <c r="O779" s="2"/>
      <c r="P779" s="2"/>
      <c r="Q779" s="2"/>
      <c r="R779" s="2"/>
      <c r="S779" s="2"/>
      <c r="T779" s="2"/>
    </row>
    <row r="780" spans="1:20" x14ac:dyDescent="0.2">
      <c r="A780" s="2"/>
      <c r="B780" s="2"/>
      <c r="C780" s="2"/>
      <c r="D780" s="2"/>
      <c r="E780" s="2"/>
      <c r="F780" s="2"/>
      <c r="G780" s="2"/>
      <c r="H780" s="2"/>
      <c r="I780" s="2"/>
      <c r="J780" s="2"/>
      <c r="K780" s="2"/>
      <c r="L780" s="2"/>
      <c r="M780" s="2"/>
      <c r="N780" s="2"/>
      <c r="O780" s="2"/>
      <c r="P780" s="2"/>
      <c r="Q780" s="2"/>
      <c r="R780" s="2"/>
      <c r="S780" s="2"/>
      <c r="T780" s="2"/>
    </row>
    <row r="781" spans="1:20" x14ac:dyDescent="0.2">
      <c r="A781" s="2"/>
      <c r="B781" s="2"/>
      <c r="C781" s="2"/>
      <c r="D781" s="2"/>
      <c r="E781" s="2"/>
      <c r="F781" s="2"/>
      <c r="G781" s="2"/>
      <c r="H781" s="2"/>
      <c r="I781" s="2"/>
      <c r="J781" s="2"/>
      <c r="K781" s="2"/>
      <c r="L781" s="2"/>
      <c r="M781" s="2"/>
      <c r="N781" s="2"/>
      <c r="O781" s="2"/>
      <c r="P781" s="2"/>
      <c r="Q781" s="2"/>
      <c r="R781" s="2"/>
      <c r="S781" s="2"/>
      <c r="T781" s="2"/>
    </row>
    <row r="782" spans="1:20" x14ac:dyDescent="0.2">
      <c r="A782" s="2"/>
      <c r="B782" s="2"/>
      <c r="C782" s="2"/>
      <c r="D782" s="2"/>
      <c r="E782" s="2"/>
      <c r="F782" s="2"/>
      <c r="G782" s="2"/>
      <c r="H782" s="2"/>
      <c r="I782" s="2"/>
      <c r="J782" s="2"/>
      <c r="K782" s="2"/>
      <c r="L782" s="2"/>
      <c r="M782" s="2"/>
      <c r="N782" s="2"/>
      <c r="O782" s="2"/>
      <c r="P782" s="2"/>
      <c r="Q782" s="2"/>
      <c r="R782" s="2"/>
      <c r="S782" s="2"/>
      <c r="T782" s="2"/>
    </row>
    <row r="783" spans="1:20" x14ac:dyDescent="0.2">
      <c r="A783" s="2"/>
      <c r="B783" s="2"/>
      <c r="C783" s="2"/>
      <c r="D783" s="2"/>
      <c r="E783" s="2"/>
      <c r="F783" s="2"/>
      <c r="G783" s="2"/>
      <c r="H783" s="2"/>
      <c r="I783" s="2"/>
      <c r="J783" s="2"/>
      <c r="K783" s="2"/>
      <c r="L783" s="2"/>
      <c r="M783" s="2"/>
      <c r="N783" s="2"/>
      <c r="O783" s="2"/>
      <c r="P783" s="2"/>
      <c r="Q783" s="2"/>
      <c r="R783" s="2"/>
      <c r="S783" s="2"/>
      <c r="T783" s="2"/>
    </row>
    <row r="784" spans="1:20" x14ac:dyDescent="0.2">
      <c r="A784" s="2"/>
      <c r="B784" s="2"/>
      <c r="C784" s="2"/>
      <c r="D784" s="2"/>
      <c r="E784" s="2"/>
      <c r="F784" s="2"/>
      <c r="G784" s="2"/>
      <c r="H784" s="2"/>
      <c r="I784" s="2"/>
      <c r="J784" s="2"/>
      <c r="K784" s="2"/>
      <c r="L784" s="2"/>
      <c r="M784" s="2"/>
      <c r="N784" s="2"/>
      <c r="O784" s="2"/>
      <c r="P784" s="2"/>
      <c r="Q784" s="2"/>
      <c r="R784" s="2"/>
      <c r="S784" s="2"/>
      <c r="T784" s="2"/>
    </row>
    <row r="785" spans="1:20" x14ac:dyDescent="0.2">
      <c r="A785" s="2"/>
      <c r="B785" s="2"/>
      <c r="C785" s="2"/>
      <c r="D785" s="2"/>
      <c r="E785" s="2"/>
      <c r="F785" s="2"/>
      <c r="G785" s="2"/>
      <c r="H785" s="2"/>
      <c r="I785" s="2"/>
      <c r="J785" s="2"/>
      <c r="K785" s="2"/>
      <c r="L785" s="2"/>
      <c r="M785" s="2"/>
      <c r="N785" s="2"/>
      <c r="O785" s="2"/>
      <c r="P785" s="2"/>
      <c r="Q785" s="2"/>
      <c r="R785" s="2"/>
      <c r="S785" s="2"/>
      <c r="T785" s="2"/>
    </row>
    <row r="786" spans="1:20" x14ac:dyDescent="0.2">
      <c r="A786" s="2"/>
      <c r="B786" s="2"/>
      <c r="C786" s="2"/>
      <c r="D786" s="2"/>
      <c r="E786" s="2"/>
      <c r="F786" s="2"/>
      <c r="G786" s="2"/>
      <c r="H786" s="2"/>
      <c r="I786" s="2"/>
      <c r="J786" s="2"/>
      <c r="K786" s="2"/>
      <c r="L786" s="2"/>
      <c r="M786" s="2"/>
      <c r="N786" s="2"/>
      <c r="O786" s="2"/>
      <c r="P786" s="2"/>
      <c r="Q786" s="2"/>
      <c r="R786" s="2"/>
      <c r="S786" s="2"/>
      <c r="T786" s="2"/>
    </row>
    <row r="787" spans="1:20" x14ac:dyDescent="0.2">
      <c r="A787" s="2"/>
      <c r="B787" s="2"/>
      <c r="C787" s="2"/>
      <c r="D787" s="2"/>
      <c r="E787" s="2"/>
      <c r="F787" s="2"/>
      <c r="G787" s="2"/>
      <c r="H787" s="2"/>
      <c r="I787" s="2"/>
      <c r="J787" s="2"/>
      <c r="K787" s="2"/>
      <c r="L787" s="2"/>
      <c r="M787" s="2"/>
      <c r="N787" s="2"/>
      <c r="O787" s="2"/>
      <c r="P787" s="2"/>
      <c r="Q787" s="2"/>
      <c r="R787" s="2"/>
      <c r="S787" s="2"/>
      <c r="T787" s="2"/>
    </row>
    <row r="788" spans="1:20" x14ac:dyDescent="0.2">
      <c r="A788" s="2"/>
      <c r="B788" s="2"/>
      <c r="C788" s="2"/>
      <c r="D788" s="2"/>
      <c r="E788" s="2"/>
      <c r="F788" s="2"/>
      <c r="G788" s="2"/>
      <c r="H788" s="2"/>
      <c r="I788" s="2"/>
      <c r="J788" s="2"/>
      <c r="K788" s="2"/>
      <c r="L788" s="2"/>
      <c r="M788" s="2"/>
      <c r="N788" s="2"/>
      <c r="O788" s="2"/>
      <c r="P788" s="2"/>
      <c r="Q788" s="2"/>
      <c r="R788" s="2"/>
      <c r="S788" s="2"/>
      <c r="T788" s="2"/>
    </row>
    <row r="789" spans="1:20" x14ac:dyDescent="0.2">
      <c r="A789" s="2"/>
      <c r="B789" s="2"/>
      <c r="C789" s="2"/>
      <c r="D789" s="2"/>
      <c r="E789" s="2"/>
      <c r="F789" s="2"/>
      <c r="G789" s="2"/>
      <c r="H789" s="2"/>
      <c r="I789" s="2"/>
      <c r="J789" s="2"/>
      <c r="K789" s="2"/>
      <c r="L789" s="2"/>
      <c r="M789" s="2"/>
      <c r="N789" s="2"/>
      <c r="O789" s="2"/>
      <c r="P789" s="2"/>
      <c r="Q789" s="2"/>
      <c r="R789" s="2"/>
      <c r="S789" s="2"/>
      <c r="T789" s="2"/>
    </row>
    <row r="790" spans="1:20" x14ac:dyDescent="0.2">
      <c r="A790" s="2"/>
      <c r="B790" s="2"/>
      <c r="C790" s="2"/>
      <c r="D790" s="2"/>
      <c r="E790" s="2"/>
      <c r="F790" s="2"/>
      <c r="G790" s="2"/>
      <c r="H790" s="2"/>
      <c r="I790" s="2"/>
      <c r="J790" s="2"/>
      <c r="K790" s="2"/>
      <c r="L790" s="2"/>
      <c r="M790" s="2"/>
      <c r="N790" s="2"/>
      <c r="O790" s="2"/>
      <c r="P790" s="2"/>
      <c r="Q790" s="2"/>
      <c r="R790" s="2"/>
      <c r="S790" s="2"/>
      <c r="T790" s="2"/>
    </row>
    <row r="791" spans="1:20" x14ac:dyDescent="0.2">
      <c r="A791" s="2"/>
      <c r="B791" s="2"/>
      <c r="C791" s="2"/>
      <c r="D791" s="2"/>
      <c r="E791" s="2"/>
      <c r="F791" s="2"/>
      <c r="G791" s="2"/>
      <c r="H791" s="2"/>
      <c r="I791" s="2"/>
      <c r="J791" s="2"/>
      <c r="K791" s="2"/>
      <c r="L791" s="2"/>
      <c r="M791" s="2"/>
      <c r="N791" s="2"/>
      <c r="O791" s="2"/>
      <c r="P791" s="2"/>
      <c r="Q791" s="2"/>
      <c r="R791" s="2"/>
      <c r="S791" s="2"/>
      <c r="T791" s="2"/>
    </row>
    <row r="792" spans="1:20" x14ac:dyDescent="0.2">
      <c r="A792" s="2"/>
      <c r="B792" s="2"/>
      <c r="C792" s="2"/>
      <c r="D792" s="2"/>
      <c r="E792" s="2"/>
      <c r="F792" s="2"/>
      <c r="G792" s="2"/>
      <c r="H792" s="2"/>
      <c r="I792" s="2"/>
      <c r="J792" s="2"/>
      <c r="K792" s="2"/>
      <c r="L792" s="2"/>
      <c r="M792" s="2"/>
      <c r="N792" s="2"/>
      <c r="O792" s="2"/>
      <c r="P792" s="2"/>
      <c r="Q792" s="2"/>
      <c r="R792" s="2"/>
      <c r="S792" s="2"/>
      <c r="T792" s="2"/>
    </row>
    <row r="793" spans="1:20" x14ac:dyDescent="0.2">
      <c r="A793" s="2"/>
      <c r="B793" s="2"/>
      <c r="C793" s="2"/>
      <c r="D793" s="2"/>
      <c r="E793" s="2"/>
      <c r="F793" s="2"/>
      <c r="G793" s="2"/>
      <c r="H793" s="2"/>
      <c r="I793" s="2"/>
      <c r="J793" s="2"/>
      <c r="K793" s="2"/>
      <c r="L793" s="2"/>
      <c r="M793" s="2"/>
      <c r="N793" s="2"/>
      <c r="O793" s="2"/>
      <c r="P793" s="2"/>
      <c r="Q793" s="2"/>
      <c r="R793" s="2"/>
      <c r="S793" s="2"/>
      <c r="T793" s="2"/>
    </row>
    <row r="794" spans="1:20" x14ac:dyDescent="0.2">
      <c r="A794" s="2"/>
      <c r="B794" s="2"/>
      <c r="C794" s="2"/>
      <c r="D794" s="2"/>
      <c r="E794" s="2"/>
      <c r="F794" s="2"/>
      <c r="G794" s="2"/>
      <c r="H794" s="2"/>
      <c r="I794" s="2"/>
      <c r="J794" s="2"/>
      <c r="K794" s="2"/>
      <c r="L794" s="2"/>
      <c r="M794" s="2"/>
      <c r="N794" s="2"/>
      <c r="O794" s="2"/>
      <c r="P794" s="2"/>
      <c r="Q794" s="2"/>
      <c r="R794" s="2"/>
      <c r="S794" s="2"/>
      <c r="T794" s="2"/>
    </row>
    <row r="795" spans="1:20" x14ac:dyDescent="0.2">
      <c r="A795" s="2"/>
      <c r="B795" s="2"/>
      <c r="C795" s="2"/>
      <c r="D795" s="2"/>
      <c r="E795" s="2"/>
      <c r="F795" s="2"/>
      <c r="G795" s="2"/>
      <c r="H795" s="2"/>
      <c r="I795" s="2"/>
      <c r="J795" s="2"/>
      <c r="K795" s="2"/>
      <c r="L795" s="2"/>
      <c r="M795" s="2"/>
      <c r="N795" s="2"/>
      <c r="O795" s="2"/>
      <c r="P795" s="2"/>
      <c r="Q795" s="2"/>
      <c r="R795" s="2"/>
      <c r="S795" s="2"/>
      <c r="T795" s="2"/>
    </row>
    <row r="796" spans="1:20" x14ac:dyDescent="0.2">
      <c r="A796" s="2"/>
      <c r="B796" s="2"/>
      <c r="C796" s="2"/>
      <c r="D796" s="2"/>
      <c r="E796" s="2"/>
      <c r="F796" s="2"/>
      <c r="G796" s="2"/>
      <c r="H796" s="2"/>
      <c r="I796" s="2"/>
      <c r="J796" s="2"/>
      <c r="K796" s="2"/>
      <c r="L796" s="2"/>
      <c r="M796" s="2"/>
      <c r="N796" s="2"/>
      <c r="O796" s="2"/>
      <c r="P796" s="2"/>
      <c r="Q796" s="2"/>
      <c r="R796" s="2"/>
      <c r="S796" s="2"/>
      <c r="T796" s="2"/>
    </row>
    <row r="797" spans="1:20" x14ac:dyDescent="0.2">
      <c r="A797" s="2"/>
      <c r="B797" s="2"/>
      <c r="C797" s="2"/>
      <c r="D797" s="2"/>
      <c r="E797" s="2"/>
      <c r="F797" s="2"/>
      <c r="G797" s="2"/>
      <c r="H797" s="2"/>
      <c r="I797" s="2"/>
      <c r="J797" s="2"/>
      <c r="K797" s="2"/>
      <c r="L797" s="2"/>
      <c r="M797" s="2"/>
      <c r="N797" s="2"/>
      <c r="O797" s="2"/>
      <c r="P797" s="2"/>
      <c r="Q797" s="2"/>
      <c r="R797" s="2"/>
      <c r="S797" s="2"/>
      <c r="T797" s="2"/>
    </row>
    <row r="798" spans="1:20" x14ac:dyDescent="0.2">
      <c r="A798" s="2"/>
      <c r="B798" s="2"/>
      <c r="C798" s="2"/>
      <c r="D798" s="2"/>
      <c r="E798" s="2"/>
      <c r="F798" s="2"/>
      <c r="G798" s="2"/>
      <c r="H798" s="2"/>
      <c r="I798" s="2"/>
      <c r="J798" s="2"/>
      <c r="K798" s="2"/>
      <c r="L798" s="2"/>
      <c r="M798" s="2"/>
      <c r="N798" s="2"/>
      <c r="O798" s="2"/>
      <c r="P798" s="2"/>
      <c r="Q798" s="2"/>
      <c r="R798" s="2"/>
      <c r="S798" s="2"/>
      <c r="T798" s="2"/>
    </row>
    <row r="799" spans="1:20" x14ac:dyDescent="0.2">
      <c r="A799" s="2"/>
      <c r="B799" s="2"/>
      <c r="C799" s="2"/>
      <c r="D799" s="2"/>
      <c r="E799" s="2"/>
      <c r="F799" s="2"/>
      <c r="G799" s="2"/>
      <c r="H799" s="2"/>
      <c r="I799" s="2"/>
      <c r="J799" s="2"/>
      <c r="K799" s="2"/>
      <c r="L799" s="2"/>
      <c r="M799" s="2"/>
      <c r="N799" s="2"/>
      <c r="O799" s="2"/>
      <c r="P799" s="2"/>
      <c r="Q799" s="2"/>
      <c r="R799" s="2"/>
      <c r="S799" s="2"/>
      <c r="T799" s="2"/>
    </row>
    <row r="800" spans="1:20" x14ac:dyDescent="0.2">
      <c r="A800" s="2"/>
      <c r="B800" s="2"/>
      <c r="C800" s="2"/>
      <c r="D800" s="2"/>
      <c r="E800" s="2"/>
      <c r="F800" s="2"/>
      <c r="G800" s="2"/>
      <c r="H800" s="2"/>
      <c r="I800" s="2"/>
      <c r="J800" s="2"/>
      <c r="K800" s="2"/>
      <c r="L800" s="2"/>
      <c r="M800" s="2"/>
      <c r="N800" s="2"/>
      <c r="O800" s="2"/>
      <c r="P800" s="2"/>
      <c r="Q800" s="2"/>
      <c r="R800" s="2"/>
      <c r="S800" s="2"/>
      <c r="T800" s="2"/>
    </row>
    <row r="801" spans="1:20" x14ac:dyDescent="0.2">
      <c r="A801" s="2"/>
      <c r="B801" s="2"/>
      <c r="C801" s="2"/>
      <c r="D801" s="2"/>
      <c r="E801" s="2"/>
      <c r="F801" s="2"/>
      <c r="G801" s="2"/>
      <c r="H801" s="2"/>
      <c r="I801" s="2"/>
      <c r="J801" s="2"/>
      <c r="K801" s="2"/>
      <c r="L801" s="2"/>
      <c r="M801" s="2"/>
      <c r="N801" s="2"/>
      <c r="O801" s="2"/>
      <c r="P801" s="2"/>
      <c r="Q801" s="2"/>
      <c r="R801" s="2"/>
      <c r="S801" s="2"/>
      <c r="T801" s="2"/>
    </row>
    <row r="802" spans="1:20" x14ac:dyDescent="0.2">
      <c r="A802" s="2"/>
      <c r="B802" s="2"/>
      <c r="C802" s="2"/>
      <c r="D802" s="2"/>
      <c r="E802" s="2"/>
      <c r="F802" s="2"/>
      <c r="G802" s="2"/>
      <c r="H802" s="2"/>
      <c r="I802" s="2"/>
      <c r="J802" s="2"/>
      <c r="K802" s="2"/>
      <c r="L802" s="2"/>
      <c r="M802" s="2"/>
      <c r="N802" s="2"/>
      <c r="O802" s="2"/>
      <c r="P802" s="2"/>
      <c r="Q802" s="2"/>
      <c r="R802" s="2"/>
      <c r="S802" s="2"/>
      <c r="T802" s="2"/>
    </row>
    <row r="803" spans="1:20" x14ac:dyDescent="0.2">
      <c r="A803" s="2"/>
      <c r="B803" s="2"/>
      <c r="C803" s="2"/>
      <c r="D803" s="2"/>
      <c r="E803" s="2"/>
      <c r="F803" s="2"/>
      <c r="G803" s="2"/>
      <c r="H803" s="2"/>
      <c r="I803" s="2"/>
      <c r="J803" s="2"/>
      <c r="K803" s="2"/>
      <c r="L803" s="2"/>
      <c r="M803" s="2"/>
      <c r="N803" s="2"/>
      <c r="O803" s="2"/>
      <c r="P803" s="2"/>
      <c r="Q803" s="2"/>
      <c r="R803" s="2"/>
      <c r="S803" s="2"/>
      <c r="T803" s="2"/>
    </row>
    <row r="804" spans="1:20" x14ac:dyDescent="0.2">
      <c r="A804" s="2"/>
      <c r="B804" s="2"/>
      <c r="C804" s="2"/>
      <c r="D804" s="2"/>
      <c r="E804" s="2"/>
      <c r="F804" s="2"/>
      <c r="G804" s="2"/>
      <c r="H804" s="2"/>
      <c r="I804" s="2"/>
      <c r="J804" s="2"/>
      <c r="K804" s="2"/>
      <c r="L804" s="2"/>
      <c r="M804" s="2"/>
      <c r="N804" s="2"/>
      <c r="O804" s="2"/>
      <c r="P804" s="2"/>
      <c r="Q804" s="2"/>
      <c r="R804" s="2"/>
      <c r="S804" s="2"/>
      <c r="T804" s="2"/>
    </row>
    <row r="805" spans="1:20" x14ac:dyDescent="0.2">
      <c r="A805" s="2"/>
      <c r="B805" s="2"/>
      <c r="C805" s="2"/>
      <c r="D805" s="2"/>
      <c r="E805" s="2"/>
      <c r="F805" s="2"/>
      <c r="G805" s="2"/>
      <c r="H805" s="2"/>
      <c r="I805" s="2"/>
      <c r="J805" s="2"/>
      <c r="K805" s="2"/>
      <c r="L805" s="2"/>
      <c r="M805" s="2"/>
      <c r="N805" s="2"/>
      <c r="O805" s="2"/>
      <c r="P805" s="2"/>
      <c r="Q805" s="2"/>
      <c r="R805" s="2"/>
      <c r="S805" s="2"/>
      <c r="T805" s="2"/>
    </row>
    <row r="806" spans="1:20" x14ac:dyDescent="0.2">
      <c r="A806" s="2"/>
      <c r="B806" s="2"/>
      <c r="C806" s="2"/>
      <c r="D806" s="2"/>
      <c r="E806" s="2"/>
      <c r="F806" s="2"/>
      <c r="G806" s="2"/>
      <c r="H806" s="2"/>
      <c r="I806" s="2"/>
      <c r="J806" s="2"/>
      <c r="K806" s="2"/>
      <c r="L806" s="2"/>
      <c r="M806" s="2"/>
      <c r="N806" s="2"/>
      <c r="O806" s="2"/>
      <c r="P806" s="2"/>
      <c r="Q806" s="2"/>
      <c r="R806" s="2"/>
      <c r="S806" s="2"/>
      <c r="T806" s="2"/>
    </row>
    <row r="807" spans="1:20" x14ac:dyDescent="0.2">
      <c r="A807" s="2"/>
      <c r="B807" s="2"/>
      <c r="C807" s="2"/>
      <c r="D807" s="2"/>
      <c r="E807" s="2"/>
      <c r="F807" s="2"/>
      <c r="G807" s="2"/>
      <c r="H807" s="2"/>
      <c r="I807" s="2"/>
      <c r="J807" s="2"/>
      <c r="K807" s="2"/>
      <c r="L807" s="2"/>
      <c r="M807" s="2"/>
      <c r="N807" s="2"/>
      <c r="O807" s="2"/>
      <c r="P807" s="2"/>
      <c r="Q807" s="2"/>
      <c r="R807" s="2"/>
      <c r="S807" s="2"/>
      <c r="T807" s="2"/>
    </row>
    <row r="808" spans="1:20" x14ac:dyDescent="0.2">
      <c r="A808" s="2"/>
      <c r="B808" s="2"/>
      <c r="C808" s="2"/>
      <c r="D808" s="2"/>
      <c r="E808" s="2"/>
      <c r="F808" s="2"/>
      <c r="G808" s="2"/>
      <c r="H808" s="2"/>
      <c r="I808" s="2"/>
      <c r="J808" s="2"/>
      <c r="K808" s="2"/>
      <c r="L808" s="2"/>
      <c r="M808" s="2"/>
      <c r="N808" s="2"/>
      <c r="O808" s="2"/>
      <c r="P808" s="2"/>
      <c r="Q808" s="2"/>
      <c r="R808" s="2"/>
      <c r="S808" s="2"/>
      <c r="T808" s="2"/>
    </row>
    <row r="809" spans="1:20" x14ac:dyDescent="0.2">
      <c r="A809" s="2"/>
      <c r="B809" s="2"/>
      <c r="C809" s="2"/>
      <c r="D809" s="2"/>
      <c r="E809" s="2"/>
      <c r="F809" s="2"/>
      <c r="G809" s="2"/>
      <c r="H809" s="2"/>
      <c r="I809" s="2"/>
      <c r="J809" s="2"/>
      <c r="K809" s="2"/>
      <c r="L809" s="2"/>
      <c r="M809" s="2"/>
      <c r="N809" s="2"/>
      <c r="O809" s="2"/>
      <c r="P809" s="2"/>
      <c r="Q809" s="2"/>
      <c r="R809" s="2"/>
      <c r="S809" s="2"/>
      <c r="T809" s="2"/>
    </row>
    <row r="810" spans="1:20" x14ac:dyDescent="0.2">
      <c r="A810" s="2"/>
      <c r="B810" s="2"/>
      <c r="C810" s="2"/>
      <c r="D810" s="2"/>
      <c r="E810" s="2"/>
      <c r="F810" s="2"/>
      <c r="G810" s="2"/>
      <c r="H810" s="2"/>
      <c r="I810" s="2"/>
      <c r="J810" s="2"/>
      <c r="K810" s="2"/>
      <c r="L810" s="2"/>
      <c r="M810" s="2"/>
      <c r="N810" s="2"/>
      <c r="O810" s="2"/>
      <c r="P810" s="2"/>
      <c r="Q810" s="2"/>
      <c r="R810" s="2"/>
      <c r="S810" s="2"/>
      <c r="T810" s="2"/>
    </row>
    <row r="811" spans="1:20" x14ac:dyDescent="0.2">
      <c r="A811" s="2"/>
      <c r="B811" s="2"/>
      <c r="C811" s="2"/>
      <c r="D811" s="2"/>
      <c r="E811" s="2"/>
      <c r="F811" s="2"/>
      <c r="G811" s="2"/>
      <c r="H811" s="2"/>
      <c r="I811" s="2"/>
      <c r="J811" s="2"/>
      <c r="K811" s="2"/>
      <c r="L811" s="2"/>
      <c r="M811" s="2"/>
      <c r="N811" s="2"/>
      <c r="O811" s="2"/>
      <c r="P811" s="2"/>
      <c r="Q811" s="2"/>
      <c r="R811" s="2"/>
      <c r="S811" s="2"/>
      <c r="T811" s="2"/>
    </row>
    <row r="812" spans="1:20" x14ac:dyDescent="0.2">
      <c r="A812" s="2"/>
      <c r="B812" s="2"/>
      <c r="C812" s="2"/>
      <c r="D812" s="2"/>
      <c r="E812" s="2"/>
      <c r="F812" s="2"/>
      <c r="G812" s="2"/>
      <c r="H812" s="2"/>
      <c r="I812" s="2"/>
      <c r="J812" s="2"/>
      <c r="K812" s="2"/>
      <c r="L812" s="2"/>
      <c r="M812" s="2"/>
      <c r="N812" s="2"/>
      <c r="O812" s="2"/>
      <c r="P812" s="2"/>
      <c r="Q812" s="2"/>
      <c r="R812" s="2"/>
      <c r="S812" s="2"/>
      <c r="T812" s="2"/>
    </row>
    <row r="813" spans="1:20" x14ac:dyDescent="0.2">
      <c r="A813" s="2"/>
      <c r="B813" s="2"/>
      <c r="C813" s="2"/>
      <c r="D813" s="2"/>
      <c r="E813" s="2"/>
      <c r="F813" s="2"/>
      <c r="G813" s="2"/>
      <c r="H813" s="2"/>
      <c r="I813" s="2"/>
      <c r="J813" s="2"/>
      <c r="K813" s="2"/>
      <c r="L813" s="2"/>
      <c r="M813" s="2"/>
      <c r="N813" s="2"/>
      <c r="O813" s="2"/>
      <c r="P813" s="2"/>
      <c r="Q813" s="2"/>
      <c r="R813" s="2"/>
      <c r="S813" s="2"/>
      <c r="T813" s="2"/>
    </row>
    <row r="814" spans="1:20" x14ac:dyDescent="0.2">
      <c r="A814" s="2"/>
      <c r="B814" s="2"/>
      <c r="C814" s="2"/>
      <c r="D814" s="2"/>
      <c r="E814" s="2"/>
      <c r="F814" s="2"/>
      <c r="G814" s="2"/>
      <c r="H814" s="2"/>
      <c r="I814" s="2"/>
      <c r="J814" s="2"/>
      <c r="K814" s="2"/>
      <c r="L814" s="2"/>
      <c r="M814" s="2"/>
      <c r="N814" s="2"/>
      <c r="O814" s="2"/>
      <c r="P814" s="2"/>
      <c r="Q814" s="2"/>
      <c r="R814" s="2"/>
      <c r="S814" s="2"/>
      <c r="T814" s="2"/>
    </row>
    <row r="815" spans="1:20" x14ac:dyDescent="0.2">
      <c r="A815" s="2"/>
      <c r="B815" s="2"/>
      <c r="C815" s="2"/>
      <c r="D815" s="2"/>
      <c r="E815" s="2"/>
      <c r="F815" s="2"/>
      <c r="G815" s="2"/>
      <c r="H815" s="2"/>
      <c r="I815" s="2"/>
      <c r="J815" s="2"/>
      <c r="K815" s="2"/>
      <c r="L815" s="2"/>
      <c r="M815" s="2"/>
      <c r="N815" s="2"/>
      <c r="O815" s="2"/>
      <c r="P815" s="2"/>
      <c r="Q815" s="2"/>
      <c r="R815" s="2"/>
      <c r="S815" s="2"/>
      <c r="T815" s="2"/>
    </row>
    <row r="816" spans="1:20" x14ac:dyDescent="0.2">
      <c r="A816" s="2"/>
      <c r="B816" s="2"/>
      <c r="C816" s="2"/>
      <c r="D816" s="2"/>
      <c r="E816" s="2"/>
      <c r="F816" s="2"/>
      <c r="G816" s="2"/>
      <c r="H816" s="2"/>
      <c r="I816" s="2"/>
      <c r="J816" s="2"/>
      <c r="K816" s="2"/>
      <c r="L816" s="2"/>
      <c r="M816" s="2"/>
      <c r="N816" s="2"/>
      <c r="O816" s="2"/>
      <c r="P816" s="2"/>
      <c r="Q816" s="2"/>
      <c r="R816" s="2"/>
      <c r="S816" s="2"/>
      <c r="T816" s="2"/>
    </row>
    <row r="817" spans="1:20" x14ac:dyDescent="0.2">
      <c r="A817" s="2"/>
      <c r="B817" s="2"/>
      <c r="C817" s="2"/>
      <c r="D817" s="2"/>
      <c r="E817" s="2"/>
      <c r="F817" s="2"/>
      <c r="G817" s="2"/>
      <c r="H817" s="2"/>
      <c r="I817" s="2"/>
      <c r="J817" s="2"/>
      <c r="K817" s="2"/>
      <c r="L817" s="2"/>
      <c r="M817" s="2"/>
      <c r="N817" s="2"/>
      <c r="O817" s="2"/>
      <c r="P817" s="2"/>
      <c r="Q817" s="2"/>
      <c r="R817" s="2"/>
      <c r="S817" s="2"/>
      <c r="T817" s="2"/>
    </row>
    <row r="818" spans="1:20" x14ac:dyDescent="0.2">
      <c r="A818" s="2"/>
      <c r="B818" s="2"/>
      <c r="C818" s="2"/>
      <c r="D818" s="2"/>
      <c r="E818" s="2"/>
      <c r="F818" s="2"/>
      <c r="G818" s="2"/>
      <c r="H818" s="2"/>
      <c r="I818" s="2"/>
      <c r="J818" s="2"/>
      <c r="K818" s="2"/>
      <c r="L818" s="2"/>
      <c r="M818" s="2"/>
      <c r="N818" s="2"/>
      <c r="O818" s="2"/>
      <c r="P818" s="2"/>
      <c r="Q818" s="2"/>
      <c r="R818" s="2"/>
      <c r="S818" s="2"/>
      <c r="T818" s="2"/>
    </row>
    <row r="819" spans="1:20" x14ac:dyDescent="0.2">
      <c r="A819" s="2"/>
      <c r="B819" s="2"/>
      <c r="C819" s="2"/>
      <c r="D819" s="2"/>
      <c r="E819" s="2"/>
      <c r="F819" s="2"/>
      <c r="G819" s="2"/>
      <c r="H819" s="2"/>
      <c r="I819" s="2"/>
      <c r="J819" s="2"/>
      <c r="K819" s="2"/>
      <c r="L819" s="2"/>
      <c r="M819" s="2"/>
      <c r="N819" s="2"/>
      <c r="O819" s="2"/>
      <c r="P819" s="2"/>
      <c r="Q819" s="2"/>
      <c r="R819" s="2"/>
      <c r="S819" s="2"/>
      <c r="T819" s="2"/>
    </row>
    <row r="820" spans="1:20" x14ac:dyDescent="0.2">
      <c r="A820" s="2"/>
      <c r="B820" s="2"/>
      <c r="C820" s="2"/>
      <c r="D820" s="2"/>
      <c r="E820" s="2"/>
      <c r="F820" s="2"/>
      <c r="G820" s="2"/>
      <c r="H820" s="2"/>
      <c r="I820" s="2"/>
      <c r="J820" s="2"/>
      <c r="K820" s="2"/>
      <c r="L820" s="2"/>
      <c r="M820" s="2"/>
      <c r="N820" s="2"/>
      <c r="O820" s="2"/>
      <c r="P820" s="2"/>
      <c r="Q820" s="2"/>
      <c r="R820" s="2"/>
      <c r="S820" s="2"/>
      <c r="T820" s="2"/>
    </row>
    <row r="821" spans="1:20" x14ac:dyDescent="0.2">
      <c r="A821" s="2"/>
      <c r="B821" s="2"/>
      <c r="C821" s="2"/>
      <c r="D821" s="2"/>
      <c r="E821" s="2"/>
      <c r="F821" s="2"/>
      <c r="G821" s="2"/>
      <c r="H821" s="2"/>
      <c r="I821" s="2"/>
      <c r="J821" s="2"/>
      <c r="K821" s="2"/>
      <c r="L821" s="2"/>
      <c r="M821" s="2"/>
      <c r="N821" s="2"/>
      <c r="O821" s="2"/>
      <c r="P821" s="2"/>
      <c r="Q821" s="2"/>
      <c r="R821" s="2"/>
      <c r="S821" s="2"/>
      <c r="T821" s="2"/>
    </row>
    <row r="822" spans="1:20" x14ac:dyDescent="0.2">
      <c r="A822" s="2"/>
      <c r="B822" s="2"/>
      <c r="C822" s="2"/>
      <c r="D822" s="2"/>
      <c r="E822" s="2"/>
      <c r="F822" s="2"/>
      <c r="G822" s="2"/>
      <c r="H822" s="2"/>
      <c r="I822" s="2"/>
      <c r="J822" s="2"/>
      <c r="K822" s="2"/>
      <c r="L822" s="2"/>
      <c r="M822" s="2"/>
      <c r="N822" s="2"/>
      <c r="O822" s="2"/>
      <c r="P822" s="2"/>
      <c r="Q822" s="2"/>
      <c r="R822" s="2"/>
      <c r="S822" s="2"/>
      <c r="T822" s="2"/>
    </row>
    <row r="823" spans="1:20" x14ac:dyDescent="0.2">
      <c r="A823" s="2"/>
      <c r="B823" s="2"/>
      <c r="C823" s="2"/>
      <c r="D823" s="2"/>
      <c r="E823" s="2"/>
      <c r="F823" s="2"/>
      <c r="G823" s="2"/>
      <c r="H823" s="2"/>
      <c r="I823" s="2"/>
      <c r="J823" s="2"/>
      <c r="K823" s="2"/>
      <c r="L823" s="2"/>
      <c r="M823" s="2"/>
      <c r="N823" s="2"/>
      <c r="O823" s="2"/>
      <c r="P823" s="2"/>
      <c r="Q823" s="2"/>
      <c r="R823" s="2"/>
      <c r="S823" s="2"/>
      <c r="T823" s="2"/>
    </row>
    <row r="824" spans="1:20" x14ac:dyDescent="0.2">
      <c r="A824" s="2"/>
      <c r="B824" s="2"/>
      <c r="C824" s="2"/>
      <c r="D824" s="2"/>
      <c r="E824" s="2"/>
      <c r="F824" s="2"/>
      <c r="G824" s="2"/>
      <c r="H824" s="2"/>
      <c r="I824" s="2"/>
      <c r="J824" s="2"/>
      <c r="K824" s="2"/>
      <c r="L824" s="2"/>
      <c r="M824" s="2"/>
      <c r="N824" s="2"/>
      <c r="O824" s="2"/>
      <c r="P824" s="2"/>
      <c r="Q824" s="2"/>
      <c r="R824" s="2"/>
      <c r="S824" s="2"/>
      <c r="T824" s="2"/>
    </row>
    <row r="825" spans="1:20" x14ac:dyDescent="0.2">
      <c r="A825" s="2"/>
      <c r="B825" s="2"/>
      <c r="C825" s="2"/>
      <c r="D825" s="2"/>
      <c r="E825" s="2"/>
      <c r="F825" s="2"/>
      <c r="G825" s="2"/>
      <c r="H825" s="2"/>
      <c r="I825" s="2"/>
      <c r="J825" s="2"/>
      <c r="K825" s="2"/>
      <c r="L825" s="2"/>
      <c r="M825" s="2"/>
      <c r="N825" s="2"/>
      <c r="O825" s="2"/>
      <c r="P825" s="2"/>
      <c r="Q825" s="2"/>
      <c r="R825" s="2"/>
      <c r="S825" s="2"/>
      <c r="T825" s="2"/>
    </row>
    <row r="826" spans="1:20" x14ac:dyDescent="0.2">
      <c r="A826" s="2"/>
      <c r="B826" s="2"/>
      <c r="C826" s="2"/>
      <c r="D826" s="2"/>
      <c r="E826" s="2"/>
      <c r="F826" s="2"/>
      <c r="G826" s="2"/>
      <c r="H826" s="2"/>
      <c r="I826" s="2"/>
      <c r="J826" s="2"/>
      <c r="K826" s="2"/>
      <c r="L826" s="2"/>
      <c r="M826" s="2"/>
      <c r="N826" s="2"/>
      <c r="O826" s="2"/>
      <c r="P826" s="2"/>
      <c r="Q826" s="2"/>
      <c r="R826" s="2"/>
      <c r="S826" s="2"/>
      <c r="T826" s="2"/>
    </row>
    <row r="827" spans="1:20" x14ac:dyDescent="0.2">
      <c r="A827" s="2"/>
      <c r="B827" s="2"/>
      <c r="C827" s="2"/>
      <c r="D827" s="2"/>
      <c r="E827" s="2"/>
      <c r="F827" s="2"/>
      <c r="G827" s="2"/>
      <c r="H827" s="2"/>
      <c r="I827" s="2"/>
      <c r="J827" s="2"/>
      <c r="K827" s="2"/>
      <c r="L827" s="2"/>
      <c r="M827" s="2"/>
      <c r="N827" s="2"/>
      <c r="O827" s="2"/>
      <c r="P827" s="2"/>
      <c r="Q827" s="2"/>
      <c r="R827" s="2"/>
      <c r="S827" s="2"/>
      <c r="T827" s="2"/>
    </row>
    <row r="828" spans="1:20" x14ac:dyDescent="0.2">
      <c r="A828" s="2"/>
      <c r="B828" s="2"/>
      <c r="C828" s="2"/>
      <c r="D828" s="2"/>
      <c r="E828" s="2"/>
      <c r="F828" s="2"/>
      <c r="G828" s="2"/>
      <c r="H828" s="2"/>
      <c r="I828" s="2"/>
      <c r="J828" s="2"/>
      <c r="K828" s="2"/>
      <c r="L828" s="2"/>
      <c r="M828" s="2"/>
      <c r="N828" s="2"/>
      <c r="O828" s="2"/>
      <c r="P828" s="2"/>
      <c r="Q828" s="2"/>
      <c r="R828" s="2"/>
      <c r="S828" s="2"/>
      <c r="T828" s="2"/>
    </row>
    <row r="829" spans="1:20" x14ac:dyDescent="0.2">
      <c r="A829" s="2"/>
      <c r="B829" s="2"/>
      <c r="C829" s="2"/>
      <c r="D829" s="2"/>
      <c r="E829" s="2"/>
      <c r="F829" s="2"/>
      <c r="G829" s="2"/>
      <c r="H829" s="2"/>
      <c r="I829" s="2"/>
      <c r="J829" s="2"/>
      <c r="K829" s="2"/>
      <c r="L829" s="2"/>
      <c r="M829" s="2"/>
      <c r="N829" s="2"/>
      <c r="O829" s="2"/>
      <c r="P829" s="2"/>
      <c r="Q829" s="2"/>
      <c r="R829" s="2"/>
      <c r="S829" s="2"/>
      <c r="T829" s="2"/>
    </row>
    <row r="830" spans="1:20" x14ac:dyDescent="0.2">
      <c r="A830" s="2"/>
      <c r="B830" s="2"/>
      <c r="C830" s="2"/>
      <c r="D830" s="2"/>
      <c r="E830" s="2"/>
      <c r="F830" s="2"/>
      <c r="G830" s="2"/>
      <c r="H830" s="2"/>
      <c r="I830" s="2"/>
      <c r="J830" s="2"/>
      <c r="K830" s="2"/>
      <c r="L830" s="2"/>
      <c r="M830" s="2"/>
      <c r="N830" s="2"/>
      <c r="O830" s="2"/>
      <c r="P830" s="2"/>
      <c r="Q830" s="2"/>
      <c r="R830" s="2"/>
      <c r="S830" s="2"/>
      <c r="T830" s="2"/>
    </row>
    <row r="831" spans="1:20" x14ac:dyDescent="0.2">
      <c r="A831" s="2"/>
      <c r="B831" s="2"/>
      <c r="C831" s="2"/>
      <c r="D831" s="2"/>
      <c r="E831" s="2"/>
      <c r="F831" s="2"/>
      <c r="G831" s="2"/>
      <c r="H831" s="2"/>
      <c r="I831" s="2"/>
      <c r="J831" s="2"/>
      <c r="K831" s="2"/>
      <c r="L831" s="2"/>
      <c r="M831" s="2"/>
      <c r="N831" s="2"/>
      <c r="O831" s="2"/>
      <c r="P831" s="2"/>
      <c r="Q831" s="2"/>
      <c r="R831" s="2"/>
      <c r="S831" s="2"/>
      <c r="T831" s="2"/>
    </row>
    <row r="832" spans="1:20" x14ac:dyDescent="0.2">
      <c r="A832" s="2"/>
      <c r="B832" s="2"/>
      <c r="C832" s="2"/>
      <c r="D832" s="2"/>
      <c r="E832" s="2"/>
      <c r="F832" s="2"/>
      <c r="G832" s="2"/>
      <c r="H832" s="2"/>
      <c r="I832" s="2"/>
      <c r="J832" s="2"/>
      <c r="K832" s="2"/>
      <c r="L832" s="2"/>
      <c r="M832" s="2"/>
      <c r="N832" s="2"/>
      <c r="O832" s="2"/>
      <c r="P832" s="2"/>
      <c r="Q832" s="2"/>
      <c r="R832" s="2"/>
      <c r="S832" s="2"/>
      <c r="T832" s="2"/>
    </row>
    <row r="833" spans="1:20" x14ac:dyDescent="0.2">
      <c r="A833" s="2"/>
      <c r="B833" s="2"/>
      <c r="C833" s="2"/>
      <c r="D833" s="2"/>
      <c r="E833" s="2"/>
      <c r="F833" s="2"/>
      <c r="G833" s="2"/>
      <c r="H833" s="2"/>
      <c r="I833" s="2"/>
      <c r="J833" s="2"/>
      <c r="K833" s="2"/>
      <c r="L833" s="2"/>
      <c r="M833" s="2"/>
      <c r="N833" s="2"/>
      <c r="O833" s="2"/>
      <c r="P833" s="2"/>
      <c r="Q833" s="2"/>
      <c r="R833" s="2"/>
      <c r="S833" s="2"/>
      <c r="T833" s="2"/>
    </row>
    <row r="834" spans="1:20" x14ac:dyDescent="0.2">
      <c r="A834" s="2"/>
      <c r="B834" s="2"/>
      <c r="C834" s="2"/>
      <c r="D834" s="2"/>
      <c r="E834" s="2"/>
      <c r="F834" s="2"/>
      <c r="G834" s="2"/>
      <c r="H834" s="2"/>
      <c r="I834" s="2"/>
      <c r="J834" s="2"/>
      <c r="K834" s="2"/>
      <c r="L834" s="2"/>
      <c r="M834" s="2"/>
      <c r="N834" s="2"/>
      <c r="O834" s="2"/>
      <c r="P834" s="2"/>
      <c r="Q834" s="2"/>
      <c r="R834" s="2"/>
      <c r="S834" s="2"/>
      <c r="T834" s="2"/>
    </row>
    <row r="835" spans="1:20" x14ac:dyDescent="0.2">
      <c r="A835" s="2"/>
      <c r="B835" s="2"/>
      <c r="C835" s="2"/>
      <c r="D835" s="2"/>
      <c r="E835" s="2"/>
      <c r="F835" s="2"/>
      <c r="G835" s="2"/>
      <c r="H835" s="2"/>
      <c r="I835" s="2"/>
      <c r="J835" s="2"/>
      <c r="K835" s="2"/>
      <c r="L835" s="2"/>
      <c r="M835" s="2"/>
      <c r="N835" s="2"/>
      <c r="O835" s="2"/>
      <c r="P835" s="2"/>
      <c r="Q835" s="2"/>
      <c r="R835" s="2"/>
      <c r="S835" s="2"/>
      <c r="T835" s="2"/>
    </row>
    <row r="836" spans="1:20" x14ac:dyDescent="0.2">
      <c r="A836" s="2"/>
      <c r="B836" s="2"/>
      <c r="C836" s="2"/>
      <c r="D836" s="2"/>
      <c r="E836" s="2"/>
      <c r="F836" s="2"/>
      <c r="G836" s="2"/>
      <c r="H836" s="2"/>
      <c r="I836" s="2"/>
      <c r="J836" s="2"/>
      <c r="K836" s="2"/>
      <c r="L836" s="2"/>
      <c r="M836" s="2"/>
      <c r="N836" s="2"/>
      <c r="O836" s="2"/>
      <c r="P836" s="2"/>
      <c r="Q836" s="2"/>
      <c r="R836" s="2"/>
      <c r="S836" s="2"/>
      <c r="T836" s="2"/>
    </row>
    <row r="837" spans="1:20" x14ac:dyDescent="0.2">
      <c r="A837" s="2"/>
      <c r="B837" s="2"/>
      <c r="C837" s="2"/>
      <c r="D837" s="2"/>
      <c r="E837" s="2"/>
      <c r="F837" s="2"/>
      <c r="G837" s="2"/>
      <c r="H837" s="2"/>
      <c r="I837" s="2"/>
      <c r="J837" s="2"/>
      <c r="K837" s="2"/>
      <c r="L837" s="2"/>
      <c r="M837" s="2"/>
      <c r="N837" s="2"/>
      <c r="O837" s="2"/>
      <c r="P837" s="2"/>
      <c r="Q837" s="2"/>
      <c r="R837" s="2"/>
      <c r="S837" s="2"/>
      <c r="T837" s="2"/>
    </row>
    <row r="838" spans="1:20" x14ac:dyDescent="0.2">
      <c r="A838" s="2"/>
      <c r="B838" s="2"/>
      <c r="C838" s="2"/>
      <c r="D838" s="2"/>
      <c r="E838" s="2"/>
      <c r="F838" s="2"/>
      <c r="G838" s="2"/>
      <c r="H838" s="2"/>
      <c r="I838" s="2"/>
      <c r="J838" s="2"/>
      <c r="K838" s="2"/>
      <c r="L838" s="2"/>
      <c r="M838" s="2"/>
      <c r="N838" s="2"/>
      <c r="O838" s="2"/>
      <c r="P838" s="2"/>
      <c r="Q838" s="2"/>
      <c r="R838" s="2"/>
      <c r="S838" s="2"/>
      <c r="T838" s="2"/>
    </row>
    <row r="839" spans="1:20" x14ac:dyDescent="0.2">
      <c r="A839" s="2"/>
      <c r="B839" s="2"/>
      <c r="C839" s="2"/>
      <c r="D839" s="2"/>
      <c r="E839" s="2"/>
      <c r="F839" s="2"/>
      <c r="G839" s="2"/>
      <c r="H839" s="2"/>
      <c r="I839" s="2"/>
      <c r="J839" s="2"/>
      <c r="K839" s="2"/>
      <c r="L839" s="2"/>
      <c r="M839" s="2"/>
      <c r="N839" s="2"/>
      <c r="O839" s="2"/>
      <c r="P839" s="2"/>
      <c r="Q839" s="2"/>
      <c r="R839" s="2"/>
      <c r="S839" s="2"/>
      <c r="T839" s="2"/>
    </row>
    <row r="840" spans="1:20" x14ac:dyDescent="0.2">
      <c r="A840" s="2"/>
      <c r="B840" s="2"/>
      <c r="C840" s="2"/>
      <c r="D840" s="2"/>
      <c r="E840" s="2"/>
      <c r="F840" s="2"/>
      <c r="G840" s="2"/>
      <c r="H840" s="2"/>
      <c r="I840" s="2"/>
      <c r="J840" s="2"/>
      <c r="K840" s="2"/>
      <c r="L840" s="2"/>
      <c r="M840" s="2"/>
      <c r="N840" s="2"/>
      <c r="O840" s="2"/>
      <c r="P840" s="2"/>
      <c r="Q840" s="2"/>
      <c r="R840" s="2"/>
      <c r="S840" s="2"/>
      <c r="T840" s="2"/>
    </row>
    <row r="841" spans="1:20" x14ac:dyDescent="0.2">
      <c r="A841" s="2"/>
      <c r="B841" s="2"/>
      <c r="C841" s="2"/>
      <c r="D841" s="2"/>
      <c r="E841" s="2"/>
      <c r="F841" s="2"/>
      <c r="G841" s="2"/>
      <c r="H841" s="2"/>
      <c r="I841" s="2"/>
      <c r="J841" s="2"/>
      <c r="K841" s="2"/>
      <c r="L841" s="2"/>
      <c r="M841" s="2"/>
      <c r="N841" s="2"/>
      <c r="O841" s="2"/>
      <c r="P841" s="2"/>
      <c r="Q841" s="2"/>
      <c r="R841" s="2"/>
      <c r="S841" s="2"/>
      <c r="T841" s="2"/>
    </row>
    <row r="842" spans="1:20" x14ac:dyDescent="0.2">
      <c r="A842" s="2"/>
      <c r="B842" s="2"/>
      <c r="C842" s="2"/>
      <c r="D842" s="2"/>
      <c r="E842" s="2"/>
      <c r="F842" s="2"/>
      <c r="G842" s="2"/>
      <c r="H842" s="2"/>
      <c r="I842" s="2"/>
      <c r="J842" s="2"/>
      <c r="K842" s="2"/>
      <c r="L842" s="2"/>
      <c r="M842" s="2"/>
      <c r="N842" s="2"/>
      <c r="O842" s="2"/>
      <c r="P842" s="2"/>
      <c r="Q842" s="2"/>
      <c r="R842" s="2"/>
      <c r="S842" s="2"/>
      <c r="T842" s="2"/>
    </row>
    <row r="843" spans="1:20" x14ac:dyDescent="0.2">
      <c r="A843" s="2"/>
      <c r="B843" s="2"/>
      <c r="C843" s="2"/>
      <c r="D843" s="2"/>
      <c r="E843" s="2"/>
      <c r="F843" s="2"/>
      <c r="G843" s="2"/>
      <c r="H843" s="2"/>
      <c r="I843" s="2"/>
      <c r="J843" s="2"/>
      <c r="K843" s="2"/>
      <c r="L843" s="2"/>
      <c r="M843" s="2"/>
      <c r="N843" s="2"/>
      <c r="O843" s="2"/>
      <c r="P843" s="2"/>
      <c r="Q843" s="2"/>
      <c r="R843" s="2"/>
      <c r="S843" s="2"/>
      <c r="T843" s="2"/>
    </row>
    <row r="844" spans="1:20" x14ac:dyDescent="0.2">
      <c r="A844" s="2"/>
      <c r="B844" s="2"/>
      <c r="C844" s="2"/>
      <c r="D844" s="2"/>
      <c r="E844" s="2"/>
      <c r="F844" s="2"/>
      <c r="G844" s="2"/>
      <c r="H844" s="2"/>
      <c r="I844" s="2"/>
      <c r="J844" s="2"/>
      <c r="K844" s="2"/>
      <c r="L844" s="2"/>
      <c r="M844" s="2"/>
      <c r="N844" s="2"/>
      <c r="O844" s="2"/>
      <c r="P844" s="2"/>
      <c r="Q844" s="2"/>
      <c r="R844" s="2"/>
      <c r="S844" s="2"/>
      <c r="T844" s="2"/>
    </row>
    <row r="845" spans="1:20" x14ac:dyDescent="0.2">
      <c r="A845" s="2"/>
      <c r="B845" s="2"/>
      <c r="C845" s="2"/>
      <c r="D845" s="2"/>
      <c r="E845" s="2"/>
      <c r="F845" s="2"/>
      <c r="G845" s="2"/>
      <c r="H845" s="2"/>
      <c r="I845" s="2"/>
      <c r="J845" s="2"/>
      <c r="K845" s="2"/>
      <c r="L845" s="2"/>
      <c r="M845" s="2"/>
      <c r="N845" s="2"/>
      <c r="O845" s="2"/>
      <c r="P845" s="2"/>
      <c r="Q845" s="2"/>
      <c r="R845" s="2"/>
      <c r="S845" s="2"/>
      <c r="T845" s="2"/>
    </row>
    <row r="846" spans="1:20" x14ac:dyDescent="0.2">
      <c r="A846" s="2"/>
      <c r="B846" s="2"/>
      <c r="C846" s="2"/>
      <c r="D846" s="2"/>
      <c r="E846" s="2"/>
      <c r="F846" s="2"/>
      <c r="G846" s="2"/>
      <c r="H846" s="2"/>
      <c r="I846" s="2"/>
      <c r="J846" s="2"/>
      <c r="K846" s="2"/>
      <c r="L846" s="2"/>
      <c r="M846" s="2"/>
      <c r="N846" s="2"/>
      <c r="O846" s="2"/>
      <c r="P846" s="2"/>
      <c r="Q846" s="2"/>
      <c r="R846" s="2"/>
      <c r="S846" s="2"/>
      <c r="T846" s="2"/>
    </row>
    <row r="847" spans="1:20" x14ac:dyDescent="0.2">
      <c r="A847" s="2"/>
      <c r="B847" s="2"/>
      <c r="C847" s="2"/>
      <c r="D847" s="2"/>
      <c r="E847" s="2"/>
      <c r="F847" s="2"/>
      <c r="G847" s="2"/>
      <c r="H847" s="2"/>
      <c r="I847" s="2"/>
      <c r="J847" s="2"/>
      <c r="K847" s="2"/>
      <c r="L847" s="2"/>
      <c r="M847" s="2"/>
      <c r="N847" s="2"/>
      <c r="O847" s="2"/>
      <c r="P847" s="2"/>
      <c r="Q847" s="2"/>
      <c r="R847" s="2"/>
      <c r="S847" s="2"/>
      <c r="T847" s="2"/>
    </row>
    <row r="848" spans="1:20" x14ac:dyDescent="0.2">
      <c r="A848" s="2"/>
      <c r="B848" s="2"/>
      <c r="C848" s="2"/>
      <c r="D848" s="2"/>
      <c r="E848" s="2"/>
      <c r="F848" s="2"/>
      <c r="G848" s="2"/>
      <c r="H848" s="2"/>
      <c r="I848" s="2"/>
      <c r="J848" s="2"/>
      <c r="K848" s="2"/>
      <c r="L848" s="2"/>
      <c r="M848" s="2"/>
      <c r="N848" s="2"/>
      <c r="O848" s="2"/>
      <c r="P848" s="2"/>
      <c r="Q848" s="2"/>
      <c r="R848" s="2"/>
      <c r="S848" s="2"/>
      <c r="T848" s="2"/>
    </row>
    <row r="849" spans="1:20" x14ac:dyDescent="0.2">
      <c r="A849" s="2"/>
      <c r="B849" s="2"/>
      <c r="C849" s="2"/>
      <c r="D849" s="2"/>
      <c r="E849" s="2"/>
      <c r="F849" s="2"/>
      <c r="G849" s="2"/>
      <c r="H849" s="2"/>
      <c r="I849" s="2"/>
      <c r="J849" s="2"/>
      <c r="K849" s="2"/>
      <c r="L849" s="2"/>
      <c r="M849" s="2"/>
      <c r="N849" s="2"/>
      <c r="O849" s="2"/>
      <c r="P849" s="2"/>
      <c r="Q849" s="2"/>
      <c r="R849" s="2"/>
      <c r="S849" s="2"/>
      <c r="T849" s="2"/>
    </row>
    <row r="850" spans="1:20" x14ac:dyDescent="0.2">
      <c r="A850" s="2"/>
      <c r="B850" s="2"/>
      <c r="C850" s="2"/>
      <c r="D850" s="2"/>
      <c r="E850" s="2"/>
      <c r="F850" s="2"/>
      <c r="G850" s="2"/>
      <c r="H850" s="2"/>
      <c r="I850" s="2"/>
      <c r="J850" s="2"/>
      <c r="K850" s="2"/>
      <c r="L850" s="2"/>
      <c r="M850" s="2"/>
      <c r="N850" s="2"/>
      <c r="O850" s="2"/>
      <c r="P850" s="2"/>
      <c r="Q850" s="2"/>
      <c r="R850" s="2"/>
      <c r="S850" s="2"/>
      <c r="T850" s="2"/>
    </row>
    <row r="851" spans="1:20" x14ac:dyDescent="0.2">
      <c r="A851" s="2"/>
      <c r="B851" s="2"/>
      <c r="C851" s="2"/>
      <c r="D851" s="2"/>
      <c r="E851" s="2"/>
      <c r="F851" s="2"/>
      <c r="G851" s="2"/>
      <c r="H851" s="2"/>
      <c r="I851" s="2"/>
      <c r="J851" s="2"/>
      <c r="K851" s="2"/>
      <c r="L851" s="2"/>
      <c r="M851" s="2"/>
      <c r="N851" s="2"/>
      <c r="O851" s="2"/>
      <c r="P851" s="2"/>
      <c r="Q851" s="2"/>
      <c r="R851" s="2"/>
      <c r="S851" s="2"/>
      <c r="T851" s="2"/>
    </row>
    <row r="852" spans="1:20" x14ac:dyDescent="0.2">
      <c r="A852" s="2"/>
      <c r="B852" s="2"/>
      <c r="C852" s="2"/>
      <c r="D852" s="2"/>
      <c r="E852" s="2"/>
      <c r="F852" s="2"/>
      <c r="G852" s="2"/>
      <c r="H852" s="2"/>
      <c r="I852" s="2"/>
      <c r="J852" s="2"/>
      <c r="K852" s="2"/>
      <c r="L852" s="2"/>
      <c r="M852" s="2"/>
      <c r="N852" s="2"/>
      <c r="O852" s="2"/>
      <c r="P852" s="2"/>
      <c r="Q852" s="2"/>
      <c r="R852" s="2"/>
      <c r="S852" s="2"/>
      <c r="T852" s="2"/>
    </row>
    <row r="853" spans="1:20" x14ac:dyDescent="0.2">
      <c r="A853" s="2"/>
      <c r="B853" s="2"/>
      <c r="C853" s="2"/>
      <c r="D853" s="2"/>
      <c r="E853" s="2"/>
      <c r="F853" s="2"/>
      <c r="G853" s="2"/>
      <c r="H853" s="2"/>
      <c r="I853" s="2"/>
      <c r="J853" s="2"/>
      <c r="K853" s="2"/>
      <c r="L853" s="2"/>
      <c r="M853" s="2"/>
      <c r="N853" s="2"/>
      <c r="O853" s="2"/>
      <c r="P853" s="2"/>
      <c r="Q853" s="2"/>
      <c r="R853" s="2"/>
      <c r="S853" s="2"/>
      <c r="T853" s="2"/>
    </row>
    <row r="854" spans="1:20" x14ac:dyDescent="0.2">
      <c r="A854" s="2"/>
      <c r="B854" s="2"/>
      <c r="C854" s="2"/>
      <c r="D854" s="2"/>
      <c r="E854" s="2"/>
      <c r="F854" s="2"/>
      <c r="G854" s="2"/>
      <c r="H854" s="2"/>
      <c r="I854" s="2"/>
      <c r="J854" s="2"/>
      <c r="K854" s="2"/>
      <c r="L854" s="2"/>
      <c r="M854" s="2"/>
      <c r="N854" s="2"/>
      <c r="O854" s="2"/>
      <c r="P854" s="2"/>
      <c r="Q854" s="2"/>
      <c r="R854" s="2"/>
      <c r="S854" s="2"/>
      <c r="T854" s="2"/>
    </row>
    <row r="855" spans="1:20" x14ac:dyDescent="0.2">
      <c r="A855" s="2"/>
      <c r="B855" s="2"/>
      <c r="C855" s="2"/>
      <c r="D855" s="2"/>
      <c r="E855" s="2"/>
      <c r="F855" s="2"/>
      <c r="G855" s="2"/>
      <c r="H855" s="2"/>
      <c r="I855" s="2"/>
      <c r="J855" s="2"/>
      <c r="K855" s="2"/>
      <c r="L855" s="2"/>
      <c r="M855" s="2"/>
      <c r="N855" s="2"/>
      <c r="O855" s="2"/>
      <c r="P855" s="2"/>
      <c r="Q855" s="2"/>
      <c r="R855" s="2"/>
      <c r="S855" s="2"/>
      <c r="T855" s="2"/>
    </row>
    <row r="856" spans="1:20" x14ac:dyDescent="0.2">
      <c r="A856" s="2"/>
      <c r="B856" s="2"/>
      <c r="C856" s="2"/>
      <c r="D856" s="2"/>
      <c r="E856" s="2"/>
      <c r="F856" s="2"/>
      <c r="G856" s="2"/>
      <c r="H856" s="2"/>
      <c r="I856" s="2"/>
      <c r="J856" s="2"/>
      <c r="K856" s="2"/>
      <c r="L856" s="2"/>
      <c r="M856" s="2"/>
      <c r="N856" s="2"/>
      <c r="O856" s="2"/>
      <c r="P856" s="2"/>
      <c r="Q856" s="2"/>
      <c r="R856" s="2"/>
      <c r="S856" s="2"/>
      <c r="T856" s="2"/>
    </row>
    <row r="857" spans="1:20" x14ac:dyDescent="0.2">
      <c r="A857" s="2"/>
      <c r="B857" s="2"/>
      <c r="C857" s="2"/>
      <c r="D857" s="2"/>
      <c r="E857" s="2"/>
      <c r="F857" s="2"/>
      <c r="G857" s="2"/>
      <c r="H857" s="2"/>
      <c r="I857" s="2"/>
      <c r="J857" s="2"/>
      <c r="K857" s="2"/>
      <c r="L857" s="2"/>
      <c r="M857" s="2"/>
      <c r="N857" s="2"/>
      <c r="O857" s="2"/>
      <c r="P857" s="2"/>
      <c r="Q857" s="2"/>
      <c r="R857" s="2"/>
      <c r="S857" s="2"/>
      <c r="T857" s="2"/>
    </row>
    <row r="858" spans="1:20" x14ac:dyDescent="0.2">
      <c r="A858" s="2"/>
      <c r="B858" s="2"/>
      <c r="C858" s="2"/>
      <c r="D858" s="2"/>
      <c r="E858" s="2"/>
      <c r="F858" s="2"/>
      <c r="G858" s="2"/>
      <c r="H858" s="2"/>
      <c r="I858" s="2"/>
      <c r="J858" s="2"/>
      <c r="K858" s="2"/>
      <c r="L858" s="2"/>
      <c r="M858" s="2"/>
      <c r="N858" s="2"/>
      <c r="O858" s="2"/>
      <c r="P858" s="2"/>
      <c r="Q858" s="2"/>
      <c r="R858" s="2"/>
      <c r="S858" s="2"/>
      <c r="T858" s="2"/>
    </row>
    <row r="859" spans="1:20" x14ac:dyDescent="0.2">
      <c r="A859" s="2"/>
      <c r="B859" s="2"/>
      <c r="C859" s="2"/>
      <c r="D859" s="2"/>
      <c r="E859" s="2"/>
      <c r="F859" s="2"/>
      <c r="G859" s="2"/>
      <c r="H859" s="2"/>
      <c r="I859" s="2"/>
      <c r="J859" s="2"/>
      <c r="K859" s="2"/>
      <c r="L859" s="2"/>
      <c r="M859" s="2"/>
      <c r="N859" s="2"/>
      <c r="O859" s="2"/>
      <c r="P859" s="2"/>
      <c r="Q859" s="2"/>
      <c r="R859" s="2"/>
      <c r="S859" s="2"/>
      <c r="T859" s="2"/>
    </row>
    <row r="860" spans="1:20" x14ac:dyDescent="0.2">
      <c r="A860" s="2"/>
      <c r="B860" s="2"/>
      <c r="C860" s="2"/>
      <c r="D860" s="2"/>
      <c r="E860" s="2"/>
      <c r="F860" s="2"/>
      <c r="G860" s="2"/>
      <c r="H860" s="2"/>
      <c r="I860" s="2"/>
      <c r="J860" s="2"/>
      <c r="K860" s="2"/>
      <c r="L860" s="2"/>
      <c r="M860" s="2"/>
      <c r="N860" s="2"/>
      <c r="O860" s="2"/>
      <c r="P860" s="2"/>
      <c r="Q860" s="2"/>
      <c r="R860" s="2"/>
      <c r="S860" s="2"/>
      <c r="T860" s="2"/>
    </row>
    <row r="861" spans="1:20" x14ac:dyDescent="0.2">
      <c r="A861" s="2"/>
      <c r="B861" s="2"/>
      <c r="C861" s="2"/>
      <c r="D861" s="2"/>
      <c r="E861" s="2"/>
      <c r="F861" s="2"/>
      <c r="G861" s="2"/>
      <c r="H861" s="2"/>
      <c r="I861" s="2"/>
      <c r="J861" s="2"/>
      <c r="K861" s="2"/>
      <c r="L861" s="2"/>
      <c r="M861" s="2"/>
      <c r="N861" s="2"/>
      <c r="O861" s="2"/>
      <c r="P861" s="2"/>
      <c r="Q861" s="2"/>
      <c r="R861" s="2"/>
      <c r="S861" s="2"/>
      <c r="T861" s="2"/>
    </row>
    <row r="862" spans="1:20" x14ac:dyDescent="0.2">
      <c r="A862" s="2"/>
      <c r="B862" s="2"/>
      <c r="C862" s="2"/>
      <c r="D862" s="2"/>
      <c r="E862" s="2"/>
      <c r="F862" s="2"/>
      <c r="G862" s="2"/>
      <c r="H862" s="2"/>
      <c r="I862" s="2"/>
      <c r="J862" s="2"/>
      <c r="K862" s="2"/>
      <c r="L862" s="2"/>
      <c r="M862" s="2"/>
      <c r="N862" s="2"/>
      <c r="O862" s="2"/>
      <c r="P862" s="2"/>
      <c r="Q862" s="2"/>
      <c r="R862" s="2"/>
      <c r="S862" s="2"/>
      <c r="T862" s="2"/>
    </row>
    <row r="863" spans="1:20" x14ac:dyDescent="0.2">
      <c r="A863" s="2"/>
      <c r="B863" s="2"/>
      <c r="C863" s="2"/>
      <c r="D863" s="2"/>
      <c r="E863" s="2"/>
      <c r="F863" s="2"/>
      <c r="G863" s="2"/>
      <c r="H863" s="2"/>
      <c r="I863" s="2"/>
      <c r="J863" s="2"/>
      <c r="K863" s="2"/>
      <c r="L863" s="2"/>
      <c r="M863" s="2"/>
      <c r="N863" s="2"/>
      <c r="O863" s="2"/>
      <c r="P863" s="2"/>
      <c r="Q863" s="2"/>
      <c r="R863" s="2"/>
      <c r="S863" s="2"/>
      <c r="T863" s="2"/>
    </row>
    <row r="864" spans="1:20" x14ac:dyDescent="0.2">
      <c r="A864" s="2"/>
      <c r="B864" s="2"/>
      <c r="C864" s="2"/>
      <c r="D864" s="2"/>
      <c r="E864" s="2"/>
      <c r="F864" s="2"/>
      <c r="G864" s="2"/>
      <c r="H864" s="2"/>
      <c r="I864" s="2"/>
      <c r="J864" s="2"/>
      <c r="K864" s="2"/>
      <c r="L864" s="2"/>
      <c r="M864" s="2"/>
      <c r="N864" s="2"/>
      <c r="O864" s="2"/>
      <c r="P864" s="2"/>
      <c r="Q864" s="2"/>
      <c r="R864" s="2"/>
      <c r="S864" s="2"/>
      <c r="T864" s="2"/>
    </row>
    <row r="865" spans="1:20" x14ac:dyDescent="0.2">
      <c r="A865" s="2"/>
      <c r="B865" s="2"/>
      <c r="C865" s="2"/>
      <c r="D865" s="2"/>
      <c r="E865" s="2"/>
      <c r="F865" s="2"/>
      <c r="G865" s="2"/>
      <c r="H865" s="2"/>
      <c r="I865" s="2"/>
      <c r="J865" s="2"/>
      <c r="K865" s="2"/>
      <c r="L865" s="2"/>
      <c r="M865" s="2"/>
      <c r="N865" s="2"/>
      <c r="O865" s="2"/>
      <c r="P865" s="2"/>
      <c r="Q865" s="2"/>
      <c r="R865" s="2"/>
      <c r="S865" s="2"/>
      <c r="T865" s="2"/>
    </row>
    <row r="866" spans="1:20" x14ac:dyDescent="0.2">
      <c r="A866" s="2"/>
      <c r="B866" s="2"/>
      <c r="C866" s="2"/>
      <c r="D866" s="2"/>
      <c r="E866" s="2"/>
      <c r="F866" s="2"/>
      <c r="G866" s="2"/>
      <c r="H866" s="2"/>
      <c r="I866" s="2"/>
      <c r="J866" s="2"/>
      <c r="K866" s="2"/>
      <c r="L866" s="2"/>
      <c r="M866" s="2"/>
      <c r="N866" s="2"/>
      <c r="O866" s="2"/>
      <c r="P866" s="2"/>
      <c r="Q866" s="2"/>
      <c r="R866" s="2"/>
      <c r="S866" s="2"/>
      <c r="T866" s="2"/>
    </row>
    <row r="867" spans="1:20" x14ac:dyDescent="0.2">
      <c r="A867" s="2"/>
      <c r="B867" s="2"/>
      <c r="C867" s="2"/>
      <c r="D867" s="2"/>
      <c r="E867" s="2"/>
      <c r="F867" s="2"/>
      <c r="G867" s="2"/>
      <c r="H867" s="2"/>
      <c r="I867" s="2"/>
      <c r="J867" s="2"/>
      <c r="K867" s="2"/>
      <c r="L867" s="2"/>
      <c r="M867" s="2"/>
      <c r="N867" s="2"/>
      <c r="O867" s="2"/>
      <c r="P867" s="2"/>
      <c r="Q867" s="2"/>
      <c r="R867" s="2"/>
      <c r="S867" s="2"/>
      <c r="T867" s="2"/>
    </row>
    <row r="868" spans="1:20" x14ac:dyDescent="0.2">
      <c r="A868" s="2"/>
      <c r="B868" s="2"/>
      <c r="C868" s="2"/>
      <c r="D868" s="2"/>
      <c r="E868" s="2"/>
      <c r="F868" s="2"/>
      <c r="G868" s="2"/>
      <c r="H868" s="2"/>
      <c r="I868" s="2"/>
      <c r="J868" s="2"/>
      <c r="K868" s="2"/>
      <c r="L868" s="2"/>
      <c r="M868" s="2"/>
      <c r="N868" s="2"/>
      <c r="O868" s="2"/>
      <c r="P868" s="2"/>
      <c r="Q868" s="2"/>
      <c r="R868" s="2"/>
      <c r="S868" s="2"/>
      <c r="T868" s="2"/>
    </row>
    <row r="869" spans="1:20" x14ac:dyDescent="0.2">
      <c r="A869" s="2"/>
      <c r="B869" s="2"/>
      <c r="C869" s="2"/>
      <c r="D869" s="2"/>
      <c r="E869" s="2"/>
      <c r="F869" s="2"/>
      <c r="G869" s="2"/>
      <c r="H869" s="2"/>
      <c r="I869" s="2"/>
      <c r="J869" s="2"/>
      <c r="K869" s="2"/>
      <c r="L869" s="2"/>
      <c r="M869" s="2"/>
      <c r="N869" s="2"/>
      <c r="O869" s="2"/>
      <c r="P869" s="2"/>
      <c r="Q869" s="2"/>
      <c r="R869" s="2"/>
      <c r="S869" s="2"/>
      <c r="T869" s="2"/>
    </row>
    <row r="870" spans="1:20" x14ac:dyDescent="0.2">
      <c r="A870" s="2"/>
      <c r="B870" s="2"/>
      <c r="C870" s="2"/>
      <c r="D870" s="2"/>
      <c r="E870" s="2"/>
      <c r="F870" s="2"/>
      <c r="G870" s="2"/>
      <c r="H870" s="2"/>
      <c r="I870" s="2"/>
      <c r="J870" s="2"/>
      <c r="K870" s="2"/>
      <c r="L870" s="2"/>
      <c r="M870" s="2"/>
      <c r="N870" s="2"/>
      <c r="O870" s="2"/>
      <c r="P870" s="2"/>
      <c r="Q870" s="2"/>
      <c r="R870" s="2"/>
      <c r="S870" s="2"/>
      <c r="T870" s="2"/>
    </row>
    <row r="871" spans="1:20" x14ac:dyDescent="0.2">
      <c r="A871" s="2"/>
      <c r="B871" s="2"/>
      <c r="C871" s="2"/>
      <c r="D871" s="2"/>
      <c r="E871" s="2"/>
      <c r="F871" s="2"/>
      <c r="G871" s="2"/>
      <c r="H871" s="2"/>
      <c r="I871" s="2"/>
      <c r="J871" s="2"/>
      <c r="K871" s="2"/>
      <c r="L871" s="2"/>
      <c r="M871" s="2"/>
      <c r="N871" s="2"/>
      <c r="O871" s="2"/>
      <c r="P871" s="2"/>
      <c r="Q871" s="2"/>
      <c r="R871" s="2"/>
      <c r="S871" s="2"/>
      <c r="T871" s="2"/>
    </row>
    <row r="872" spans="1:20" x14ac:dyDescent="0.2">
      <c r="A872" s="2"/>
      <c r="B872" s="2"/>
      <c r="C872" s="2"/>
      <c r="D872" s="2"/>
      <c r="E872" s="2"/>
      <c r="F872" s="2"/>
      <c r="G872" s="2"/>
      <c r="H872" s="2"/>
      <c r="I872" s="2"/>
      <c r="J872" s="2"/>
      <c r="K872" s="2"/>
      <c r="L872" s="2"/>
      <c r="M872" s="2"/>
      <c r="N872" s="2"/>
      <c r="O872" s="2"/>
      <c r="P872" s="2"/>
      <c r="Q872" s="2"/>
      <c r="R872" s="2"/>
      <c r="S872" s="2"/>
      <c r="T872" s="2"/>
    </row>
    <row r="873" spans="1:20" x14ac:dyDescent="0.2">
      <c r="A873" s="2"/>
      <c r="B873" s="2"/>
      <c r="C873" s="2"/>
      <c r="D873" s="2"/>
      <c r="E873" s="2"/>
      <c r="F873" s="2"/>
      <c r="G873" s="2"/>
      <c r="H873" s="2"/>
      <c r="I873" s="2"/>
      <c r="J873" s="2"/>
      <c r="K873" s="2"/>
      <c r="L873" s="2"/>
      <c r="M873" s="2"/>
      <c r="N873" s="2"/>
      <c r="O873" s="2"/>
      <c r="P873" s="2"/>
      <c r="Q873" s="2"/>
      <c r="R873" s="2"/>
      <c r="S873" s="2"/>
      <c r="T873" s="2"/>
    </row>
    <row r="874" spans="1:20" x14ac:dyDescent="0.2">
      <c r="A874" s="2"/>
      <c r="B874" s="2"/>
      <c r="C874" s="2"/>
      <c r="D874" s="2"/>
      <c r="E874" s="2"/>
      <c r="F874" s="2"/>
      <c r="G874" s="2"/>
      <c r="H874" s="2"/>
      <c r="I874" s="2"/>
      <c r="J874" s="2"/>
      <c r="K874" s="2"/>
      <c r="L874" s="2"/>
      <c r="M874" s="2"/>
      <c r="N874" s="2"/>
      <c r="O874" s="2"/>
      <c r="P874" s="2"/>
      <c r="Q874" s="2"/>
      <c r="R874" s="2"/>
      <c r="S874" s="2"/>
      <c r="T874" s="2"/>
    </row>
    <row r="875" spans="1:20" x14ac:dyDescent="0.2">
      <c r="A875" s="2"/>
      <c r="B875" s="2"/>
      <c r="C875" s="2"/>
      <c r="D875" s="2"/>
      <c r="E875" s="2"/>
      <c r="F875" s="2"/>
      <c r="G875" s="2"/>
      <c r="H875" s="2"/>
      <c r="I875" s="2"/>
      <c r="J875" s="2"/>
      <c r="K875" s="2"/>
      <c r="L875" s="2"/>
      <c r="M875" s="2"/>
      <c r="N875" s="2"/>
      <c r="O875" s="2"/>
      <c r="P875" s="2"/>
      <c r="Q875" s="2"/>
      <c r="R875" s="2"/>
      <c r="S875" s="2"/>
      <c r="T875" s="2"/>
    </row>
    <row r="876" spans="1:20" x14ac:dyDescent="0.2">
      <c r="A876" s="2"/>
      <c r="B876" s="2"/>
      <c r="C876" s="2"/>
      <c r="D876" s="2"/>
      <c r="E876" s="2"/>
      <c r="F876" s="2"/>
      <c r="G876" s="2"/>
      <c r="H876" s="2"/>
      <c r="I876" s="2"/>
      <c r="J876" s="2"/>
      <c r="K876" s="2"/>
      <c r="L876" s="2"/>
      <c r="M876" s="2"/>
      <c r="N876" s="2"/>
      <c r="O876" s="2"/>
      <c r="P876" s="2"/>
      <c r="Q876" s="2"/>
      <c r="R876" s="2"/>
      <c r="S876" s="2"/>
      <c r="T876" s="2"/>
    </row>
    <row r="877" spans="1:20" x14ac:dyDescent="0.2">
      <c r="A877" s="2"/>
      <c r="B877" s="2"/>
      <c r="C877" s="2"/>
      <c r="D877" s="2"/>
      <c r="E877" s="2"/>
      <c r="F877" s="2"/>
      <c r="G877" s="2"/>
      <c r="H877" s="2"/>
      <c r="I877" s="2"/>
      <c r="J877" s="2"/>
      <c r="K877" s="2"/>
      <c r="L877" s="2"/>
      <c r="M877" s="2"/>
      <c r="N877" s="2"/>
      <c r="O877" s="2"/>
      <c r="P877" s="2"/>
      <c r="Q877" s="2"/>
      <c r="R877" s="2"/>
      <c r="S877" s="2"/>
      <c r="T877" s="2"/>
    </row>
    <row r="878" spans="1:20" x14ac:dyDescent="0.2">
      <c r="A878" s="2"/>
      <c r="B878" s="2"/>
      <c r="C878" s="2"/>
      <c r="D878" s="2"/>
      <c r="E878" s="2"/>
      <c r="F878" s="2"/>
      <c r="G878" s="2"/>
      <c r="H878" s="2"/>
      <c r="I878" s="2"/>
      <c r="J878" s="2"/>
      <c r="K878" s="2"/>
      <c r="L878" s="2"/>
      <c r="M878" s="2"/>
      <c r="N878" s="2"/>
      <c r="O878" s="2"/>
      <c r="P878" s="2"/>
      <c r="Q878" s="2"/>
      <c r="R878" s="2"/>
      <c r="S878" s="2"/>
      <c r="T878" s="2"/>
    </row>
    <row r="879" spans="1:20" x14ac:dyDescent="0.2">
      <c r="A879" s="2"/>
      <c r="B879" s="2"/>
      <c r="C879" s="2"/>
      <c r="D879" s="2"/>
      <c r="E879" s="2"/>
      <c r="F879" s="2"/>
      <c r="G879" s="2"/>
      <c r="H879" s="2"/>
      <c r="I879" s="2"/>
      <c r="J879" s="2"/>
      <c r="K879" s="2"/>
      <c r="L879" s="2"/>
      <c r="M879" s="2"/>
      <c r="N879" s="2"/>
      <c r="O879" s="2"/>
      <c r="P879" s="2"/>
      <c r="Q879" s="2"/>
      <c r="R879" s="2"/>
      <c r="S879" s="2"/>
      <c r="T879" s="2"/>
    </row>
    <row r="880" spans="1:20" x14ac:dyDescent="0.2">
      <c r="A880" s="2"/>
      <c r="B880" s="2"/>
      <c r="C880" s="2"/>
      <c r="D880" s="2"/>
      <c r="E880" s="2"/>
      <c r="F880" s="2"/>
      <c r="G880" s="2"/>
      <c r="H880" s="2"/>
      <c r="I880" s="2"/>
      <c r="J880" s="2"/>
      <c r="K880" s="2"/>
      <c r="L880" s="2"/>
      <c r="M880" s="2"/>
      <c r="N880" s="2"/>
      <c r="O880" s="2"/>
      <c r="P880" s="2"/>
      <c r="Q880" s="2"/>
      <c r="R880" s="2"/>
      <c r="S880" s="2"/>
      <c r="T880" s="2"/>
    </row>
    <row r="881" spans="1:20" x14ac:dyDescent="0.2">
      <c r="A881" s="2"/>
      <c r="B881" s="2"/>
      <c r="C881" s="2"/>
      <c r="D881" s="2"/>
      <c r="E881" s="2"/>
      <c r="F881" s="2"/>
      <c r="G881" s="2"/>
      <c r="H881" s="2"/>
      <c r="I881" s="2"/>
      <c r="J881" s="2"/>
      <c r="K881" s="2"/>
      <c r="L881" s="2"/>
      <c r="M881" s="2"/>
      <c r="N881" s="2"/>
      <c r="O881" s="2"/>
      <c r="P881" s="2"/>
      <c r="Q881" s="2"/>
      <c r="R881" s="2"/>
      <c r="S881" s="2"/>
      <c r="T881" s="2"/>
    </row>
    <row r="882" spans="1:20" x14ac:dyDescent="0.2">
      <c r="A882" s="2"/>
      <c r="B882" s="2"/>
      <c r="C882" s="2"/>
      <c r="D882" s="2"/>
      <c r="E882" s="2"/>
      <c r="F882" s="2"/>
      <c r="G882" s="2"/>
      <c r="H882" s="2"/>
      <c r="I882" s="2"/>
      <c r="J882" s="2"/>
      <c r="K882" s="2"/>
      <c r="L882" s="2"/>
      <c r="M882" s="2"/>
      <c r="N882" s="2"/>
      <c r="O882" s="2"/>
      <c r="P882" s="2"/>
      <c r="Q882" s="2"/>
      <c r="R882" s="2"/>
      <c r="S882" s="2"/>
      <c r="T882" s="2"/>
    </row>
    <row r="883" spans="1:20" x14ac:dyDescent="0.2">
      <c r="A883" s="2"/>
      <c r="B883" s="2"/>
      <c r="C883" s="2"/>
      <c r="D883" s="2"/>
      <c r="E883" s="2"/>
      <c r="F883" s="2"/>
      <c r="G883" s="2"/>
      <c r="H883" s="2"/>
      <c r="I883" s="2"/>
      <c r="J883" s="2"/>
      <c r="K883" s="2"/>
      <c r="L883" s="2"/>
      <c r="M883" s="2"/>
      <c r="N883" s="2"/>
      <c r="O883" s="2"/>
      <c r="P883" s="2"/>
      <c r="Q883" s="2"/>
      <c r="R883" s="2"/>
      <c r="S883" s="2"/>
      <c r="T883" s="2"/>
    </row>
    <row r="884" spans="1:20" x14ac:dyDescent="0.2">
      <c r="A884" s="2"/>
      <c r="B884" s="2"/>
      <c r="C884" s="2"/>
      <c r="D884" s="2"/>
      <c r="E884" s="2"/>
      <c r="F884" s="2"/>
      <c r="G884" s="2"/>
      <c r="H884" s="2"/>
      <c r="I884" s="2"/>
      <c r="J884" s="2"/>
      <c r="K884" s="2"/>
      <c r="L884" s="2"/>
      <c r="M884" s="2"/>
      <c r="N884" s="2"/>
      <c r="O884" s="2"/>
      <c r="P884" s="2"/>
      <c r="Q884" s="2"/>
      <c r="R884" s="2"/>
      <c r="S884" s="2"/>
      <c r="T884" s="2"/>
    </row>
    <row r="885" spans="1:20" x14ac:dyDescent="0.2">
      <c r="A885" s="2"/>
      <c r="B885" s="2"/>
      <c r="C885" s="2"/>
      <c r="D885" s="2"/>
      <c r="E885" s="2"/>
      <c r="F885" s="2"/>
      <c r="G885" s="2"/>
      <c r="H885" s="2"/>
      <c r="I885" s="2"/>
      <c r="J885" s="2"/>
      <c r="K885" s="2"/>
      <c r="L885" s="2"/>
      <c r="M885" s="2"/>
      <c r="N885" s="2"/>
      <c r="O885" s="2"/>
      <c r="P885" s="2"/>
      <c r="Q885" s="2"/>
      <c r="R885" s="2"/>
      <c r="S885" s="2"/>
      <c r="T885" s="2"/>
    </row>
    <row r="886" spans="1:20" x14ac:dyDescent="0.2">
      <c r="A886" s="2"/>
      <c r="B886" s="2"/>
      <c r="C886" s="2"/>
      <c r="D886" s="2"/>
      <c r="E886" s="2"/>
      <c r="F886" s="2"/>
      <c r="G886" s="2"/>
      <c r="H886" s="2"/>
      <c r="I886" s="2"/>
      <c r="J886" s="2"/>
      <c r="K886" s="2"/>
      <c r="L886" s="2"/>
      <c r="M886" s="2"/>
      <c r="N886" s="2"/>
      <c r="O886" s="2"/>
      <c r="P886" s="2"/>
      <c r="Q886" s="2"/>
      <c r="R886" s="2"/>
      <c r="S886" s="2"/>
      <c r="T886" s="2"/>
    </row>
    <row r="887" spans="1:20" x14ac:dyDescent="0.2">
      <c r="A887" s="2"/>
      <c r="B887" s="2"/>
      <c r="C887" s="2"/>
      <c r="D887" s="2"/>
      <c r="E887" s="2"/>
      <c r="F887" s="2"/>
      <c r="G887" s="2"/>
      <c r="H887" s="2"/>
      <c r="I887" s="2"/>
      <c r="J887" s="2"/>
      <c r="K887" s="2"/>
      <c r="L887" s="2"/>
      <c r="M887" s="2"/>
      <c r="N887" s="2"/>
      <c r="O887" s="2"/>
      <c r="P887" s="2"/>
      <c r="Q887" s="2"/>
      <c r="R887" s="2"/>
      <c r="S887" s="2"/>
      <c r="T887" s="2"/>
    </row>
    <row r="888" spans="1:20" x14ac:dyDescent="0.2">
      <c r="A888" s="2"/>
      <c r="B888" s="2"/>
      <c r="C888" s="2"/>
      <c r="D888" s="2"/>
      <c r="E888" s="2"/>
      <c r="F888" s="2"/>
      <c r="G888" s="2"/>
      <c r="H888" s="2"/>
      <c r="I888" s="2"/>
      <c r="J888" s="2"/>
      <c r="K888" s="2"/>
      <c r="L888" s="2"/>
      <c r="M888" s="2"/>
      <c r="N888" s="2"/>
      <c r="O888" s="2"/>
      <c r="P888" s="2"/>
      <c r="Q888" s="2"/>
      <c r="R888" s="2"/>
      <c r="S888" s="2"/>
      <c r="T888" s="2"/>
    </row>
    <row r="889" spans="1:20" x14ac:dyDescent="0.2">
      <c r="A889" s="2"/>
      <c r="B889" s="2"/>
      <c r="C889" s="2"/>
      <c r="D889" s="2"/>
      <c r="E889" s="2"/>
      <c r="F889" s="2"/>
      <c r="G889" s="2"/>
      <c r="H889" s="2"/>
      <c r="I889" s="2"/>
      <c r="J889" s="2"/>
      <c r="K889" s="2"/>
      <c r="L889" s="2"/>
      <c r="M889" s="2"/>
      <c r="N889" s="2"/>
      <c r="O889" s="2"/>
      <c r="P889" s="2"/>
      <c r="Q889" s="2"/>
      <c r="R889" s="2"/>
      <c r="S889" s="2"/>
      <c r="T889" s="2"/>
    </row>
    <row r="890" spans="1:20" x14ac:dyDescent="0.2">
      <c r="A890" s="2"/>
      <c r="B890" s="2"/>
      <c r="C890" s="2"/>
      <c r="D890" s="2"/>
      <c r="E890" s="2"/>
      <c r="F890" s="2"/>
      <c r="G890" s="2"/>
      <c r="H890" s="2"/>
      <c r="I890" s="2"/>
      <c r="J890" s="2"/>
      <c r="K890" s="2"/>
      <c r="L890" s="2"/>
      <c r="M890" s="2"/>
      <c r="N890" s="2"/>
      <c r="O890" s="2"/>
      <c r="P890" s="2"/>
      <c r="Q890" s="2"/>
      <c r="R890" s="2"/>
      <c r="S890" s="2"/>
      <c r="T890" s="2"/>
    </row>
    <row r="891" spans="1:20" x14ac:dyDescent="0.2">
      <c r="A891" s="2"/>
      <c r="B891" s="2"/>
      <c r="C891" s="2"/>
      <c r="D891" s="2"/>
      <c r="E891" s="2"/>
      <c r="F891" s="2"/>
      <c r="G891" s="2"/>
      <c r="H891" s="2"/>
      <c r="I891" s="2"/>
      <c r="J891" s="2"/>
      <c r="K891" s="2"/>
      <c r="L891" s="2"/>
      <c r="M891" s="2"/>
      <c r="N891" s="2"/>
      <c r="O891" s="2"/>
      <c r="P891" s="2"/>
      <c r="Q891" s="2"/>
      <c r="R891" s="2"/>
      <c r="S891" s="2"/>
      <c r="T891" s="2"/>
    </row>
    <row r="892" spans="1:20" x14ac:dyDescent="0.2">
      <c r="A892" s="2"/>
      <c r="B892" s="2"/>
      <c r="C892" s="2"/>
      <c r="D892" s="2"/>
      <c r="E892" s="2"/>
      <c r="F892" s="2"/>
      <c r="G892" s="2"/>
      <c r="H892" s="2"/>
      <c r="I892" s="2"/>
      <c r="J892" s="2"/>
      <c r="K892" s="2"/>
      <c r="L892" s="2"/>
      <c r="M892" s="2"/>
      <c r="N892" s="2"/>
      <c r="O892" s="2"/>
      <c r="P892" s="2"/>
      <c r="Q892" s="2"/>
      <c r="R892" s="2"/>
      <c r="S892" s="2"/>
      <c r="T892" s="2"/>
    </row>
    <row r="893" spans="1:20" x14ac:dyDescent="0.2">
      <c r="A893" s="2"/>
      <c r="B893" s="2"/>
      <c r="C893" s="2"/>
      <c r="D893" s="2"/>
      <c r="E893" s="2"/>
      <c r="F893" s="2"/>
      <c r="G893" s="2"/>
      <c r="H893" s="2"/>
      <c r="I893" s="2"/>
      <c r="J893" s="2"/>
      <c r="K893" s="2"/>
      <c r="L893" s="2"/>
      <c r="M893" s="2"/>
      <c r="N893" s="2"/>
      <c r="O893" s="2"/>
      <c r="P893" s="2"/>
      <c r="Q893" s="2"/>
      <c r="R893" s="2"/>
      <c r="S893" s="2"/>
      <c r="T893" s="2"/>
    </row>
    <row r="894" spans="1:20" x14ac:dyDescent="0.2">
      <c r="A894" s="2"/>
      <c r="B894" s="2"/>
      <c r="C894" s="2"/>
      <c r="D894" s="2"/>
      <c r="E894" s="2"/>
      <c r="F894" s="2"/>
      <c r="G894" s="2"/>
      <c r="H894" s="2"/>
      <c r="I894" s="2"/>
      <c r="J894" s="2"/>
      <c r="K894" s="2"/>
      <c r="L894" s="2"/>
      <c r="M894" s="2"/>
      <c r="N894" s="2"/>
      <c r="O894" s="2"/>
      <c r="P894" s="2"/>
      <c r="Q894" s="2"/>
      <c r="R894" s="2"/>
      <c r="S894" s="2"/>
      <c r="T894" s="2"/>
    </row>
    <row r="895" spans="1:20" x14ac:dyDescent="0.2">
      <c r="A895" s="2"/>
      <c r="B895" s="2"/>
      <c r="C895" s="2"/>
      <c r="D895" s="2"/>
      <c r="E895" s="2"/>
      <c r="F895" s="2"/>
      <c r="G895" s="2"/>
      <c r="H895" s="2"/>
      <c r="I895" s="2"/>
      <c r="J895" s="2"/>
      <c r="K895" s="2"/>
      <c r="L895" s="2"/>
      <c r="M895" s="2"/>
      <c r="N895" s="2"/>
      <c r="O895" s="2"/>
      <c r="P895" s="2"/>
      <c r="Q895" s="2"/>
      <c r="R895" s="2"/>
      <c r="S895" s="2"/>
      <c r="T895" s="2"/>
    </row>
    <row r="896" spans="1:20" x14ac:dyDescent="0.2">
      <c r="A896" s="2"/>
      <c r="B896" s="2"/>
      <c r="C896" s="2"/>
      <c r="D896" s="2"/>
      <c r="E896" s="2"/>
      <c r="F896" s="2"/>
      <c r="G896" s="2"/>
      <c r="H896" s="2"/>
      <c r="I896" s="2"/>
      <c r="J896" s="2"/>
      <c r="K896" s="2"/>
      <c r="L896" s="2"/>
      <c r="M896" s="2"/>
      <c r="N896" s="2"/>
      <c r="O896" s="2"/>
      <c r="P896" s="2"/>
      <c r="Q896" s="2"/>
      <c r="R896" s="2"/>
      <c r="S896" s="2"/>
      <c r="T896" s="2"/>
    </row>
    <row r="897" spans="1:20" x14ac:dyDescent="0.2">
      <c r="A897" s="2"/>
      <c r="B897" s="2"/>
      <c r="C897" s="2"/>
      <c r="D897" s="2"/>
      <c r="E897" s="2"/>
      <c r="F897" s="2"/>
      <c r="G897" s="2"/>
      <c r="H897" s="2"/>
      <c r="I897" s="2"/>
      <c r="J897" s="2"/>
      <c r="K897" s="2"/>
      <c r="L897" s="2"/>
      <c r="M897" s="2"/>
      <c r="N897" s="2"/>
      <c r="O897" s="2"/>
      <c r="P897" s="2"/>
      <c r="Q897" s="2"/>
      <c r="R897" s="2"/>
      <c r="S897" s="2"/>
      <c r="T897" s="2"/>
    </row>
    <row r="898" spans="1:20" x14ac:dyDescent="0.2">
      <c r="A898" s="2"/>
      <c r="B898" s="2"/>
      <c r="C898" s="2"/>
      <c r="D898" s="2"/>
      <c r="E898" s="2"/>
      <c r="F898" s="2"/>
      <c r="G898" s="2"/>
      <c r="H898" s="2"/>
      <c r="I898" s="2"/>
      <c r="J898" s="2"/>
      <c r="K898" s="2"/>
      <c r="L898" s="2"/>
      <c r="M898" s="2"/>
      <c r="N898" s="2"/>
      <c r="O898" s="2"/>
      <c r="P898" s="2"/>
      <c r="Q898" s="2"/>
      <c r="R898" s="2"/>
      <c r="S898" s="2"/>
      <c r="T898" s="2"/>
    </row>
    <row r="899" spans="1:20" x14ac:dyDescent="0.2">
      <c r="A899" s="2"/>
      <c r="B899" s="2"/>
      <c r="C899" s="2"/>
      <c r="D899" s="2"/>
      <c r="E899" s="2"/>
      <c r="F899" s="2"/>
      <c r="G899" s="2"/>
      <c r="H899" s="2"/>
      <c r="I899" s="2"/>
      <c r="J899" s="2"/>
      <c r="K899" s="2"/>
      <c r="L899" s="2"/>
      <c r="M899" s="2"/>
      <c r="N899" s="2"/>
      <c r="O899" s="2"/>
      <c r="P899" s="2"/>
      <c r="Q899" s="2"/>
      <c r="R899" s="2"/>
      <c r="S899" s="2"/>
      <c r="T899" s="2"/>
    </row>
    <row r="900" spans="1:20" x14ac:dyDescent="0.2">
      <c r="A900" s="2"/>
      <c r="B900" s="2"/>
      <c r="C900" s="2"/>
      <c r="D900" s="2"/>
      <c r="E900" s="2"/>
      <c r="F900" s="2"/>
      <c r="G900" s="2"/>
      <c r="H900" s="2"/>
      <c r="I900" s="2"/>
      <c r="J900" s="2"/>
      <c r="K900" s="2"/>
      <c r="L900" s="2"/>
      <c r="M900" s="2"/>
      <c r="N900" s="2"/>
      <c r="O900" s="2"/>
      <c r="P900" s="2"/>
      <c r="Q900" s="2"/>
      <c r="R900" s="2"/>
      <c r="S900" s="2"/>
      <c r="T900" s="2"/>
    </row>
    <row r="901" spans="1:20" x14ac:dyDescent="0.2">
      <c r="A901" s="2"/>
      <c r="B901" s="2"/>
      <c r="C901" s="2"/>
      <c r="D901" s="2"/>
      <c r="E901" s="2"/>
      <c r="F901" s="2"/>
      <c r="G901" s="2"/>
      <c r="H901" s="2"/>
      <c r="I901" s="2"/>
      <c r="J901" s="2"/>
      <c r="K901" s="2"/>
      <c r="L901" s="2"/>
      <c r="M901" s="2"/>
      <c r="N901" s="2"/>
      <c r="O901" s="2"/>
      <c r="P901" s="2"/>
      <c r="Q901" s="2"/>
      <c r="R901" s="2"/>
      <c r="S901" s="2"/>
      <c r="T901" s="2"/>
    </row>
    <row r="902" spans="1:20" x14ac:dyDescent="0.2">
      <c r="A902" s="2"/>
      <c r="B902" s="2"/>
      <c r="C902" s="2"/>
      <c r="D902" s="2"/>
      <c r="E902" s="2"/>
      <c r="F902" s="2"/>
      <c r="G902" s="2"/>
      <c r="H902" s="2"/>
      <c r="I902" s="2"/>
      <c r="J902" s="2"/>
      <c r="K902" s="2"/>
      <c r="L902" s="2"/>
      <c r="M902" s="2"/>
      <c r="N902" s="2"/>
      <c r="O902" s="2"/>
      <c r="P902" s="2"/>
      <c r="Q902" s="2"/>
      <c r="R902" s="2"/>
      <c r="S902" s="2"/>
      <c r="T902" s="2"/>
    </row>
    <row r="903" spans="1:20" x14ac:dyDescent="0.2">
      <c r="A903" s="2"/>
      <c r="B903" s="2"/>
      <c r="C903" s="2"/>
      <c r="D903" s="2"/>
      <c r="E903" s="2"/>
      <c r="F903" s="2"/>
      <c r="G903" s="2"/>
      <c r="H903" s="2"/>
      <c r="I903" s="2"/>
      <c r="J903" s="2"/>
      <c r="K903" s="2"/>
      <c r="L903" s="2"/>
      <c r="M903" s="2"/>
      <c r="N903" s="2"/>
      <c r="O903" s="2"/>
      <c r="P903" s="2"/>
      <c r="Q903" s="2"/>
      <c r="R903" s="2"/>
      <c r="S903" s="2"/>
      <c r="T903" s="2"/>
    </row>
    <row r="904" spans="1:20" x14ac:dyDescent="0.2">
      <c r="A904" s="2"/>
      <c r="B904" s="2"/>
      <c r="C904" s="2"/>
      <c r="D904" s="2"/>
      <c r="E904" s="2"/>
      <c r="F904" s="2"/>
      <c r="G904" s="2"/>
      <c r="H904" s="2"/>
      <c r="I904" s="2"/>
      <c r="J904" s="2"/>
      <c r="K904" s="2"/>
      <c r="L904" s="2"/>
      <c r="M904" s="2"/>
      <c r="N904" s="2"/>
      <c r="O904" s="2"/>
      <c r="P904" s="2"/>
      <c r="Q904" s="2"/>
      <c r="R904" s="2"/>
      <c r="S904" s="2"/>
      <c r="T904" s="2"/>
    </row>
    <row r="905" spans="1:20" x14ac:dyDescent="0.2">
      <c r="A905" s="2"/>
      <c r="B905" s="2"/>
      <c r="C905" s="2"/>
      <c r="D905" s="2"/>
      <c r="E905" s="2"/>
      <c r="F905" s="2"/>
      <c r="G905" s="2"/>
      <c r="H905" s="2"/>
      <c r="I905" s="2"/>
      <c r="J905" s="2"/>
      <c r="K905" s="2"/>
      <c r="L905" s="2"/>
      <c r="M905" s="2"/>
      <c r="N905" s="2"/>
      <c r="O905" s="2"/>
      <c r="P905" s="2"/>
      <c r="Q905" s="2"/>
      <c r="R905" s="2"/>
      <c r="S905" s="2"/>
      <c r="T905" s="2"/>
    </row>
    <row r="906" spans="1:20" x14ac:dyDescent="0.2">
      <c r="A906" s="2"/>
      <c r="B906" s="2"/>
      <c r="C906" s="2"/>
      <c r="D906" s="2"/>
      <c r="E906" s="2"/>
      <c r="F906" s="2"/>
      <c r="G906" s="2"/>
      <c r="H906" s="2"/>
      <c r="I906" s="2"/>
      <c r="J906" s="2"/>
      <c r="K906" s="2"/>
      <c r="L906" s="2"/>
      <c r="M906" s="2"/>
      <c r="N906" s="2"/>
      <c r="O906" s="2"/>
      <c r="P906" s="2"/>
      <c r="Q906" s="2"/>
      <c r="R906" s="2"/>
      <c r="S906" s="2"/>
      <c r="T906" s="2"/>
    </row>
    <row r="907" spans="1:20" x14ac:dyDescent="0.2">
      <c r="A907" s="2"/>
      <c r="B907" s="2"/>
      <c r="C907" s="2"/>
      <c r="D907" s="2"/>
      <c r="E907" s="2"/>
      <c r="F907" s="2"/>
      <c r="G907" s="2"/>
      <c r="H907" s="2"/>
      <c r="I907" s="2"/>
      <c r="J907" s="2"/>
      <c r="K907" s="2"/>
      <c r="L907" s="2"/>
      <c r="M907" s="2"/>
      <c r="N907" s="2"/>
      <c r="O907" s="2"/>
      <c r="P907" s="2"/>
      <c r="Q907" s="2"/>
      <c r="R907" s="2"/>
      <c r="S907" s="2"/>
      <c r="T907" s="2"/>
    </row>
    <row r="908" spans="1:20" x14ac:dyDescent="0.2">
      <c r="A908" s="2"/>
      <c r="B908" s="2"/>
      <c r="C908" s="2"/>
      <c r="D908" s="2"/>
      <c r="E908" s="2"/>
      <c r="F908" s="2"/>
      <c r="G908" s="2"/>
      <c r="H908" s="2"/>
      <c r="I908" s="2"/>
      <c r="J908" s="2"/>
      <c r="K908" s="2"/>
      <c r="L908" s="2"/>
      <c r="M908" s="2"/>
      <c r="N908" s="2"/>
      <c r="O908" s="2"/>
      <c r="P908" s="2"/>
      <c r="Q908" s="2"/>
      <c r="R908" s="2"/>
      <c r="S908" s="2"/>
      <c r="T908" s="2"/>
    </row>
    <row r="909" spans="1:20" x14ac:dyDescent="0.2">
      <c r="A909" s="2"/>
      <c r="B909" s="2"/>
      <c r="C909" s="2"/>
      <c r="D909" s="2"/>
      <c r="E909" s="2"/>
      <c r="F909" s="2"/>
      <c r="G909" s="2"/>
      <c r="H909" s="2"/>
      <c r="I909" s="2"/>
      <c r="J909" s="2"/>
      <c r="K909" s="2"/>
      <c r="L909" s="2"/>
      <c r="M909" s="2"/>
      <c r="N909" s="2"/>
      <c r="O909" s="2"/>
      <c r="P909" s="2"/>
      <c r="Q909" s="2"/>
      <c r="R909" s="2"/>
      <c r="S909" s="2"/>
      <c r="T909" s="2"/>
    </row>
    <row r="910" spans="1:20" x14ac:dyDescent="0.2">
      <c r="A910" s="2"/>
      <c r="B910" s="2"/>
      <c r="C910" s="2"/>
      <c r="D910" s="2"/>
      <c r="E910" s="2"/>
      <c r="F910" s="2"/>
      <c r="G910" s="2"/>
      <c r="H910" s="2"/>
      <c r="I910" s="2"/>
      <c r="J910" s="2"/>
      <c r="K910" s="2"/>
      <c r="L910" s="2"/>
      <c r="M910" s="2"/>
      <c r="N910" s="2"/>
      <c r="O910" s="2"/>
      <c r="P910" s="2"/>
      <c r="Q910" s="2"/>
      <c r="R910" s="2"/>
      <c r="S910" s="2"/>
      <c r="T910" s="2"/>
    </row>
    <row r="911" spans="1:20" x14ac:dyDescent="0.2">
      <c r="A911" s="2"/>
      <c r="B911" s="2"/>
      <c r="C911" s="2"/>
      <c r="D911" s="2"/>
      <c r="E911" s="2"/>
      <c r="F911" s="2"/>
      <c r="G911" s="2"/>
      <c r="H911" s="2"/>
      <c r="I911" s="2"/>
      <c r="J911" s="2"/>
      <c r="K911" s="2"/>
      <c r="L911" s="2"/>
      <c r="M911" s="2"/>
      <c r="N911" s="2"/>
      <c r="O911" s="2"/>
      <c r="P911" s="2"/>
      <c r="Q911" s="2"/>
      <c r="R911" s="2"/>
      <c r="S911" s="2"/>
      <c r="T911" s="2"/>
    </row>
    <row r="912" spans="1:20" x14ac:dyDescent="0.2">
      <c r="A912" s="2"/>
      <c r="B912" s="2"/>
      <c r="C912" s="2"/>
      <c r="D912" s="2"/>
      <c r="E912" s="2"/>
      <c r="F912" s="2"/>
      <c r="G912" s="2"/>
      <c r="H912" s="2"/>
      <c r="I912" s="2"/>
      <c r="J912" s="2"/>
      <c r="K912" s="2"/>
      <c r="L912" s="2"/>
      <c r="M912" s="2"/>
      <c r="N912" s="2"/>
      <c r="O912" s="2"/>
      <c r="P912" s="2"/>
      <c r="Q912" s="2"/>
      <c r="R912" s="2"/>
      <c r="S912" s="2"/>
      <c r="T912" s="2"/>
    </row>
    <row r="913" spans="1:20" x14ac:dyDescent="0.2">
      <c r="A913" s="2"/>
      <c r="B913" s="2"/>
      <c r="C913" s="2"/>
      <c r="D913" s="2"/>
      <c r="E913" s="2"/>
      <c r="F913" s="2"/>
      <c r="G913" s="2"/>
      <c r="H913" s="2"/>
      <c r="I913" s="2"/>
      <c r="J913" s="2"/>
      <c r="K913" s="2"/>
      <c r="L913" s="2"/>
      <c r="M913" s="2"/>
      <c r="N913" s="2"/>
      <c r="O913" s="2"/>
      <c r="P913" s="2"/>
      <c r="Q913" s="2"/>
      <c r="R913" s="2"/>
      <c r="S913" s="2"/>
      <c r="T913" s="2"/>
    </row>
    <row r="914" spans="1:20" x14ac:dyDescent="0.2">
      <c r="A914" s="2"/>
      <c r="B914" s="2"/>
      <c r="C914" s="2"/>
      <c r="D914" s="2"/>
      <c r="E914" s="2"/>
      <c r="F914" s="2"/>
      <c r="G914" s="2"/>
      <c r="H914" s="2"/>
      <c r="I914" s="2"/>
      <c r="J914" s="2"/>
      <c r="K914" s="2"/>
      <c r="L914" s="2"/>
      <c r="M914" s="2"/>
      <c r="N914" s="2"/>
      <c r="O914" s="2"/>
      <c r="P914" s="2"/>
      <c r="Q914" s="2"/>
      <c r="R914" s="2"/>
      <c r="S914" s="2"/>
      <c r="T914" s="2"/>
    </row>
    <row r="915" spans="1:20" x14ac:dyDescent="0.2">
      <c r="A915" s="2"/>
      <c r="B915" s="2"/>
      <c r="C915" s="2"/>
      <c r="D915" s="2"/>
      <c r="E915" s="2"/>
      <c r="F915" s="2"/>
      <c r="G915" s="2"/>
      <c r="H915" s="2"/>
      <c r="I915" s="2"/>
      <c r="J915" s="2"/>
      <c r="K915" s="2"/>
      <c r="L915" s="2"/>
      <c r="M915" s="2"/>
      <c r="N915" s="2"/>
      <c r="O915" s="2"/>
      <c r="P915" s="2"/>
      <c r="Q915" s="2"/>
      <c r="R915" s="2"/>
      <c r="S915" s="2"/>
      <c r="T915" s="2"/>
    </row>
    <row r="916" spans="1:20" x14ac:dyDescent="0.2">
      <c r="A916" s="2"/>
      <c r="B916" s="2"/>
      <c r="C916" s="2"/>
      <c r="D916" s="2"/>
      <c r="E916" s="2"/>
      <c r="F916" s="2"/>
      <c r="G916" s="2"/>
      <c r="H916" s="2"/>
      <c r="I916" s="2"/>
      <c r="J916" s="2"/>
      <c r="K916" s="2"/>
      <c r="L916" s="2"/>
      <c r="M916" s="2"/>
      <c r="N916" s="2"/>
      <c r="O916" s="2"/>
      <c r="P916" s="2"/>
      <c r="Q916" s="2"/>
      <c r="R916" s="2"/>
      <c r="S916" s="2"/>
      <c r="T916" s="2"/>
    </row>
    <row r="917" spans="1:20" x14ac:dyDescent="0.2">
      <c r="A917" s="2"/>
      <c r="B917" s="2"/>
      <c r="C917" s="2"/>
      <c r="D917" s="2"/>
      <c r="E917" s="2"/>
      <c r="F917" s="2"/>
      <c r="G917" s="2"/>
      <c r="H917" s="2"/>
      <c r="I917" s="2"/>
      <c r="J917" s="2"/>
      <c r="K917" s="2"/>
      <c r="L917" s="2"/>
      <c r="M917" s="2"/>
      <c r="N917" s="2"/>
      <c r="O917" s="2"/>
      <c r="P917" s="2"/>
      <c r="Q917" s="2"/>
      <c r="R917" s="2"/>
      <c r="S917" s="2"/>
      <c r="T917" s="2"/>
    </row>
    <row r="918" spans="1:20" x14ac:dyDescent="0.2">
      <c r="A918" s="2"/>
      <c r="B918" s="2"/>
      <c r="C918" s="2"/>
      <c r="D918" s="2"/>
      <c r="E918" s="2"/>
      <c r="F918" s="2"/>
      <c r="G918" s="2"/>
      <c r="H918" s="2"/>
      <c r="I918" s="2"/>
      <c r="J918" s="2"/>
      <c r="K918" s="2"/>
      <c r="L918" s="2"/>
      <c r="M918" s="2"/>
      <c r="N918" s="2"/>
      <c r="O918" s="2"/>
      <c r="P918" s="2"/>
      <c r="Q918" s="2"/>
      <c r="R918" s="2"/>
      <c r="S918" s="2"/>
      <c r="T918" s="2"/>
    </row>
    <row r="919" spans="1:20" x14ac:dyDescent="0.2">
      <c r="A919" s="2"/>
      <c r="B919" s="2"/>
      <c r="C919" s="2"/>
      <c r="D919" s="2"/>
      <c r="E919" s="2"/>
      <c r="F919" s="2"/>
      <c r="G919" s="2"/>
      <c r="H919" s="2"/>
      <c r="I919" s="2"/>
      <c r="J919" s="2"/>
      <c r="K919" s="2"/>
      <c r="L919" s="2"/>
      <c r="M919" s="2"/>
      <c r="N919" s="2"/>
      <c r="O919" s="2"/>
      <c r="P919" s="2"/>
      <c r="Q919" s="2"/>
      <c r="R919" s="2"/>
      <c r="S919" s="2"/>
      <c r="T919" s="2"/>
    </row>
    <row r="920" spans="1:20" x14ac:dyDescent="0.2">
      <c r="A920" s="2"/>
      <c r="B920" s="2"/>
      <c r="C920" s="2"/>
      <c r="D920" s="2"/>
      <c r="E920" s="2"/>
      <c r="F920" s="2"/>
      <c r="G920" s="2"/>
      <c r="H920" s="2"/>
      <c r="I920" s="2"/>
      <c r="J920" s="2"/>
      <c r="K920" s="2"/>
      <c r="L920" s="2"/>
      <c r="M920" s="2"/>
      <c r="N920" s="2"/>
      <c r="O920" s="2"/>
      <c r="P920" s="2"/>
      <c r="Q920" s="2"/>
      <c r="R920" s="2"/>
      <c r="S920" s="2"/>
      <c r="T920" s="2"/>
    </row>
    <row r="921" spans="1:20" x14ac:dyDescent="0.2">
      <c r="A921" s="2"/>
      <c r="B921" s="2"/>
      <c r="C921" s="2"/>
      <c r="D921" s="2"/>
      <c r="E921" s="2"/>
      <c r="F921" s="2"/>
      <c r="G921" s="2"/>
      <c r="H921" s="2"/>
      <c r="I921" s="2"/>
      <c r="J921" s="2"/>
      <c r="K921" s="2"/>
      <c r="L921" s="2"/>
      <c r="M921" s="2"/>
      <c r="N921" s="2"/>
      <c r="O921" s="2"/>
      <c r="P921" s="2"/>
      <c r="Q921" s="2"/>
      <c r="R921" s="2"/>
      <c r="S921" s="2"/>
      <c r="T921" s="2"/>
    </row>
    <row r="922" spans="1:20" x14ac:dyDescent="0.2">
      <c r="A922" s="2"/>
      <c r="B922" s="2"/>
      <c r="C922" s="2"/>
      <c r="D922" s="2"/>
      <c r="E922" s="2"/>
      <c r="F922" s="2"/>
      <c r="G922" s="2"/>
      <c r="H922" s="2"/>
      <c r="I922" s="2"/>
      <c r="J922" s="2"/>
      <c r="K922" s="2"/>
      <c r="L922" s="2"/>
      <c r="M922" s="2"/>
      <c r="N922" s="2"/>
      <c r="O922" s="2"/>
      <c r="P922" s="2"/>
      <c r="Q922" s="2"/>
      <c r="R922" s="2"/>
      <c r="S922" s="2"/>
      <c r="T922" s="2"/>
    </row>
    <row r="923" spans="1:20" x14ac:dyDescent="0.2">
      <c r="A923" s="2"/>
      <c r="B923" s="2"/>
      <c r="C923" s="2"/>
      <c r="D923" s="2"/>
      <c r="E923" s="2"/>
      <c r="F923" s="2"/>
      <c r="G923" s="2"/>
      <c r="H923" s="2"/>
      <c r="I923" s="2"/>
      <c r="J923" s="2"/>
      <c r="K923" s="2"/>
      <c r="L923" s="2"/>
      <c r="M923" s="2"/>
      <c r="N923" s="2"/>
      <c r="O923" s="2"/>
      <c r="P923" s="2"/>
      <c r="Q923" s="2"/>
      <c r="R923" s="2"/>
      <c r="S923" s="2"/>
      <c r="T923" s="2"/>
    </row>
    <row r="924" spans="1:20" x14ac:dyDescent="0.2">
      <c r="A924" s="2"/>
      <c r="B924" s="2"/>
      <c r="C924" s="2"/>
      <c r="D924" s="2"/>
      <c r="E924" s="2"/>
      <c r="F924" s="2"/>
      <c r="G924" s="2"/>
      <c r="H924" s="2"/>
      <c r="I924" s="2"/>
      <c r="J924" s="2"/>
      <c r="K924" s="2"/>
      <c r="L924" s="2"/>
      <c r="M924" s="2"/>
      <c r="N924" s="2"/>
      <c r="O924" s="2"/>
      <c r="P924" s="2"/>
      <c r="Q924" s="2"/>
      <c r="R924" s="2"/>
      <c r="S924" s="2"/>
      <c r="T924" s="2"/>
    </row>
    <row r="925" spans="1:20" x14ac:dyDescent="0.2">
      <c r="A925" s="2"/>
      <c r="B925" s="2"/>
      <c r="C925" s="2"/>
      <c r="D925" s="2"/>
      <c r="E925" s="2"/>
      <c r="F925" s="2"/>
      <c r="G925" s="2"/>
      <c r="H925" s="2"/>
      <c r="I925" s="2"/>
      <c r="J925" s="2"/>
      <c r="K925" s="2"/>
      <c r="L925" s="2"/>
      <c r="M925" s="2"/>
      <c r="N925" s="2"/>
      <c r="O925" s="2"/>
      <c r="P925" s="2"/>
      <c r="Q925" s="2"/>
      <c r="R925" s="2"/>
      <c r="S925" s="2"/>
      <c r="T925" s="2"/>
    </row>
    <row r="926" spans="1:20" x14ac:dyDescent="0.2">
      <c r="A926" s="2"/>
      <c r="B926" s="2"/>
      <c r="C926" s="2"/>
      <c r="D926" s="2"/>
      <c r="E926" s="2"/>
      <c r="F926" s="2"/>
      <c r="G926" s="2"/>
      <c r="H926" s="2"/>
      <c r="I926" s="2"/>
      <c r="J926" s="2"/>
      <c r="K926" s="2"/>
      <c r="L926" s="2"/>
      <c r="M926" s="2"/>
      <c r="N926" s="2"/>
      <c r="O926" s="2"/>
      <c r="P926" s="2"/>
      <c r="Q926" s="2"/>
      <c r="R926" s="2"/>
      <c r="S926" s="2"/>
      <c r="T926" s="2"/>
    </row>
    <row r="927" spans="1:20" x14ac:dyDescent="0.2">
      <c r="A927" s="2"/>
      <c r="B927" s="2"/>
      <c r="C927" s="2"/>
      <c r="D927" s="2"/>
      <c r="E927" s="2"/>
      <c r="F927" s="2"/>
      <c r="G927" s="2"/>
      <c r="H927" s="2"/>
      <c r="I927" s="2"/>
      <c r="J927" s="2"/>
      <c r="K927" s="2"/>
      <c r="L927" s="2"/>
      <c r="M927" s="2"/>
      <c r="N927" s="2"/>
      <c r="O927" s="2"/>
      <c r="P927" s="2"/>
      <c r="Q927" s="2"/>
      <c r="R927" s="2"/>
      <c r="S927" s="2"/>
      <c r="T927" s="2"/>
    </row>
    <row r="928" spans="1:20" x14ac:dyDescent="0.2">
      <c r="A928" s="2"/>
      <c r="B928" s="2"/>
      <c r="C928" s="2"/>
      <c r="D928" s="2"/>
      <c r="E928" s="2"/>
      <c r="F928" s="2"/>
      <c r="G928" s="2"/>
      <c r="H928" s="2"/>
      <c r="I928" s="2"/>
      <c r="J928" s="2"/>
      <c r="K928" s="2"/>
      <c r="L928" s="2"/>
      <c r="M928" s="2"/>
      <c r="N928" s="2"/>
      <c r="O928" s="2"/>
      <c r="P928" s="2"/>
      <c r="Q928" s="2"/>
      <c r="R928" s="2"/>
      <c r="S928" s="2"/>
      <c r="T928" s="2"/>
    </row>
    <row r="929" spans="1:20" x14ac:dyDescent="0.2">
      <c r="A929" s="2"/>
      <c r="B929" s="2"/>
      <c r="C929" s="2"/>
      <c r="D929" s="2"/>
      <c r="E929" s="2"/>
      <c r="F929" s="2"/>
      <c r="G929" s="2"/>
      <c r="H929" s="2"/>
      <c r="I929" s="2"/>
      <c r="J929" s="2"/>
      <c r="K929" s="2"/>
      <c r="L929" s="2"/>
      <c r="M929" s="2"/>
      <c r="N929" s="2"/>
      <c r="O929" s="2"/>
      <c r="P929" s="2"/>
      <c r="Q929" s="2"/>
      <c r="R929" s="2"/>
      <c r="S929" s="2"/>
      <c r="T929" s="2"/>
    </row>
    <row r="930" spans="1:20" x14ac:dyDescent="0.2">
      <c r="A930" s="2"/>
      <c r="B930" s="2"/>
      <c r="C930" s="2"/>
      <c r="D930" s="2"/>
      <c r="E930" s="2"/>
      <c r="F930" s="2"/>
      <c r="G930" s="2"/>
      <c r="H930" s="2"/>
      <c r="I930" s="2"/>
      <c r="J930" s="2"/>
      <c r="K930" s="2"/>
      <c r="L930" s="2"/>
      <c r="M930" s="2"/>
      <c r="N930" s="2"/>
      <c r="O930" s="2"/>
      <c r="P930" s="2"/>
      <c r="Q930" s="2"/>
      <c r="R930" s="2"/>
      <c r="S930" s="2"/>
      <c r="T930" s="2"/>
    </row>
    <row r="931" spans="1:20" x14ac:dyDescent="0.2">
      <c r="A931" s="2"/>
      <c r="B931" s="2"/>
      <c r="C931" s="2"/>
      <c r="D931" s="2"/>
      <c r="E931" s="2"/>
      <c r="F931" s="2"/>
      <c r="G931" s="2"/>
      <c r="H931" s="2"/>
      <c r="I931" s="2"/>
      <c r="J931" s="2"/>
      <c r="K931" s="2"/>
      <c r="L931" s="2"/>
      <c r="M931" s="2"/>
      <c r="N931" s="2"/>
      <c r="O931" s="2"/>
      <c r="P931" s="2"/>
      <c r="Q931" s="2"/>
      <c r="R931" s="2"/>
      <c r="S931" s="2"/>
      <c r="T931" s="2"/>
    </row>
    <row r="932" spans="1:20" x14ac:dyDescent="0.2">
      <c r="A932" s="2"/>
      <c r="B932" s="2"/>
      <c r="C932" s="2"/>
      <c r="D932" s="2"/>
      <c r="E932" s="2"/>
      <c r="F932" s="2"/>
      <c r="G932" s="2"/>
      <c r="H932" s="2"/>
      <c r="I932" s="2"/>
      <c r="J932" s="2"/>
      <c r="K932" s="2"/>
      <c r="L932" s="2"/>
      <c r="M932" s="2"/>
      <c r="N932" s="2"/>
      <c r="O932" s="2"/>
      <c r="P932" s="2"/>
      <c r="Q932" s="2"/>
      <c r="R932" s="2"/>
      <c r="S932" s="2"/>
      <c r="T932" s="2"/>
    </row>
    <row r="933" spans="1:20" x14ac:dyDescent="0.2">
      <c r="A933" s="2"/>
      <c r="B933" s="2"/>
      <c r="C933" s="2"/>
      <c r="D933" s="2"/>
      <c r="E933" s="2"/>
      <c r="F933" s="2"/>
      <c r="G933" s="2"/>
      <c r="H933" s="2"/>
      <c r="I933" s="2"/>
      <c r="J933" s="2"/>
      <c r="K933" s="2"/>
      <c r="L933" s="2"/>
      <c r="M933" s="2"/>
      <c r="N933" s="2"/>
      <c r="O933" s="2"/>
      <c r="P933" s="2"/>
      <c r="Q933" s="2"/>
      <c r="R933" s="2"/>
      <c r="S933" s="2"/>
      <c r="T933" s="2"/>
    </row>
    <row r="934" spans="1:20" x14ac:dyDescent="0.2">
      <c r="A934" s="2"/>
      <c r="B934" s="2"/>
      <c r="C934" s="2"/>
      <c r="D934" s="2"/>
      <c r="E934" s="2"/>
      <c r="F934" s="2"/>
      <c r="G934" s="2"/>
      <c r="H934" s="2"/>
      <c r="I934" s="2"/>
      <c r="J934" s="2"/>
      <c r="K934" s="2"/>
      <c r="L934" s="2"/>
      <c r="M934" s="2"/>
      <c r="N934" s="2"/>
      <c r="O934" s="2"/>
      <c r="P934" s="2"/>
      <c r="Q934" s="2"/>
      <c r="R934" s="2"/>
      <c r="S934" s="2"/>
      <c r="T934" s="2"/>
    </row>
    <row r="935" spans="1:20" x14ac:dyDescent="0.2">
      <c r="A935" s="2"/>
      <c r="B935" s="2"/>
      <c r="C935" s="2"/>
      <c r="D935" s="2"/>
      <c r="E935" s="2"/>
      <c r="F935" s="2"/>
      <c r="G935" s="2"/>
      <c r="H935" s="2"/>
      <c r="I935" s="2"/>
      <c r="J935" s="2"/>
      <c r="K935" s="2"/>
      <c r="L935" s="2"/>
      <c r="M935" s="2"/>
      <c r="N935" s="2"/>
      <c r="O935" s="2"/>
      <c r="P935" s="2"/>
      <c r="Q935" s="2"/>
      <c r="R935" s="2"/>
      <c r="S935" s="2"/>
      <c r="T935" s="2"/>
    </row>
    <row r="936" spans="1:20" x14ac:dyDescent="0.2">
      <c r="A936" s="2"/>
      <c r="B936" s="2"/>
      <c r="C936" s="2"/>
      <c r="D936" s="2"/>
      <c r="E936" s="2"/>
      <c r="F936" s="2"/>
      <c r="G936" s="2"/>
      <c r="H936" s="2"/>
      <c r="I936" s="2"/>
      <c r="J936" s="2"/>
      <c r="K936" s="2"/>
      <c r="L936" s="2"/>
      <c r="M936" s="2"/>
      <c r="N936" s="2"/>
      <c r="O936" s="2"/>
      <c r="P936" s="2"/>
      <c r="Q936" s="2"/>
      <c r="R936" s="2"/>
      <c r="S936" s="2"/>
      <c r="T936" s="2"/>
    </row>
    <row r="937" spans="1:20" x14ac:dyDescent="0.2">
      <c r="A937" s="2"/>
      <c r="B937" s="2"/>
      <c r="C937" s="2"/>
      <c r="D937" s="2"/>
      <c r="E937" s="2"/>
      <c r="F937" s="2"/>
      <c r="G937" s="2"/>
      <c r="H937" s="2"/>
      <c r="I937" s="2"/>
      <c r="J937" s="2"/>
      <c r="K937" s="2"/>
      <c r="L937" s="2"/>
      <c r="M937" s="2"/>
      <c r="N937" s="2"/>
      <c r="O937" s="2"/>
      <c r="P937" s="2"/>
      <c r="Q937" s="2"/>
      <c r="R937" s="2"/>
      <c r="S937" s="2"/>
      <c r="T937" s="2"/>
    </row>
    <row r="938" spans="1:20" x14ac:dyDescent="0.2">
      <c r="A938" s="2"/>
      <c r="B938" s="2"/>
      <c r="C938" s="2"/>
      <c r="D938" s="2"/>
      <c r="E938" s="2"/>
      <c r="F938" s="2"/>
      <c r="G938" s="2"/>
      <c r="H938" s="2"/>
      <c r="I938" s="2"/>
      <c r="J938" s="2"/>
      <c r="K938" s="2"/>
      <c r="L938" s="2"/>
      <c r="M938" s="2"/>
      <c r="N938" s="2"/>
      <c r="O938" s="2"/>
      <c r="P938" s="2"/>
      <c r="Q938" s="2"/>
      <c r="R938" s="2"/>
      <c r="S938" s="2"/>
      <c r="T938" s="2"/>
    </row>
    <row r="939" spans="1:20" x14ac:dyDescent="0.2">
      <c r="A939" s="2"/>
      <c r="B939" s="2"/>
      <c r="C939" s="2"/>
      <c r="D939" s="2"/>
      <c r="E939" s="2"/>
      <c r="F939" s="2"/>
      <c r="G939" s="2"/>
      <c r="H939" s="2"/>
      <c r="I939" s="2"/>
      <c r="J939" s="2"/>
      <c r="K939" s="2"/>
      <c r="L939" s="2"/>
      <c r="M939" s="2"/>
      <c r="N939" s="2"/>
      <c r="O939" s="2"/>
      <c r="P939" s="2"/>
      <c r="Q939" s="2"/>
      <c r="R939" s="2"/>
      <c r="S939" s="2"/>
      <c r="T939" s="2"/>
    </row>
    <row r="940" spans="1:20" x14ac:dyDescent="0.2">
      <c r="A940" s="2"/>
      <c r="B940" s="2"/>
      <c r="C940" s="2"/>
      <c r="D940" s="2"/>
      <c r="E940" s="2"/>
      <c r="F940" s="2"/>
      <c r="G940" s="2"/>
      <c r="H940" s="2"/>
      <c r="I940" s="2"/>
      <c r="J940" s="2"/>
      <c r="K940" s="2"/>
      <c r="L940" s="2"/>
      <c r="M940" s="2"/>
      <c r="N940" s="2"/>
      <c r="O940" s="2"/>
      <c r="P940" s="2"/>
      <c r="Q940" s="2"/>
      <c r="R940" s="2"/>
      <c r="S940" s="2"/>
      <c r="T940" s="2"/>
    </row>
    <row r="941" spans="1:20" x14ac:dyDescent="0.2">
      <c r="A941" s="2"/>
      <c r="B941" s="2"/>
      <c r="C941" s="2"/>
      <c r="D941" s="2"/>
      <c r="E941" s="2"/>
      <c r="F941" s="2"/>
      <c r="G941" s="2"/>
      <c r="H941" s="2"/>
      <c r="I941" s="2"/>
      <c r="J941" s="2"/>
      <c r="K941" s="2"/>
      <c r="L941" s="2"/>
      <c r="M941" s="2"/>
      <c r="N941" s="2"/>
      <c r="O941" s="2"/>
      <c r="P941" s="2"/>
      <c r="Q941" s="2"/>
      <c r="R941" s="2"/>
      <c r="S941" s="2"/>
      <c r="T941" s="2"/>
    </row>
    <row r="942" spans="1:20" x14ac:dyDescent="0.2">
      <c r="A942" s="2"/>
      <c r="B942" s="2"/>
      <c r="C942" s="2"/>
      <c r="D942" s="2"/>
      <c r="E942" s="2"/>
      <c r="F942" s="2"/>
      <c r="G942" s="2"/>
      <c r="H942" s="2"/>
      <c r="I942" s="2"/>
      <c r="J942" s="2"/>
      <c r="K942" s="2"/>
      <c r="L942" s="2"/>
      <c r="M942" s="2"/>
      <c r="N942" s="2"/>
      <c r="O942" s="2"/>
      <c r="P942" s="2"/>
      <c r="Q942" s="2"/>
      <c r="R942" s="2"/>
      <c r="S942" s="2"/>
      <c r="T942" s="2"/>
    </row>
    <row r="943" spans="1:20" x14ac:dyDescent="0.2">
      <c r="A943" s="2"/>
      <c r="B943" s="2"/>
      <c r="C943" s="2"/>
      <c r="D943" s="2"/>
      <c r="E943" s="2"/>
      <c r="F943" s="2"/>
      <c r="G943" s="2"/>
      <c r="H943" s="2"/>
      <c r="I943" s="2"/>
      <c r="J943" s="2"/>
      <c r="K943" s="2"/>
      <c r="L943" s="2"/>
      <c r="M943" s="2"/>
      <c r="N943" s="2"/>
      <c r="O943" s="2"/>
      <c r="P943" s="2"/>
      <c r="Q943" s="2"/>
      <c r="R943" s="2"/>
      <c r="S943" s="2"/>
      <c r="T943" s="2"/>
    </row>
    <row r="944" spans="1:20" x14ac:dyDescent="0.2">
      <c r="A944" s="2"/>
      <c r="B944" s="2"/>
      <c r="C944" s="2"/>
      <c r="D944" s="2"/>
      <c r="E944" s="2"/>
      <c r="F944" s="2"/>
      <c r="G944" s="2"/>
      <c r="H944" s="2"/>
      <c r="I944" s="2"/>
      <c r="J944" s="2"/>
      <c r="K944" s="2"/>
      <c r="L944" s="2"/>
      <c r="M944" s="2"/>
      <c r="N944" s="2"/>
      <c r="O944" s="2"/>
      <c r="P944" s="2"/>
      <c r="Q944" s="2"/>
      <c r="R944" s="2"/>
      <c r="S944" s="2"/>
      <c r="T944" s="2"/>
    </row>
    <row r="945" spans="1:20" x14ac:dyDescent="0.2">
      <c r="A945" s="2"/>
      <c r="B945" s="2"/>
      <c r="C945" s="2"/>
      <c r="D945" s="2"/>
      <c r="E945" s="2"/>
      <c r="F945" s="2"/>
      <c r="G945" s="2"/>
      <c r="H945" s="2"/>
      <c r="I945" s="2"/>
      <c r="J945" s="2"/>
      <c r="K945" s="2"/>
      <c r="L945" s="2"/>
      <c r="M945" s="2"/>
      <c r="N945" s="2"/>
      <c r="O945" s="2"/>
      <c r="P945" s="2"/>
      <c r="Q945" s="2"/>
      <c r="R945" s="2"/>
      <c r="S945" s="2"/>
      <c r="T945" s="2"/>
    </row>
    <row r="946" spans="1:20" x14ac:dyDescent="0.2">
      <c r="A946" s="2"/>
      <c r="B946" s="2"/>
      <c r="C946" s="2"/>
      <c r="D946" s="2"/>
      <c r="E946" s="2"/>
      <c r="F946" s="2"/>
      <c r="G946" s="2"/>
      <c r="H946" s="2"/>
      <c r="I946" s="2"/>
      <c r="J946" s="2"/>
      <c r="K946" s="2"/>
      <c r="L946" s="2"/>
      <c r="M946" s="2"/>
      <c r="N946" s="2"/>
      <c r="O946" s="2"/>
      <c r="P946" s="2"/>
      <c r="Q946" s="2"/>
      <c r="R946" s="2"/>
      <c r="S946" s="2"/>
      <c r="T946" s="2"/>
    </row>
    <row r="947" spans="1:20" x14ac:dyDescent="0.2">
      <c r="A947" s="2"/>
      <c r="B947" s="2"/>
      <c r="C947" s="2"/>
      <c r="D947" s="2"/>
      <c r="E947" s="2"/>
      <c r="F947" s="2"/>
      <c r="G947" s="2"/>
      <c r="H947" s="2"/>
      <c r="I947" s="2"/>
      <c r="J947" s="2"/>
      <c r="K947" s="2"/>
      <c r="L947" s="2"/>
      <c r="M947" s="2"/>
      <c r="N947" s="2"/>
      <c r="O947" s="2"/>
      <c r="P947" s="2"/>
      <c r="Q947" s="2"/>
      <c r="R947" s="2"/>
      <c r="S947" s="2"/>
      <c r="T947" s="2"/>
    </row>
    <row r="948" spans="1:20" x14ac:dyDescent="0.2">
      <c r="A948" s="2"/>
      <c r="B948" s="2"/>
      <c r="C948" s="2"/>
      <c r="D948" s="2"/>
      <c r="E948" s="2"/>
      <c r="F948" s="2"/>
      <c r="G948" s="2"/>
      <c r="H948" s="2"/>
      <c r="I948" s="2"/>
      <c r="J948" s="2"/>
      <c r="K948" s="2"/>
      <c r="L948" s="2"/>
      <c r="M948" s="2"/>
      <c r="N948" s="2"/>
      <c r="O948" s="2"/>
      <c r="P948" s="2"/>
      <c r="Q948" s="2"/>
      <c r="R948" s="2"/>
      <c r="S948" s="2"/>
      <c r="T948" s="2"/>
    </row>
    <row r="949" spans="1:20" x14ac:dyDescent="0.2">
      <c r="A949" s="2"/>
      <c r="B949" s="2"/>
      <c r="C949" s="2"/>
      <c r="D949" s="2"/>
      <c r="E949" s="2"/>
      <c r="F949" s="2"/>
      <c r="G949" s="2"/>
      <c r="H949" s="2"/>
      <c r="I949" s="2"/>
      <c r="J949" s="2"/>
      <c r="K949" s="2"/>
      <c r="L949" s="2"/>
      <c r="M949" s="2"/>
      <c r="N949" s="2"/>
      <c r="O949" s="2"/>
      <c r="P949" s="2"/>
      <c r="Q949" s="2"/>
      <c r="R949" s="2"/>
      <c r="S949" s="2"/>
      <c r="T949" s="2"/>
    </row>
    <row r="950" spans="1:20" x14ac:dyDescent="0.2">
      <c r="A950" s="2"/>
      <c r="B950" s="2"/>
      <c r="C950" s="2"/>
      <c r="D950" s="2"/>
      <c r="E950" s="2"/>
      <c r="F950" s="2"/>
      <c r="G950" s="2"/>
      <c r="H950" s="2"/>
      <c r="I950" s="2"/>
      <c r="J950" s="2"/>
      <c r="K950" s="2"/>
      <c r="L950" s="2"/>
      <c r="M950" s="2"/>
      <c r="N950" s="2"/>
      <c r="O950" s="2"/>
      <c r="P950" s="2"/>
      <c r="Q950" s="2"/>
      <c r="R950" s="2"/>
      <c r="S950" s="2"/>
      <c r="T950" s="2"/>
    </row>
    <row r="951" spans="1:20" x14ac:dyDescent="0.2">
      <c r="A951" s="2"/>
      <c r="B951" s="2"/>
      <c r="C951" s="2"/>
      <c r="D951" s="2"/>
      <c r="E951" s="2"/>
      <c r="F951" s="2"/>
      <c r="G951" s="2"/>
      <c r="H951" s="2"/>
      <c r="I951" s="2"/>
      <c r="J951" s="2"/>
      <c r="K951" s="2"/>
      <c r="L951" s="2"/>
      <c r="M951" s="2"/>
      <c r="N951" s="2"/>
      <c r="O951" s="2"/>
      <c r="P951" s="2"/>
      <c r="Q951" s="2"/>
      <c r="R951" s="2"/>
      <c r="S951" s="2"/>
      <c r="T951" s="2"/>
    </row>
    <row r="952" spans="1:20" x14ac:dyDescent="0.2">
      <c r="A952" s="2"/>
      <c r="B952" s="2"/>
      <c r="C952" s="2"/>
      <c r="D952" s="2"/>
      <c r="E952" s="2"/>
      <c r="F952" s="2"/>
      <c r="G952" s="2"/>
      <c r="H952" s="2"/>
      <c r="I952" s="2"/>
      <c r="J952" s="2"/>
      <c r="K952" s="2"/>
      <c r="L952" s="2"/>
      <c r="M952" s="2"/>
      <c r="N952" s="2"/>
      <c r="O952" s="2"/>
      <c r="P952" s="2"/>
      <c r="Q952" s="2"/>
      <c r="R952" s="2"/>
      <c r="S952" s="2"/>
      <c r="T952" s="2"/>
    </row>
    <row r="953" spans="1:20" x14ac:dyDescent="0.2">
      <c r="A953" s="2"/>
      <c r="B953" s="2"/>
      <c r="C953" s="2"/>
      <c r="D953" s="2"/>
      <c r="E953" s="2"/>
      <c r="F953" s="2"/>
      <c r="G953" s="2"/>
      <c r="H953" s="2"/>
      <c r="I953" s="2"/>
      <c r="J953" s="2"/>
      <c r="K953" s="2"/>
      <c r="L953" s="2"/>
      <c r="M953" s="2"/>
      <c r="N953" s="2"/>
      <c r="O953" s="2"/>
      <c r="P953" s="2"/>
      <c r="Q953" s="2"/>
      <c r="R953" s="2"/>
      <c r="S953" s="2"/>
      <c r="T953" s="2"/>
    </row>
    <row r="954" spans="1:20" x14ac:dyDescent="0.2">
      <c r="A954" s="2"/>
      <c r="B954" s="2"/>
      <c r="C954" s="2"/>
      <c r="D954" s="2"/>
      <c r="E954" s="2"/>
      <c r="F954" s="2"/>
      <c r="G954" s="2"/>
      <c r="H954" s="2"/>
      <c r="I954" s="2"/>
      <c r="J954" s="2"/>
      <c r="K954" s="2"/>
      <c r="L954" s="2"/>
      <c r="M954" s="2"/>
      <c r="N954" s="2"/>
      <c r="O954" s="2"/>
      <c r="P954" s="2"/>
      <c r="Q954" s="2"/>
      <c r="R954" s="2"/>
      <c r="S954" s="2"/>
      <c r="T954" s="2"/>
    </row>
    <row r="955" spans="1:20" x14ac:dyDescent="0.2">
      <c r="A955" s="2"/>
      <c r="B955" s="2"/>
      <c r="C955" s="2"/>
      <c r="D955" s="2"/>
      <c r="E955" s="2"/>
      <c r="F955" s="2"/>
      <c r="G955" s="2"/>
      <c r="H955" s="2"/>
      <c r="I955" s="2"/>
      <c r="J955" s="2"/>
      <c r="K955" s="2"/>
      <c r="L955" s="2"/>
      <c r="M955" s="2"/>
      <c r="N955" s="2"/>
      <c r="O955" s="2"/>
      <c r="P955" s="2"/>
      <c r="Q955" s="2"/>
      <c r="R955" s="2"/>
      <c r="S955" s="2"/>
      <c r="T955" s="2"/>
    </row>
    <row r="956" spans="1:20" x14ac:dyDescent="0.2">
      <c r="A956" s="2"/>
      <c r="B956" s="2"/>
      <c r="C956" s="2"/>
      <c r="D956" s="2"/>
      <c r="E956" s="2"/>
      <c r="F956" s="2"/>
      <c r="G956" s="2"/>
      <c r="H956" s="2"/>
      <c r="I956" s="2"/>
      <c r="J956" s="2"/>
      <c r="K956" s="2"/>
      <c r="L956" s="2"/>
      <c r="M956" s="2"/>
      <c r="N956" s="2"/>
      <c r="O956" s="2"/>
      <c r="P956" s="2"/>
      <c r="Q956" s="2"/>
      <c r="R956" s="2"/>
      <c r="S956" s="2"/>
      <c r="T956" s="2"/>
    </row>
    <row r="957" spans="1:20" x14ac:dyDescent="0.2">
      <c r="A957" s="2"/>
      <c r="B957" s="2"/>
      <c r="C957" s="2"/>
      <c r="D957" s="2"/>
      <c r="E957" s="2"/>
      <c r="F957" s="2"/>
      <c r="G957" s="2"/>
      <c r="H957" s="2"/>
      <c r="I957" s="2"/>
      <c r="J957" s="2"/>
      <c r="K957" s="2"/>
      <c r="L957" s="2"/>
      <c r="M957" s="2"/>
      <c r="N957" s="2"/>
      <c r="O957" s="2"/>
      <c r="P957" s="2"/>
      <c r="Q957" s="2"/>
      <c r="R957" s="2"/>
      <c r="S957" s="2"/>
      <c r="T957" s="2"/>
    </row>
    <row r="958" spans="1:20" x14ac:dyDescent="0.2">
      <c r="A958" s="2"/>
      <c r="B958" s="2"/>
      <c r="C958" s="2"/>
      <c r="D958" s="2"/>
      <c r="E958" s="2"/>
      <c r="F958" s="2"/>
      <c r="G958" s="2"/>
      <c r="H958" s="2"/>
      <c r="I958" s="2"/>
      <c r="J958" s="2"/>
      <c r="K958" s="2"/>
      <c r="L958" s="2"/>
      <c r="M958" s="2"/>
      <c r="N958" s="2"/>
      <c r="O958" s="2"/>
      <c r="P958" s="2"/>
      <c r="Q958" s="2"/>
      <c r="R958" s="2"/>
      <c r="S958" s="2"/>
      <c r="T958" s="2"/>
    </row>
    <row r="959" spans="1:20" x14ac:dyDescent="0.2">
      <c r="A959" s="2"/>
      <c r="B959" s="2"/>
      <c r="C959" s="2"/>
      <c r="D959" s="2"/>
      <c r="E959" s="2"/>
      <c r="F959" s="2"/>
      <c r="G959" s="2"/>
      <c r="H959" s="2"/>
      <c r="I959" s="2"/>
      <c r="J959" s="2"/>
      <c r="K959" s="2"/>
      <c r="L959" s="2"/>
      <c r="M959" s="2"/>
      <c r="N959" s="2"/>
      <c r="O959" s="2"/>
      <c r="P959" s="2"/>
      <c r="Q959" s="2"/>
      <c r="R959" s="2"/>
      <c r="S959" s="2"/>
      <c r="T959" s="2"/>
    </row>
    <row r="960" spans="1:20" x14ac:dyDescent="0.2">
      <c r="A960" s="2"/>
      <c r="B960" s="2"/>
      <c r="C960" s="2"/>
      <c r="D960" s="2"/>
      <c r="E960" s="2"/>
      <c r="F960" s="2"/>
      <c r="G960" s="2"/>
      <c r="H960" s="2"/>
      <c r="I960" s="2"/>
      <c r="J960" s="2"/>
      <c r="K960" s="2"/>
      <c r="L960" s="2"/>
      <c r="M960" s="2"/>
      <c r="N960" s="2"/>
      <c r="O960" s="2"/>
      <c r="P960" s="2"/>
      <c r="Q960" s="2"/>
      <c r="R960" s="2"/>
      <c r="S960" s="2"/>
      <c r="T960" s="2"/>
    </row>
    <row r="961" spans="1:20" x14ac:dyDescent="0.2">
      <c r="A961" s="2"/>
      <c r="B961" s="2"/>
      <c r="C961" s="2"/>
      <c r="D961" s="2"/>
      <c r="E961" s="2"/>
      <c r="F961" s="2"/>
      <c r="G961" s="2"/>
      <c r="H961" s="2"/>
      <c r="I961" s="2"/>
      <c r="J961" s="2"/>
      <c r="K961" s="2"/>
      <c r="L961" s="2"/>
      <c r="M961" s="2"/>
      <c r="N961" s="2"/>
      <c r="O961" s="2"/>
      <c r="P961" s="2"/>
      <c r="Q961" s="2"/>
      <c r="R961" s="2"/>
      <c r="S961" s="2"/>
      <c r="T961" s="2"/>
    </row>
    <row r="962" spans="1:20" x14ac:dyDescent="0.2">
      <c r="A962" s="2"/>
      <c r="B962" s="2"/>
      <c r="C962" s="2"/>
      <c r="D962" s="2"/>
      <c r="E962" s="2"/>
      <c r="F962" s="2"/>
      <c r="G962" s="2"/>
      <c r="H962" s="2"/>
      <c r="I962" s="2"/>
      <c r="J962" s="2"/>
      <c r="K962" s="2"/>
      <c r="L962" s="2"/>
      <c r="M962" s="2"/>
      <c r="N962" s="2"/>
      <c r="O962" s="2"/>
      <c r="P962" s="2"/>
      <c r="Q962" s="2"/>
      <c r="R962" s="2"/>
      <c r="S962" s="2"/>
      <c r="T962" s="2"/>
    </row>
    <row r="963" spans="1:20" x14ac:dyDescent="0.2">
      <c r="A963" s="2"/>
      <c r="B963" s="2"/>
      <c r="C963" s="2"/>
      <c r="D963" s="2"/>
      <c r="E963" s="2"/>
      <c r="F963" s="2"/>
      <c r="G963" s="2"/>
      <c r="H963" s="2"/>
      <c r="I963" s="2"/>
      <c r="J963" s="2"/>
      <c r="K963" s="2"/>
      <c r="L963" s="2"/>
      <c r="M963" s="2"/>
      <c r="N963" s="2"/>
      <c r="O963" s="2"/>
      <c r="P963" s="2"/>
      <c r="Q963" s="2"/>
      <c r="R963" s="2"/>
      <c r="S963" s="2"/>
      <c r="T963" s="2"/>
    </row>
    <row r="964" spans="1:20" x14ac:dyDescent="0.2">
      <c r="A964" s="2"/>
      <c r="B964" s="2"/>
      <c r="C964" s="2"/>
      <c r="D964" s="2"/>
      <c r="E964" s="2"/>
      <c r="F964" s="2"/>
      <c r="G964" s="2"/>
      <c r="H964" s="2"/>
      <c r="I964" s="2"/>
      <c r="J964" s="2"/>
      <c r="K964" s="2"/>
      <c r="L964" s="2"/>
      <c r="M964" s="2"/>
      <c r="N964" s="2"/>
      <c r="O964" s="2"/>
      <c r="P964" s="2"/>
      <c r="Q964" s="2"/>
      <c r="R964" s="2"/>
      <c r="S964" s="2"/>
      <c r="T964" s="2"/>
    </row>
    <row r="965" spans="1:20" x14ac:dyDescent="0.2">
      <c r="A965" s="2"/>
      <c r="B965" s="2"/>
      <c r="C965" s="2"/>
      <c r="D965" s="2"/>
      <c r="E965" s="2"/>
      <c r="F965" s="2"/>
      <c r="G965" s="2"/>
      <c r="H965" s="2"/>
      <c r="I965" s="2"/>
      <c r="J965" s="2"/>
      <c r="K965" s="2"/>
      <c r="L965" s="2"/>
      <c r="M965" s="2"/>
      <c r="N965" s="2"/>
      <c r="O965" s="2"/>
      <c r="P965" s="2"/>
      <c r="Q965" s="2"/>
      <c r="R965" s="2"/>
      <c r="S965" s="2"/>
      <c r="T965" s="2"/>
    </row>
    <row r="966" spans="1:20" x14ac:dyDescent="0.2">
      <c r="A966" s="2"/>
      <c r="B966" s="2"/>
      <c r="C966" s="2"/>
      <c r="D966" s="2"/>
      <c r="E966" s="2"/>
      <c r="F966" s="2"/>
      <c r="G966" s="2"/>
      <c r="H966" s="2"/>
      <c r="I966" s="2"/>
      <c r="J966" s="2"/>
      <c r="K966" s="2"/>
      <c r="L966" s="2"/>
      <c r="M966" s="2"/>
      <c r="N966" s="2"/>
      <c r="O966" s="2"/>
      <c r="P966" s="2"/>
      <c r="Q966" s="2"/>
      <c r="R966" s="2"/>
      <c r="S966" s="2"/>
      <c r="T966" s="2"/>
    </row>
    <row r="967" spans="1:20" x14ac:dyDescent="0.2">
      <c r="A967" s="2"/>
      <c r="B967" s="2"/>
      <c r="C967" s="2"/>
      <c r="D967" s="2"/>
      <c r="E967" s="2"/>
      <c r="F967" s="2"/>
      <c r="G967" s="2"/>
      <c r="H967" s="2"/>
      <c r="I967" s="2"/>
      <c r="J967" s="2"/>
      <c r="K967" s="2"/>
      <c r="L967" s="2"/>
      <c r="M967" s="2"/>
      <c r="N967" s="2"/>
      <c r="O967" s="2"/>
      <c r="P967" s="2"/>
      <c r="Q967" s="2"/>
      <c r="R967" s="2"/>
      <c r="S967" s="2"/>
      <c r="T967" s="2"/>
    </row>
    <row r="968" spans="1:20" x14ac:dyDescent="0.2">
      <c r="A968" s="2"/>
      <c r="B968" s="2"/>
      <c r="C968" s="2"/>
      <c r="D968" s="2"/>
      <c r="E968" s="2"/>
      <c r="F968" s="2"/>
      <c r="G968" s="2"/>
      <c r="H968" s="2"/>
      <c r="I968" s="2"/>
      <c r="J968" s="2"/>
      <c r="K968" s="2"/>
      <c r="L968" s="2"/>
      <c r="M968" s="2"/>
      <c r="N968" s="2"/>
      <c r="O968" s="2"/>
      <c r="P968" s="2"/>
      <c r="Q968" s="2"/>
      <c r="R968" s="2"/>
      <c r="S968" s="2"/>
      <c r="T968" s="2"/>
    </row>
    <row r="969" spans="1:20" x14ac:dyDescent="0.2">
      <c r="A969" s="2"/>
      <c r="B969" s="2"/>
      <c r="C969" s="2"/>
      <c r="D969" s="2"/>
      <c r="E969" s="2"/>
      <c r="F969" s="2"/>
      <c r="G969" s="2"/>
      <c r="H969" s="2"/>
      <c r="I969" s="2"/>
      <c r="J969" s="2"/>
      <c r="K969" s="2"/>
      <c r="L969" s="2"/>
      <c r="M969" s="2"/>
      <c r="N969" s="2"/>
      <c r="O969" s="2"/>
      <c r="P969" s="2"/>
      <c r="Q969" s="2"/>
      <c r="R969" s="2"/>
      <c r="S969" s="2"/>
      <c r="T969" s="2"/>
    </row>
    <row r="970" spans="1:20" x14ac:dyDescent="0.2">
      <c r="A970" s="2"/>
      <c r="B970" s="2"/>
      <c r="C970" s="2"/>
      <c r="D970" s="2"/>
      <c r="E970" s="2"/>
      <c r="F970" s="2"/>
      <c r="G970" s="2"/>
      <c r="H970" s="2"/>
      <c r="I970" s="2"/>
      <c r="J970" s="2"/>
      <c r="K970" s="2"/>
      <c r="L970" s="2"/>
      <c r="M970" s="2"/>
      <c r="N970" s="2"/>
      <c r="O970" s="2"/>
      <c r="P970" s="2"/>
      <c r="Q970" s="2"/>
      <c r="R970" s="2"/>
      <c r="S970" s="2"/>
      <c r="T970" s="2"/>
    </row>
    <row r="971" spans="1:20" x14ac:dyDescent="0.2">
      <c r="A971" s="2"/>
      <c r="B971" s="2"/>
      <c r="C971" s="2"/>
      <c r="D971" s="2"/>
      <c r="E971" s="2"/>
      <c r="F971" s="2"/>
      <c r="G971" s="2"/>
      <c r="H971" s="2"/>
      <c r="I971" s="2"/>
      <c r="J971" s="2"/>
      <c r="K971" s="2"/>
      <c r="L971" s="2"/>
      <c r="M971" s="2"/>
      <c r="N971" s="2"/>
      <c r="O971" s="2"/>
      <c r="P971" s="2"/>
      <c r="Q971" s="2"/>
      <c r="R971" s="2"/>
      <c r="S971" s="2"/>
      <c r="T971" s="2"/>
    </row>
    <row r="972" spans="1:20" x14ac:dyDescent="0.2">
      <c r="A972" s="2"/>
      <c r="B972" s="2"/>
      <c r="C972" s="2"/>
      <c r="D972" s="2"/>
      <c r="E972" s="2"/>
      <c r="F972" s="2"/>
      <c r="G972" s="2"/>
      <c r="H972" s="2"/>
      <c r="I972" s="2"/>
      <c r="J972" s="2"/>
      <c r="K972" s="2"/>
      <c r="L972" s="2"/>
      <c r="M972" s="2"/>
      <c r="N972" s="2"/>
      <c r="O972" s="2"/>
      <c r="P972" s="2"/>
      <c r="Q972" s="2"/>
      <c r="R972" s="2"/>
      <c r="S972" s="2"/>
      <c r="T972" s="2"/>
    </row>
    <row r="973" spans="1:20" x14ac:dyDescent="0.2">
      <c r="A973" s="2"/>
      <c r="B973" s="2"/>
      <c r="C973" s="2"/>
      <c r="D973" s="2"/>
      <c r="E973" s="2"/>
      <c r="F973" s="2"/>
      <c r="G973" s="2"/>
      <c r="H973" s="2"/>
      <c r="I973" s="2"/>
      <c r="J973" s="2"/>
      <c r="K973" s="2"/>
      <c r="L973" s="2"/>
      <c r="M973" s="2"/>
      <c r="N973" s="2"/>
      <c r="O973" s="2"/>
      <c r="P973" s="2"/>
      <c r="Q973" s="2"/>
      <c r="R973" s="2"/>
      <c r="S973" s="2"/>
      <c r="T973" s="2"/>
    </row>
    <row r="974" spans="1:20" x14ac:dyDescent="0.2">
      <c r="A974" s="2"/>
      <c r="B974" s="2"/>
      <c r="C974" s="2"/>
      <c r="D974" s="2"/>
      <c r="E974" s="2"/>
      <c r="F974" s="2"/>
      <c r="G974" s="2"/>
      <c r="H974" s="2"/>
      <c r="I974" s="2"/>
      <c r="J974" s="2"/>
      <c r="K974" s="2"/>
      <c r="L974" s="2"/>
      <c r="M974" s="2"/>
      <c r="N974" s="2"/>
      <c r="O974" s="2"/>
      <c r="P974" s="2"/>
      <c r="Q974" s="2"/>
      <c r="R974" s="2"/>
      <c r="S974" s="2"/>
      <c r="T974" s="2"/>
    </row>
    <row r="975" spans="1:20" x14ac:dyDescent="0.2">
      <c r="A975" s="2"/>
      <c r="B975" s="2"/>
      <c r="C975" s="2"/>
      <c r="D975" s="2"/>
      <c r="E975" s="2"/>
      <c r="F975" s="2"/>
      <c r="G975" s="2"/>
      <c r="H975" s="2"/>
      <c r="I975" s="2"/>
      <c r="J975" s="2"/>
      <c r="K975" s="2"/>
      <c r="L975" s="2"/>
      <c r="M975" s="2"/>
      <c r="N975" s="2"/>
      <c r="O975" s="2"/>
      <c r="P975" s="2"/>
      <c r="Q975" s="2"/>
      <c r="R975" s="2"/>
      <c r="S975" s="2"/>
      <c r="T975" s="2"/>
    </row>
    <row r="976" spans="1:20" x14ac:dyDescent="0.2">
      <c r="A976" s="2"/>
      <c r="B976" s="2"/>
      <c r="C976" s="2"/>
      <c r="D976" s="2"/>
      <c r="E976" s="2"/>
      <c r="F976" s="2"/>
      <c r="G976" s="2"/>
      <c r="H976" s="2"/>
      <c r="I976" s="2"/>
      <c r="J976" s="2"/>
      <c r="K976" s="2"/>
      <c r="L976" s="2"/>
      <c r="M976" s="2"/>
      <c r="N976" s="2"/>
      <c r="O976" s="2"/>
      <c r="P976" s="2"/>
      <c r="Q976" s="2"/>
      <c r="R976" s="2"/>
      <c r="S976" s="2"/>
      <c r="T976" s="2"/>
    </row>
    <row r="977" spans="1:20" x14ac:dyDescent="0.2">
      <c r="A977" s="2"/>
      <c r="B977" s="2"/>
      <c r="C977" s="2"/>
      <c r="D977" s="2"/>
      <c r="E977" s="2"/>
      <c r="F977" s="2"/>
      <c r="G977" s="2"/>
      <c r="H977" s="2"/>
      <c r="I977" s="2"/>
      <c r="J977" s="2"/>
      <c r="K977" s="2"/>
      <c r="L977" s="2"/>
      <c r="M977" s="2"/>
      <c r="N977" s="2"/>
      <c r="O977" s="2"/>
      <c r="P977" s="2"/>
      <c r="Q977" s="2"/>
      <c r="R977" s="2"/>
      <c r="S977" s="2"/>
      <c r="T977" s="2"/>
    </row>
    <row r="978" spans="1:20" x14ac:dyDescent="0.2">
      <c r="A978" s="2"/>
      <c r="B978" s="2"/>
      <c r="C978" s="2"/>
      <c r="D978" s="2"/>
      <c r="E978" s="2"/>
      <c r="F978" s="2"/>
      <c r="G978" s="2"/>
      <c r="H978" s="2"/>
      <c r="I978" s="2"/>
      <c r="J978" s="2"/>
      <c r="K978" s="2"/>
      <c r="L978" s="2"/>
      <c r="M978" s="2"/>
      <c r="N978" s="2"/>
      <c r="O978" s="2"/>
      <c r="P978" s="2"/>
      <c r="Q978" s="2"/>
      <c r="R978" s="2"/>
      <c r="S978" s="2"/>
      <c r="T978" s="2"/>
    </row>
    <row r="979" spans="1:20" x14ac:dyDescent="0.2">
      <c r="A979" s="2"/>
      <c r="B979" s="2"/>
      <c r="C979" s="2"/>
      <c r="D979" s="2"/>
      <c r="E979" s="2"/>
      <c r="F979" s="2"/>
      <c r="G979" s="2"/>
      <c r="H979" s="2"/>
      <c r="I979" s="2"/>
      <c r="J979" s="2"/>
      <c r="K979" s="2"/>
      <c r="L979" s="2"/>
      <c r="M979" s="2"/>
      <c r="N979" s="2"/>
      <c r="O979" s="2"/>
      <c r="P979" s="2"/>
      <c r="Q979" s="2"/>
      <c r="R979" s="2"/>
      <c r="S979" s="2"/>
      <c r="T979" s="2"/>
    </row>
    <row r="980" spans="1:20" x14ac:dyDescent="0.2">
      <c r="A980" s="2"/>
      <c r="B980" s="2"/>
      <c r="C980" s="2"/>
      <c r="D980" s="2"/>
      <c r="E980" s="2"/>
      <c r="F980" s="2"/>
      <c r="G980" s="2"/>
      <c r="H980" s="2"/>
      <c r="I980" s="2"/>
      <c r="J980" s="2"/>
      <c r="K980" s="2"/>
      <c r="L980" s="2"/>
      <c r="M980" s="2"/>
      <c r="N980" s="2"/>
      <c r="O980" s="2"/>
      <c r="P980" s="2"/>
      <c r="Q980" s="2"/>
      <c r="R980" s="2"/>
      <c r="S980" s="2"/>
      <c r="T980" s="2"/>
    </row>
    <row r="981" spans="1:20" x14ac:dyDescent="0.2">
      <c r="A981" s="2"/>
      <c r="B981" s="2"/>
      <c r="C981" s="2"/>
      <c r="D981" s="2"/>
      <c r="E981" s="2"/>
      <c r="F981" s="2"/>
      <c r="G981" s="2"/>
      <c r="H981" s="2"/>
      <c r="I981" s="2"/>
      <c r="J981" s="2"/>
      <c r="K981" s="2"/>
      <c r="L981" s="2"/>
      <c r="M981" s="2"/>
      <c r="N981" s="2"/>
      <c r="O981" s="2"/>
      <c r="P981" s="2"/>
      <c r="Q981" s="2"/>
      <c r="R981" s="2"/>
      <c r="S981" s="2"/>
      <c r="T981" s="2"/>
    </row>
    <row r="982" spans="1:20" x14ac:dyDescent="0.2">
      <c r="A982" s="2"/>
      <c r="B982" s="2"/>
      <c r="C982" s="2"/>
      <c r="D982" s="2"/>
      <c r="E982" s="2"/>
      <c r="F982" s="2"/>
      <c r="G982" s="2"/>
      <c r="H982" s="2"/>
      <c r="I982" s="2"/>
      <c r="J982" s="2"/>
      <c r="K982" s="2"/>
      <c r="L982" s="2"/>
      <c r="M982" s="2"/>
      <c r="N982" s="2"/>
      <c r="O982" s="2"/>
      <c r="P982" s="2"/>
      <c r="Q982" s="2"/>
      <c r="R982" s="2"/>
      <c r="S982" s="2"/>
      <c r="T982" s="2"/>
    </row>
    <row r="983" spans="1:20" x14ac:dyDescent="0.2">
      <c r="A983" s="2"/>
      <c r="B983" s="2"/>
      <c r="C983" s="2"/>
      <c r="D983" s="2"/>
      <c r="E983" s="2"/>
      <c r="F983" s="2"/>
      <c r="G983" s="2"/>
      <c r="H983" s="2"/>
      <c r="I983" s="2"/>
      <c r="J983" s="2"/>
      <c r="K983" s="2"/>
      <c r="L983" s="2"/>
      <c r="M983" s="2"/>
      <c r="N983" s="2"/>
      <c r="O983" s="2"/>
      <c r="P983" s="2"/>
      <c r="Q983" s="2"/>
      <c r="R983" s="2"/>
      <c r="S983" s="2"/>
      <c r="T983" s="2"/>
    </row>
    <row r="984" spans="1:20" x14ac:dyDescent="0.2">
      <c r="A984" s="2"/>
      <c r="B984" s="2"/>
      <c r="C984" s="2"/>
      <c r="D984" s="2"/>
      <c r="E984" s="2"/>
      <c r="F984" s="2"/>
      <c r="G984" s="2"/>
      <c r="H984" s="2"/>
      <c r="I984" s="2"/>
      <c r="J984" s="2"/>
      <c r="K984" s="2"/>
      <c r="L984" s="2"/>
      <c r="M984" s="2"/>
      <c r="N984" s="2"/>
      <c r="O984" s="2"/>
      <c r="P984" s="2"/>
      <c r="Q984" s="2"/>
      <c r="R984" s="2"/>
      <c r="S984" s="2"/>
      <c r="T984" s="2"/>
    </row>
    <row r="985" spans="1:20" x14ac:dyDescent="0.2">
      <c r="A985" s="2"/>
      <c r="B985" s="2"/>
      <c r="C985" s="2"/>
      <c r="D985" s="2"/>
      <c r="E985" s="2"/>
      <c r="F985" s="2"/>
      <c r="G985" s="2"/>
      <c r="H985" s="2"/>
      <c r="I985" s="2"/>
      <c r="J985" s="2"/>
      <c r="K985" s="2"/>
      <c r="L985" s="2"/>
      <c r="M985" s="2"/>
      <c r="N985" s="2"/>
      <c r="O985" s="2"/>
      <c r="P985" s="2"/>
      <c r="Q985" s="2"/>
      <c r="R985" s="2"/>
      <c r="S985" s="2"/>
      <c r="T985" s="2"/>
    </row>
    <row r="986" spans="1:20" x14ac:dyDescent="0.2">
      <c r="A986" s="2"/>
      <c r="B986" s="2"/>
      <c r="C986" s="2"/>
      <c r="D986" s="2"/>
      <c r="E986" s="2"/>
      <c r="F986" s="2"/>
      <c r="G986" s="2"/>
      <c r="H986" s="2"/>
      <c r="I986" s="2"/>
      <c r="J986" s="2"/>
      <c r="K986" s="2"/>
      <c r="L986" s="2"/>
      <c r="M986" s="2"/>
      <c r="N986" s="2"/>
      <c r="O986" s="2"/>
      <c r="P986" s="2"/>
      <c r="Q986" s="2"/>
      <c r="R986" s="2"/>
      <c r="S986" s="2"/>
      <c r="T986" s="2"/>
    </row>
    <row r="987" spans="1:20" x14ac:dyDescent="0.2">
      <c r="A987" s="2"/>
      <c r="B987" s="2"/>
      <c r="C987" s="2"/>
      <c r="D987" s="2"/>
      <c r="E987" s="2"/>
      <c r="F987" s="2"/>
      <c r="G987" s="2"/>
      <c r="H987" s="2"/>
      <c r="I987" s="2"/>
      <c r="J987" s="2"/>
      <c r="K987" s="2"/>
      <c r="L987" s="2"/>
      <c r="M987" s="2"/>
      <c r="N987" s="2"/>
      <c r="O987" s="2"/>
      <c r="P987" s="2"/>
      <c r="Q987" s="2"/>
      <c r="R987" s="2"/>
      <c r="S987" s="2"/>
      <c r="T987" s="2"/>
    </row>
    <row r="988" spans="1:20" x14ac:dyDescent="0.2">
      <c r="A988" s="2"/>
      <c r="B988" s="2"/>
      <c r="C988" s="2"/>
      <c r="D988" s="2"/>
      <c r="E988" s="2"/>
      <c r="F988" s="2"/>
      <c r="G988" s="2"/>
      <c r="H988" s="2"/>
      <c r="I988" s="2"/>
      <c r="J988" s="2"/>
      <c r="K988" s="2"/>
      <c r="L988" s="2"/>
      <c r="M988" s="2"/>
      <c r="N988" s="2"/>
      <c r="O988" s="2"/>
      <c r="P988" s="2"/>
      <c r="Q988" s="2"/>
      <c r="R988" s="2"/>
      <c r="S988" s="2"/>
      <c r="T988" s="2"/>
    </row>
    <row r="989" spans="1:20" x14ac:dyDescent="0.2">
      <c r="A989" s="2"/>
      <c r="B989" s="2"/>
      <c r="C989" s="2"/>
      <c r="D989" s="2"/>
      <c r="E989" s="2"/>
      <c r="F989" s="2"/>
      <c r="G989" s="2"/>
      <c r="H989" s="2"/>
      <c r="I989" s="2"/>
      <c r="J989" s="2"/>
      <c r="K989" s="2"/>
      <c r="L989" s="2"/>
      <c r="M989" s="2"/>
      <c r="N989" s="2"/>
      <c r="O989" s="2"/>
      <c r="P989" s="2"/>
      <c r="Q989" s="2"/>
      <c r="R989" s="2"/>
      <c r="S989" s="2"/>
      <c r="T989" s="2"/>
    </row>
    <row r="990" spans="1:20" x14ac:dyDescent="0.2">
      <c r="A990" s="2"/>
      <c r="B990" s="2"/>
      <c r="C990" s="2"/>
      <c r="D990" s="2"/>
      <c r="E990" s="2"/>
      <c r="F990" s="2"/>
      <c r="G990" s="2"/>
      <c r="H990" s="2"/>
      <c r="I990" s="2"/>
      <c r="J990" s="2"/>
      <c r="K990" s="2"/>
      <c r="L990" s="2"/>
      <c r="M990" s="2"/>
      <c r="N990" s="2"/>
      <c r="O990" s="2"/>
      <c r="P990" s="2"/>
      <c r="Q990" s="2"/>
      <c r="R990" s="2"/>
      <c r="S990" s="2"/>
      <c r="T990" s="2"/>
    </row>
    <row r="991" spans="1:20" x14ac:dyDescent="0.2">
      <c r="A991" s="2"/>
      <c r="B991" s="2"/>
      <c r="C991" s="2"/>
      <c r="D991" s="2"/>
      <c r="E991" s="2"/>
      <c r="F991" s="2"/>
      <c r="G991" s="2"/>
      <c r="H991" s="2"/>
      <c r="I991" s="2"/>
      <c r="J991" s="2"/>
      <c r="K991" s="2"/>
      <c r="L991" s="2"/>
      <c r="M991" s="2"/>
      <c r="N991" s="2"/>
      <c r="O991" s="2"/>
      <c r="P991" s="2"/>
      <c r="Q991" s="2"/>
      <c r="R991" s="2"/>
      <c r="S991" s="2"/>
      <c r="T991" s="2"/>
    </row>
    <row r="992" spans="1:20" x14ac:dyDescent="0.2">
      <c r="A992" s="2"/>
      <c r="B992" s="2"/>
      <c r="C992" s="2"/>
      <c r="D992" s="2"/>
      <c r="E992" s="2"/>
      <c r="F992" s="2"/>
      <c r="G992" s="2"/>
      <c r="H992" s="2"/>
      <c r="I992" s="2"/>
      <c r="J992" s="2"/>
      <c r="K992" s="2"/>
      <c r="L992" s="2"/>
      <c r="M992" s="2"/>
      <c r="N992" s="2"/>
      <c r="O992" s="2"/>
      <c r="P992" s="2"/>
      <c r="Q992" s="2"/>
      <c r="R992" s="2"/>
      <c r="S992" s="2"/>
      <c r="T992" s="2"/>
    </row>
    <row r="993" spans="1:20" x14ac:dyDescent="0.2">
      <c r="A993" s="2"/>
      <c r="B993" s="2"/>
      <c r="C993" s="2"/>
      <c r="D993" s="2"/>
      <c r="E993" s="2"/>
      <c r="F993" s="2"/>
      <c r="G993" s="2"/>
      <c r="H993" s="2"/>
      <c r="I993" s="2"/>
      <c r="J993" s="2"/>
      <c r="K993" s="2"/>
      <c r="L993" s="2"/>
      <c r="M993" s="2"/>
      <c r="N993" s="2"/>
      <c r="O993" s="2"/>
      <c r="P993" s="2"/>
      <c r="Q993" s="2"/>
      <c r="R993" s="2"/>
      <c r="S993" s="2"/>
      <c r="T993" s="2"/>
    </row>
    <row r="994" spans="1:20" x14ac:dyDescent="0.2">
      <c r="A994" s="2"/>
      <c r="B994" s="2"/>
      <c r="C994" s="2"/>
      <c r="D994" s="2"/>
      <c r="E994" s="2"/>
      <c r="F994" s="2"/>
      <c r="G994" s="2"/>
      <c r="H994" s="2"/>
      <c r="I994" s="2"/>
      <c r="J994" s="2"/>
      <c r="K994" s="2"/>
      <c r="L994" s="2"/>
      <c r="M994" s="2"/>
      <c r="N994" s="2"/>
      <c r="O994" s="2"/>
      <c r="P994" s="2"/>
      <c r="Q994" s="2"/>
      <c r="R994" s="2"/>
      <c r="S994" s="2"/>
      <c r="T994" s="2"/>
    </row>
    <row r="995" spans="1:20" x14ac:dyDescent="0.2">
      <c r="A995" s="2"/>
      <c r="B995" s="2"/>
      <c r="C995" s="2"/>
      <c r="D995" s="2"/>
      <c r="E995" s="2"/>
      <c r="F995" s="2"/>
      <c r="G995" s="2"/>
      <c r="H995" s="2"/>
      <c r="I995" s="2"/>
      <c r="J995" s="2"/>
      <c r="K995" s="2"/>
      <c r="L995" s="2"/>
      <c r="M995" s="2"/>
      <c r="N995" s="2"/>
      <c r="O995" s="2"/>
      <c r="P995" s="2"/>
      <c r="Q995" s="2"/>
      <c r="R995" s="2"/>
      <c r="S995" s="2"/>
      <c r="T995" s="2"/>
    </row>
    <row r="996" spans="1:20" x14ac:dyDescent="0.2">
      <c r="A996" s="2"/>
      <c r="B996" s="2"/>
      <c r="C996" s="2"/>
      <c r="D996" s="2"/>
      <c r="E996" s="2"/>
      <c r="F996" s="2"/>
      <c r="G996" s="2"/>
      <c r="H996" s="2"/>
      <c r="I996" s="2"/>
      <c r="J996" s="2"/>
      <c r="K996" s="2"/>
      <c r="L996" s="2"/>
      <c r="M996" s="2"/>
      <c r="N996" s="2"/>
      <c r="O996" s="2"/>
      <c r="P996" s="2"/>
      <c r="Q996" s="2"/>
      <c r="R996" s="2"/>
      <c r="S996" s="2"/>
      <c r="T996" s="2"/>
    </row>
    <row r="997" spans="1:20" x14ac:dyDescent="0.2">
      <c r="A997" s="2"/>
      <c r="B997" s="2"/>
      <c r="C997" s="2"/>
      <c r="D997" s="2"/>
      <c r="E997" s="2"/>
      <c r="F997" s="2"/>
      <c r="G997" s="2"/>
      <c r="H997" s="2"/>
      <c r="I997" s="2"/>
      <c r="J997" s="2"/>
      <c r="K997" s="2"/>
      <c r="L997" s="2"/>
      <c r="M997" s="2"/>
      <c r="N997" s="2"/>
      <c r="O997" s="2"/>
      <c r="P997" s="2"/>
      <c r="Q997" s="2"/>
      <c r="R997" s="2"/>
      <c r="S997" s="2"/>
      <c r="T997" s="2"/>
    </row>
    <row r="998" spans="1:20" x14ac:dyDescent="0.2">
      <c r="A998" s="2"/>
      <c r="B998" s="2"/>
      <c r="C998" s="2"/>
      <c r="D998" s="2"/>
      <c r="E998" s="2"/>
      <c r="F998" s="2"/>
      <c r="G998" s="2"/>
      <c r="H998" s="2"/>
      <c r="I998" s="2"/>
      <c r="J998" s="2"/>
      <c r="K998" s="2"/>
      <c r="L998" s="2"/>
      <c r="M998" s="2"/>
      <c r="N998" s="2"/>
      <c r="O998" s="2"/>
      <c r="P998" s="2"/>
      <c r="Q998" s="2"/>
      <c r="R998" s="2"/>
      <c r="S998" s="2"/>
      <c r="T998" s="2"/>
    </row>
    <row r="999" spans="1:20" x14ac:dyDescent="0.2">
      <c r="A999" s="2"/>
      <c r="B999" s="2"/>
      <c r="C999" s="2"/>
      <c r="D999" s="2"/>
      <c r="E999" s="2"/>
      <c r="F999" s="2"/>
      <c r="G999" s="2"/>
      <c r="H999" s="2"/>
      <c r="I999" s="2"/>
      <c r="J999" s="2"/>
      <c r="K999" s="2"/>
      <c r="L999" s="2"/>
      <c r="M999" s="2"/>
      <c r="N999" s="2"/>
      <c r="O999" s="2"/>
      <c r="P999" s="2"/>
      <c r="Q999" s="2"/>
      <c r="R999" s="2"/>
      <c r="S999" s="2"/>
      <c r="T999" s="2"/>
    </row>
    <row r="1000" spans="1:20" x14ac:dyDescent="0.2">
      <c r="A1000" s="2"/>
      <c r="B1000" s="2"/>
      <c r="C1000" s="2"/>
      <c r="D1000" s="2"/>
      <c r="E1000" s="2"/>
      <c r="F1000" s="2"/>
      <c r="G1000" s="2"/>
      <c r="H1000" s="2"/>
      <c r="I1000" s="2"/>
      <c r="J1000" s="2"/>
      <c r="K1000" s="2"/>
      <c r="L1000" s="2"/>
      <c r="M1000" s="2"/>
      <c r="N1000" s="2"/>
      <c r="O1000" s="2"/>
      <c r="P1000" s="2"/>
      <c r="Q1000" s="2"/>
      <c r="R1000" s="2"/>
      <c r="S1000" s="2"/>
      <c r="T1000" s="2"/>
    </row>
    <row r="1001" spans="1:20" x14ac:dyDescent="0.2">
      <c r="A1001" s="2"/>
      <c r="B1001" s="2"/>
      <c r="C1001" s="2"/>
      <c r="D1001" s="2"/>
      <c r="E1001" s="2"/>
      <c r="F1001" s="2"/>
      <c r="G1001" s="2"/>
      <c r="H1001" s="2"/>
      <c r="I1001" s="2"/>
      <c r="J1001" s="2"/>
      <c r="K1001" s="2"/>
      <c r="L1001" s="2"/>
      <c r="M1001" s="2"/>
      <c r="N1001" s="2"/>
      <c r="O1001" s="2"/>
      <c r="P1001" s="2"/>
      <c r="Q1001" s="2"/>
      <c r="R1001" s="2"/>
      <c r="S1001" s="2"/>
      <c r="T1001" s="2"/>
    </row>
    <row r="1002" spans="1:20" x14ac:dyDescent="0.2">
      <c r="A1002" s="2"/>
      <c r="B1002" s="2"/>
      <c r="C1002" s="2"/>
      <c r="D1002" s="2"/>
      <c r="E1002" s="2"/>
      <c r="F1002" s="2"/>
      <c r="G1002" s="2"/>
      <c r="H1002" s="2"/>
      <c r="I1002" s="2"/>
      <c r="J1002" s="2"/>
      <c r="K1002" s="2"/>
      <c r="L1002" s="2"/>
      <c r="M1002" s="2"/>
      <c r="N1002" s="2"/>
      <c r="O1002" s="2"/>
      <c r="P1002" s="2"/>
      <c r="Q1002" s="2"/>
      <c r="R1002" s="2"/>
      <c r="S1002" s="2"/>
      <c r="T1002" s="2"/>
    </row>
    <row r="1003" spans="1:20" x14ac:dyDescent="0.2">
      <c r="A1003" s="2"/>
      <c r="B1003" s="2"/>
      <c r="C1003" s="2"/>
      <c r="D1003" s="2"/>
      <c r="E1003" s="2"/>
      <c r="F1003" s="2"/>
      <c r="G1003" s="2"/>
      <c r="H1003" s="2"/>
      <c r="I1003" s="2"/>
      <c r="J1003" s="2"/>
      <c r="K1003" s="2"/>
      <c r="L1003" s="2"/>
      <c r="M1003" s="2"/>
      <c r="N1003" s="2"/>
      <c r="O1003" s="2"/>
      <c r="P1003" s="2"/>
      <c r="Q1003" s="2"/>
      <c r="R1003" s="2"/>
      <c r="S1003" s="2"/>
      <c r="T1003" s="2"/>
    </row>
    <row r="1004" spans="1:20" x14ac:dyDescent="0.2">
      <c r="A1004" s="2"/>
      <c r="B1004" s="2"/>
      <c r="C1004" s="2"/>
      <c r="D1004" s="2"/>
      <c r="E1004" s="2"/>
      <c r="F1004" s="2"/>
      <c r="G1004" s="2"/>
      <c r="H1004" s="2"/>
      <c r="I1004" s="2"/>
      <c r="J1004" s="2"/>
      <c r="K1004" s="2"/>
      <c r="L1004" s="2"/>
      <c r="M1004" s="2"/>
      <c r="N1004" s="2"/>
      <c r="O1004" s="2"/>
      <c r="P1004" s="2"/>
      <c r="Q1004" s="2"/>
      <c r="R1004" s="2"/>
      <c r="S1004" s="2"/>
      <c r="T1004" s="2"/>
    </row>
    <row r="1005" spans="1:20" x14ac:dyDescent="0.2">
      <c r="A1005" s="2"/>
      <c r="B1005" s="2"/>
      <c r="C1005" s="2"/>
      <c r="D1005" s="2"/>
      <c r="E1005" s="2"/>
      <c r="F1005" s="2"/>
      <c r="G1005" s="2"/>
      <c r="H1005" s="2"/>
      <c r="I1005" s="2"/>
      <c r="J1005" s="2"/>
      <c r="K1005" s="2"/>
      <c r="L1005" s="2"/>
      <c r="M1005" s="2"/>
      <c r="N1005" s="2"/>
      <c r="O1005" s="2"/>
      <c r="P1005" s="2"/>
      <c r="Q1005" s="2"/>
      <c r="R1005" s="2"/>
      <c r="S1005" s="2"/>
      <c r="T1005" s="2"/>
    </row>
    <row r="1006" spans="1:20" x14ac:dyDescent="0.2">
      <c r="A1006" s="2"/>
      <c r="B1006" s="2"/>
      <c r="C1006" s="2"/>
      <c r="D1006" s="2"/>
      <c r="E1006" s="2"/>
      <c r="F1006" s="2"/>
      <c r="G1006" s="2"/>
      <c r="H1006" s="2"/>
      <c r="I1006" s="2"/>
      <c r="J1006" s="2"/>
      <c r="K1006" s="2"/>
      <c r="L1006" s="2"/>
      <c r="M1006" s="2"/>
      <c r="N1006" s="2"/>
      <c r="O1006" s="2"/>
      <c r="P1006" s="2"/>
      <c r="Q1006" s="2"/>
      <c r="R1006" s="2"/>
      <c r="S1006" s="2"/>
      <c r="T1006" s="2"/>
    </row>
    <row r="1007" spans="1:20" x14ac:dyDescent="0.2">
      <c r="A1007" s="2"/>
      <c r="B1007" s="2"/>
      <c r="C1007" s="2"/>
      <c r="D1007" s="2"/>
      <c r="E1007" s="2"/>
      <c r="F1007" s="2"/>
      <c r="G1007" s="2"/>
      <c r="H1007" s="2"/>
      <c r="I1007" s="2"/>
      <c r="J1007" s="2"/>
      <c r="K1007" s="2"/>
      <c r="L1007" s="2"/>
      <c r="M1007" s="2"/>
      <c r="N1007" s="2"/>
      <c r="O1007" s="2"/>
      <c r="P1007" s="2"/>
      <c r="Q1007" s="2"/>
      <c r="R1007" s="2"/>
      <c r="S1007" s="2"/>
      <c r="T1007" s="2"/>
    </row>
    <row r="1008" spans="1:20" x14ac:dyDescent="0.2">
      <c r="A1008" s="2"/>
      <c r="B1008" s="2"/>
      <c r="C1008" s="2"/>
      <c r="D1008" s="2"/>
      <c r="E1008" s="2"/>
      <c r="F1008" s="2"/>
      <c r="G1008" s="2"/>
      <c r="H1008" s="2"/>
      <c r="I1008" s="2"/>
      <c r="J1008" s="2"/>
      <c r="K1008" s="2"/>
      <c r="L1008" s="2"/>
      <c r="M1008" s="2"/>
      <c r="N1008" s="2"/>
      <c r="O1008" s="2"/>
      <c r="P1008" s="2"/>
      <c r="Q1008" s="2"/>
      <c r="R1008" s="2"/>
      <c r="S1008" s="2"/>
      <c r="T1008" s="2"/>
    </row>
    <row r="1009" spans="1:20" x14ac:dyDescent="0.2">
      <c r="A1009" s="2"/>
      <c r="B1009" s="2"/>
      <c r="C1009" s="2"/>
      <c r="D1009" s="2"/>
      <c r="E1009" s="2"/>
      <c r="F1009" s="2"/>
      <c r="G1009" s="2"/>
      <c r="H1009" s="2"/>
      <c r="I1009" s="2"/>
      <c r="J1009" s="2"/>
      <c r="K1009" s="2"/>
      <c r="L1009" s="2"/>
      <c r="M1009" s="2"/>
      <c r="N1009" s="2"/>
      <c r="O1009" s="2"/>
      <c r="P1009" s="2"/>
      <c r="Q1009" s="2"/>
      <c r="R1009" s="2"/>
      <c r="S1009" s="2"/>
      <c r="T1009" s="2"/>
    </row>
    <row r="1010" spans="1:20" x14ac:dyDescent="0.2">
      <c r="A1010" s="2"/>
      <c r="B1010" s="2"/>
      <c r="C1010" s="2"/>
      <c r="D1010" s="2"/>
      <c r="E1010" s="2"/>
      <c r="F1010" s="2"/>
      <c r="G1010" s="2"/>
      <c r="H1010" s="2"/>
      <c r="I1010" s="2"/>
      <c r="J1010" s="2"/>
      <c r="K1010" s="2"/>
      <c r="L1010" s="2"/>
      <c r="M1010" s="2"/>
      <c r="N1010" s="2"/>
      <c r="O1010" s="2"/>
      <c r="P1010" s="2"/>
      <c r="Q1010" s="2"/>
      <c r="R1010" s="2"/>
      <c r="S1010" s="2"/>
      <c r="T1010" s="2"/>
    </row>
    <row r="1011" spans="1:20" x14ac:dyDescent="0.2">
      <c r="A1011" s="2"/>
      <c r="B1011" s="2"/>
      <c r="C1011" s="2"/>
      <c r="D1011" s="2"/>
      <c r="E1011" s="2"/>
      <c r="F1011" s="2"/>
      <c r="G1011" s="2"/>
      <c r="H1011" s="2"/>
      <c r="I1011" s="2"/>
      <c r="J1011" s="2"/>
      <c r="K1011" s="2"/>
      <c r="L1011" s="2"/>
      <c r="M1011" s="2"/>
      <c r="N1011" s="2"/>
      <c r="O1011" s="2"/>
      <c r="P1011" s="2"/>
      <c r="Q1011" s="2"/>
      <c r="R1011" s="2"/>
      <c r="S1011" s="2"/>
      <c r="T1011" s="2"/>
    </row>
    <row r="1012" spans="1:20" x14ac:dyDescent="0.2">
      <c r="A1012" s="2"/>
      <c r="B1012" s="2"/>
      <c r="C1012" s="2"/>
      <c r="D1012" s="2"/>
      <c r="E1012" s="2"/>
      <c r="F1012" s="2"/>
      <c r="G1012" s="2"/>
      <c r="H1012" s="2"/>
      <c r="I1012" s="2"/>
      <c r="J1012" s="2"/>
      <c r="K1012" s="2"/>
      <c r="L1012" s="2"/>
      <c r="M1012" s="2"/>
      <c r="N1012" s="2"/>
      <c r="O1012" s="2"/>
      <c r="P1012" s="2"/>
      <c r="Q1012" s="2"/>
      <c r="R1012" s="2"/>
      <c r="S1012" s="2"/>
      <c r="T1012" s="2"/>
    </row>
    <row r="1013" spans="1:20" x14ac:dyDescent="0.2">
      <c r="A1013" s="2"/>
      <c r="B1013" s="2"/>
      <c r="C1013" s="2"/>
      <c r="D1013" s="2"/>
      <c r="E1013" s="2"/>
      <c r="F1013" s="2"/>
      <c r="G1013" s="2"/>
      <c r="H1013" s="2"/>
      <c r="I1013" s="2"/>
      <c r="J1013" s="2"/>
      <c r="K1013" s="2"/>
      <c r="L1013" s="2"/>
      <c r="M1013" s="2"/>
      <c r="N1013" s="2"/>
      <c r="O1013" s="2"/>
      <c r="P1013" s="2"/>
      <c r="Q1013" s="2"/>
      <c r="R1013" s="2"/>
      <c r="S1013" s="2"/>
      <c r="T1013" s="2"/>
    </row>
    <row r="1014" spans="1:20" x14ac:dyDescent="0.2">
      <c r="A1014" s="2"/>
      <c r="B1014" s="2"/>
      <c r="C1014" s="2"/>
      <c r="D1014" s="2"/>
      <c r="E1014" s="2"/>
      <c r="F1014" s="2"/>
      <c r="G1014" s="2"/>
      <c r="H1014" s="2"/>
      <c r="I1014" s="2"/>
      <c r="J1014" s="2"/>
      <c r="K1014" s="2"/>
      <c r="L1014" s="2"/>
      <c r="M1014" s="2"/>
      <c r="N1014" s="2"/>
      <c r="O1014" s="2"/>
      <c r="P1014" s="2"/>
      <c r="Q1014" s="2"/>
      <c r="R1014" s="2"/>
      <c r="S1014" s="2"/>
      <c r="T1014" s="2"/>
    </row>
    <row r="1015" spans="1:20" x14ac:dyDescent="0.2">
      <c r="A1015" s="2"/>
      <c r="B1015" s="2"/>
      <c r="C1015" s="2"/>
      <c r="D1015" s="2"/>
      <c r="E1015" s="2"/>
      <c r="F1015" s="2"/>
      <c r="G1015" s="2"/>
      <c r="H1015" s="2"/>
      <c r="I1015" s="2"/>
      <c r="J1015" s="2"/>
      <c r="K1015" s="2"/>
      <c r="L1015" s="2"/>
      <c r="M1015" s="2"/>
      <c r="N1015" s="2"/>
      <c r="O1015" s="2"/>
      <c r="P1015" s="2"/>
      <c r="Q1015" s="2"/>
      <c r="R1015" s="2"/>
      <c r="S1015" s="2"/>
      <c r="T1015" s="2"/>
    </row>
    <row r="1016" spans="1:20" x14ac:dyDescent="0.2">
      <c r="A1016" s="2"/>
      <c r="B1016" s="2"/>
      <c r="C1016" s="2"/>
      <c r="D1016" s="2"/>
      <c r="E1016" s="2"/>
      <c r="F1016" s="2"/>
      <c r="G1016" s="2"/>
      <c r="H1016" s="2"/>
      <c r="I1016" s="2"/>
      <c r="J1016" s="2"/>
      <c r="K1016" s="2"/>
      <c r="L1016" s="2"/>
      <c r="M1016" s="2"/>
      <c r="N1016" s="2"/>
      <c r="O1016" s="2"/>
      <c r="P1016" s="2"/>
      <c r="Q1016" s="2"/>
      <c r="R1016" s="2"/>
      <c r="S1016" s="2"/>
      <c r="T1016" s="2"/>
    </row>
    <row r="1017" spans="1:20" x14ac:dyDescent="0.2">
      <c r="A1017" s="2"/>
      <c r="B1017" s="2"/>
      <c r="C1017" s="2"/>
      <c r="D1017" s="2"/>
      <c r="E1017" s="2"/>
      <c r="F1017" s="2"/>
      <c r="G1017" s="2"/>
      <c r="H1017" s="2"/>
      <c r="I1017" s="2"/>
      <c r="J1017" s="2"/>
      <c r="K1017" s="2"/>
      <c r="L1017" s="2"/>
      <c r="M1017" s="2"/>
      <c r="N1017" s="2"/>
      <c r="O1017" s="2"/>
      <c r="P1017" s="2"/>
      <c r="Q1017" s="2"/>
      <c r="R1017" s="2"/>
      <c r="S1017" s="2"/>
      <c r="T1017" s="2"/>
    </row>
    <row r="1018" spans="1:20" x14ac:dyDescent="0.2">
      <c r="A1018" s="2"/>
      <c r="B1018" s="2"/>
      <c r="C1018" s="2"/>
      <c r="D1018" s="2"/>
      <c r="E1018" s="2"/>
      <c r="F1018" s="2"/>
      <c r="G1018" s="2"/>
      <c r="H1018" s="2"/>
      <c r="I1018" s="2"/>
      <c r="J1018" s="2"/>
      <c r="K1018" s="2"/>
      <c r="L1018" s="2"/>
      <c r="M1018" s="2"/>
      <c r="N1018" s="2"/>
      <c r="O1018" s="2"/>
      <c r="P1018" s="2"/>
      <c r="Q1018" s="2"/>
      <c r="R1018" s="2"/>
      <c r="S1018" s="2"/>
      <c r="T1018" s="2"/>
    </row>
    <row r="1019" spans="1:20" x14ac:dyDescent="0.2">
      <c r="A1019" s="2"/>
      <c r="B1019" s="2"/>
      <c r="C1019" s="2"/>
      <c r="D1019" s="2"/>
      <c r="E1019" s="2"/>
      <c r="F1019" s="2"/>
      <c r="G1019" s="2"/>
      <c r="H1019" s="2"/>
      <c r="I1019" s="2"/>
      <c r="J1019" s="2"/>
      <c r="K1019" s="2"/>
      <c r="L1019" s="2"/>
      <c r="M1019" s="2"/>
      <c r="N1019" s="2"/>
      <c r="O1019" s="2"/>
      <c r="P1019" s="2"/>
      <c r="Q1019" s="2"/>
      <c r="R1019" s="2"/>
      <c r="S1019" s="2"/>
    </row>
    <row r="1020" spans="1:20" x14ac:dyDescent="0.2">
      <c r="A1020" s="2"/>
      <c r="B1020" s="2"/>
      <c r="C1020" s="2"/>
      <c r="D1020" s="2"/>
      <c r="E1020" s="2"/>
      <c r="F1020" s="2"/>
      <c r="G1020" s="2"/>
      <c r="H1020" s="2"/>
      <c r="I1020" s="2"/>
      <c r="J1020" s="2"/>
      <c r="K1020" s="2"/>
      <c r="L1020" s="2"/>
      <c r="M1020" s="2"/>
      <c r="N1020" s="2"/>
      <c r="O1020" s="2"/>
      <c r="P1020" s="2"/>
      <c r="Q1020" s="2"/>
      <c r="R1020" s="2"/>
      <c r="S1020" s="2"/>
    </row>
    <row r="1021" spans="1:20" x14ac:dyDescent="0.2">
      <c r="A1021" s="2"/>
      <c r="B1021" s="2"/>
      <c r="C1021" s="2"/>
      <c r="D1021" s="2"/>
      <c r="E1021" s="2"/>
      <c r="F1021" s="2"/>
      <c r="G1021" s="2"/>
      <c r="H1021" s="2"/>
      <c r="I1021" s="2"/>
      <c r="J1021" s="2"/>
      <c r="K1021" s="2"/>
      <c r="L1021" s="2"/>
      <c r="M1021" s="2"/>
      <c r="N1021" s="2"/>
      <c r="O1021" s="2"/>
      <c r="P1021" s="2"/>
      <c r="Q1021" s="2"/>
      <c r="R1021" s="2"/>
      <c r="S1021" s="2"/>
    </row>
    <row r="1022" spans="1:20" x14ac:dyDescent="0.2">
      <c r="A1022" s="2"/>
      <c r="B1022" s="2"/>
      <c r="C1022" s="2"/>
      <c r="D1022" s="2"/>
      <c r="E1022" s="2"/>
      <c r="F1022" s="2"/>
      <c r="G1022" s="2"/>
      <c r="H1022" s="2"/>
      <c r="I1022" s="2"/>
      <c r="J1022" s="2"/>
      <c r="K1022" s="2"/>
      <c r="L1022" s="2"/>
      <c r="M1022" s="2"/>
      <c r="N1022" s="2"/>
      <c r="O1022" s="2"/>
      <c r="P1022" s="2"/>
      <c r="Q1022" s="2"/>
      <c r="R1022" s="2"/>
      <c r="S1022" s="2"/>
    </row>
    <row r="1023" spans="1:20" x14ac:dyDescent="0.2">
      <c r="A1023" s="2"/>
      <c r="B1023" s="2"/>
      <c r="C1023" s="2"/>
      <c r="D1023" s="2"/>
      <c r="E1023" s="2"/>
      <c r="F1023" s="2"/>
      <c r="G1023" s="2"/>
      <c r="H1023" s="2"/>
      <c r="I1023" s="2"/>
      <c r="J1023" s="2"/>
      <c r="K1023" s="2"/>
      <c r="L1023" s="2"/>
      <c r="M1023" s="2"/>
      <c r="N1023" s="2"/>
      <c r="O1023" s="2"/>
      <c r="P1023" s="2"/>
      <c r="Q1023" s="2"/>
      <c r="R1023" s="2"/>
      <c r="S1023" s="2"/>
    </row>
    <row r="1024" spans="1:20" x14ac:dyDescent="0.2">
      <c r="A1024" s="2"/>
      <c r="B1024" s="2"/>
      <c r="C1024" s="2"/>
      <c r="D1024" s="2"/>
      <c r="E1024" s="2"/>
      <c r="F1024" s="2"/>
      <c r="G1024" s="2"/>
      <c r="H1024" s="2"/>
      <c r="I1024" s="2"/>
      <c r="J1024" s="2"/>
      <c r="K1024" s="2"/>
      <c r="L1024" s="2"/>
      <c r="M1024" s="2"/>
      <c r="N1024" s="2"/>
      <c r="O1024" s="2"/>
      <c r="P1024" s="2"/>
      <c r="Q1024" s="2"/>
      <c r="R1024" s="2"/>
      <c r="S1024" s="2"/>
    </row>
    <row r="1025" spans="1:19" x14ac:dyDescent="0.2">
      <c r="A1025" s="2"/>
      <c r="B1025" s="2"/>
      <c r="C1025" s="2"/>
      <c r="D1025" s="2"/>
      <c r="E1025" s="2"/>
      <c r="F1025" s="2"/>
      <c r="G1025" s="2"/>
      <c r="H1025" s="2"/>
      <c r="I1025" s="2"/>
      <c r="J1025" s="2"/>
      <c r="K1025" s="2"/>
      <c r="L1025" s="2"/>
      <c r="M1025" s="2"/>
      <c r="N1025" s="2"/>
      <c r="O1025" s="2"/>
      <c r="P1025" s="2"/>
      <c r="Q1025" s="2"/>
      <c r="R1025" s="2"/>
      <c r="S1025" s="2"/>
    </row>
    <row r="1026" spans="1:19" x14ac:dyDescent="0.2">
      <c r="A1026" s="2"/>
      <c r="B1026" s="2"/>
      <c r="C1026" s="2"/>
      <c r="D1026" s="2"/>
      <c r="E1026" s="2"/>
      <c r="F1026" s="2"/>
      <c r="G1026" s="2"/>
      <c r="H1026" s="2"/>
      <c r="I1026" s="2"/>
      <c r="J1026" s="2"/>
      <c r="K1026" s="2"/>
      <c r="L1026" s="2"/>
      <c r="M1026" s="2"/>
      <c r="N1026" s="2"/>
      <c r="O1026" s="2"/>
      <c r="P1026" s="2"/>
      <c r="Q1026" s="2"/>
      <c r="R1026" s="2"/>
      <c r="S1026" s="2"/>
    </row>
  </sheetData>
  <sortState xmlns:xlrd2="http://schemas.microsoft.com/office/spreadsheetml/2017/richdata2" ref="A2:S426">
    <sortCondition ref="C1"/>
  </sortState>
  <hyperlinks>
    <hyperlink ref="F211" r:id="rId1" xr:uid="{E2496CD6-A4A3-3946-88AE-2B61FF49FE84}"/>
    <hyperlink ref="F370" r:id="rId2" xr:uid="{7F13EE50-5790-184B-9A0D-E74A4331E833}"/>
    <hyperlink ref="F55" r:id="rId3" xr:uid="{71D41197-C520-D94C-8904-A59A61325467}"/>
    <hyperlink ref="F20" r:id="rId4" xr:uid="{32771154-6D56-7E44-A3B4-86B4DD1D641F}"/>
    <hyperlink ref="F277" r:id="rId5" xr:uid="{4A153376-256A-E74D-86D5-D19BDE7273D0}"/>
    <hyperlink ref="K53" r:id="rId6" xr:uid="{5B486B22-D17D-384F-937B-308A552A05DB}"/>
    <hyperlink ref="F295" r:id="rId7" xr:uid="{AA6BED13-2DF5-0D4E-A274-6B315F2AB0BA}"/>
    <hyperlink ref="F58" r:id="rId8" xr:uid="{5897E5B3-4791-F34C-8A2B-16A43AE16B08}"/>
    <hyperlink ref="K58" r:id="rId9" xr:uid="{59007313-C21D-904A-8D60-81CF2A5F869A}"/>
    <hyperlink ref="F371" r:id="rId10" xr:uid="{210E5FD2-4C85-F641-AFE1-BCCD7A73D746}"/>
    <hyperlink ref="F296" r:id="rId11" xr:uid="{3B552766-992B-0A4A-810C-170AAB25CFD7}"/>
    <hyperlink ref="F278" r:id="rId12" xr:uid="{D7A45B39-93F5-2B44-9C72-9D83A25E981A}"/>
    <hyperlink ref="F356" r:id="rId13" xr:uid="{859BCADA-AD8F-934B-95D4-645D1F02A9EB}"/>
    <hyperlink ref="F372" r:id="rId14" xr:uid="{D9670E59-8CD9-E442-BF68-EFA4985FF8A8}"/>
    <hyperlink ref="K372" r:id="rId15" xr:uid="{87182B74-1C8F-3F42-A862-887CB54AE18C}"/>
    <hyperlink ref="F59" r:id="rId16" xr:uid="{C80EEA3A-01D2-D348-8587-0D7BFD3B92D8}"/>
    <hyperlink ref="K59" r:id="rId17" xr:uid="{3F043A32-244E-2240-A714-25200EA48AD1}"/>
    <hyperlink ref="F65" r:id="rId18" xr:uid="{126AB72A-DD7B-4E43-8591-6979232A83FA}"/>
    <hyperlink ref="F66" r:id="rId19" xr:uid="{3032E261-2C15-3D4B-BA15-921317FA47BE}"/>
    <hyperlink ref="K66" r:id="rId20" xr:uid="{571D4409-201D-8442-A5DE-73ED077B9B52}"/>
    <hyperlink ref="F180" r:id="rId21" xr:uid="{3B371D6B-5699-4044-98E3-AAAA402DDA85}"/>
    <hyperlink ref="K356" r:id="rId22" xr:uid="{90CD0BA1-37E6-B445-9BA5-773A25E30B08}"/>
    <hyperlink ref="K55" r:id="rId23" xr:uid="{86D8DF30-7E90-634F-AC57-0934A44D13FB}"/>
    <hyperlink ref="F23" r:id="rId24" xr:uid="{E3119387-A645-8943-B589-700EA278BC7A}"/>
    <hyperlink ref="F56" r:id="rId25" xr:uid="{D2D71D3B-4236-C543-9107-71C8B9BA206B}"/>
    <hyperlink ref="F53" r:id="rId26" xr:uid="{A3DCC8AD-F7C1-7744-87D1-5879F4835DC8}"/>
    <hyperlink ref="F57" r:id="rId27" xr:uid="{476D013E-691A-2D48-B58D-19F4FF2176B1}"/>
    <hyperlink ref="F2" r:id="rId28" xr:uid="{986B9D89-2CD9-8B40-BB5F-3DEEAD994596}"/>
    <hyperlink ref="F348" r:id="rId29" xr:uid="{A1221D4F-5A77-674C-8522-928DD56DF5C0}"/>
    <hyperlink ref="F67" r:id="rId30" xr:uid="{D23F7CD9-6F62-A24E-B6BE-7EB1F82A1BF3}"/>
    <hyperlink ref="F373" r:id="rId31" xr:uid="{4D8837E7-8AF1-834B-8E1D-842CF08B70FB}"/>
    <hyperlink ref="F68" r:id="rId32" xr:uid="{0E6FEE30-CD7F-3443-B1DF-A2D13DFF9A4E}"/>
    <hyperlink ref="F374" r:id="rId33" xr:uid="{1004FA9D-2D18-EA44-A67A-E20B1E4B1D6D}"/>
    <hyperlink ref="F69" r:id="rId34" xr:uid="{4012853D-F6CB-3C40-AC9F-FDDF569B1764}"/>
    <hyperlink ref="F70" r:id="rId35" xr:uid="{802F28A2-3D1F-6044-9CD9-A2D51A44E8DF}"/>
    <hyperlink ref="F202" r:id="rId36" xr:uid="{FAF3C02A-753B-F646-9385-54348486C527}"/>
    <hyperlink ref="F11" r:id="rId37" xr:uid="{37E32B75-98C5-C84B-8AB8-A0DC29466566}"/>
    <hyperlink ref="F71" r:id="rId38" xr:uid="{B96AFEF0-C4D5-B445-A395-254B91AAAFDA}"/>
    <hyperlink ref="F203" r:id="rId39" xr:uid="{4EC73C15-FCEC-E449-B93A-3BABAED25A5D}"/>
    <hyperlink ref="F24" r:id="rId40" xr:uid="{D00BE518-57F1-1747-9BAB-7AB187C55778}"/>
    <hyperlink ref="F364" r:id="rId41" xr:uid="{B4648243-5377-2A43-853D-04A4F6FAE4BC}"/>
    <hyperlink ref="F297" r:id="rId42" xr:uid="{64AC629D-05D8-E64C-9676-389A7FCA3E34}"/>
    <hyperlink ref="F258" r:id="rId43" xr:uid="{E6CE9FB5-2EB2-5B48-8B7C-41A223A2B763}"/>
    <hyperlink ref="F212" r:id="rId44" xr:uid="{88C2FB17-40BB-A341-88BE-BFEBD41BE014}"/>
    <hyperlink ref="F214" r:id="rId45" xr:uid="{74C7B51B-784C-F64C-99B5-78E7826E79EC}"/>
    <hyperlink ref="F72" r:id="rId46" xr:uid="{F8804E18-FC04-924B-964C-152005CEDCA8}"/>
    <hyperlink ref="F215" r:id="rId47" xr:uid="{FB1C0E2C-C1D9-7B48-87A4-9F82322DB33D}"/>
    <hyperlink ref="F3" r:id="rId48" xr:uid="{FBF113BE-9EB6-3A4A-996E-7A542421D280}"/>
    <hyperlink ref="F298" r:id="rId49" xr:uid="{020DC224-909E-5346-9E01-39F5CC15DA18}"/>
    <hyperlink ref="F73" r:id="rId50" xr:uid="{49E3D789-FF26-4448-ABBA-029CF8AC2022}"/>
    <hyperlink ref="F25" r:id="rId51" xr:uid="{3BBD149D-E726-D543-A817-207ED8529369}"/>
    <hyperlink ref="F74" r:id="rId52" xr:uid="{DB5BC20C-BD9D-B649-B28C-61FE915BA5CF}"/>
    <hyperlink ref="F216" r:id="rId53" xr:uid="{BDD7B56E-5985-F44D-86C6-2E50BA8B0A9F}"/>
    <hyperlink ref="K216" r:id="rId54" xr:uid="{CE9D1810-D896-C64C-B65C-679F482890C1}"/>
    <hyperlink ref="F152" r:id="rId55" xr:uid="{80FD9301-76CC-6940-B675-97BBA9EA0407}"/>
    <hyperlink ref="F26" r:id="rId56" xr:uid="{DEA3645D-9C33-C34F-A2DE-E06546D7CE89}"/>
    <hyperlink ref="F252" r:id="rId57" xr:uid="{04E733AC-E86D-6641-A92A-02DC0434427A}"/>
    <hyperlink ref="K252" r:id="rId58" xr:uid="{06BE00DA-706E-974B-A949-77E27607F362}"/>
    <hyperlink ref="F217" r:id="rId59" xr:uid="{B3328DBF-BA62-A646-9D5E-32FE04265CE0}"/>
    <hyperlink ref="F218" r:id="rId60" xr:uid="{E13F6DCE-357C-0A4B-BE69-37F294684A13}"/>
    <hyperlink ref="F75" r:id="rId61" xr:uid="{BDAE9E2E-3173-F841-AA5B-9BDED03BDD63}"/>
    <hyperlink ref="F76" r:id="rId62" xr:uid="{52A77E75-48FD-0945-A69E-87D808DBD410}"/>
    <hyperlink ref="F77" r:id="rId63" xr:uid="{D6475F2C-15DA-114C-9405-6221B4E9D0D8}"/>
    <hyperlink ref="F12" r:id="rId64" xr:uid="{7B7DF604-55B6-A441-B3AB-3B31A0AB0EF1}"/>
    <hyperlink ref="F153" r:id="rId65" xr:uid="{8C7DBF4F-99E5-6544-B89A-101E7269983F}"/>
    <hyperlink ref="F299" r:id="rId66" xr:uid="{06CAEBA1-9F1F-0342-BC79-C43352A885D6}"/>
    <hyperlink ref="F27" r:id="rId67" xr:uid="{79AE9FB3-8440-9A4F-A15D-DC82483B3C7B}"/>
    <hyperlink ref="F28" r:id="rId68" xr:uid="{413B2533-BFDC-E841-90D1-B0EB4D14B0BC}"/>
    <hyperlink ref="F357" r:id="rId69" xr:uid="{E9D9AB48-9CE0-6240-B061-CCBC5576D498}"/>
    <hyperlink ref="F29" r:id="rId70" xr:uid="{33597FF7-09E0-4442-B88F-2318BF334796}"/>
    <hyperlink ref="F300" r:id="rId71" xr:uid="{EE63BA77-5ABF-4543-90E9-57B535189219}"/>
    <hyperlink ref="F78" r:id="rId72" xr:uid="{FFF2FAC6-9D97-B74A-8521-1A53ADF5DA55}"/>
    <hyperlink ref="F154" r:id="rId73" xr:uid="{795A7A94-8C2A-304C-B57C-9B76D514F42D}"/>
    <hyperlink ref="F181" r:id="rId74" xr:uid="{B6D6764A-CB4C-B040-97F8-31B407EAF54C}"/>
    <hyperlink ref="F367" r:id="rId75" xr:uid="{BED71809-D335-6842-BD5D-774BCEEDE648}"/>
    <hyperlink ref="F30" r:id="rId76" xr:uid="{6672F485-22B8-8449-92CE-56A2E145E13E}"/>
    <hyperlink ref="F182" r:id="rId77" xr:uid="{CD95787E-F425-C84A-83D9-1D8BB7B36174}"/>
    <hyperlink ref="F155" r:id="rId78" xr:uid="{8B8CC148-A510-B74C-BCA3-E6E184807846}"/>
    <hyperlink ref="F31" r:id="rId79" xr:uid="{DD18F631-CACB-9C41-B39A-D0AE9928BCAC}"/>
    <hyperlink ref="F156" r:id="rId80" xr:uid="{712E301E-8FD0-E643-A910-DD98F24A38C8}"/>
    <hyperlink ref="F279" r:id="rId81" xr:uid="{75DEDB40-008F-8140-8CD3-8720BE9317BF}"/>
    <hyperlink ref="F219" r:id="rId82" xr:uid="{F4AF1547-A4F7-FA49-8409-5817ECB7FECB}"/>
    <hyperlink ref="F280" r:id="rId83" xr:uid="{3216F5B2-6402-9248-9BEE-342FE04619C7}"/>
    <hyperlink ref="F375" r:id="rId84" xr:uid="{06F42EAE-CEAB-BD49-8D0F-B6B49F829BE2}"/>
    <hyperlink ref="F32" r:id="rId85" xr:uid="{A4A03EBD-1417-674D-A2F3-18185232F495}"/>
    <hyperlink ref="F350" r:id="rId86" xr:uid="{AAFEDD6C-43B3-2A4B-9D45-593A00F2FBFE}"/>
    <hyperlink ref="F301" r:id="rId87" xr:uid="{7172DD89-97BE-5440-914F-B6C48CB474C7}"/>
    <hyperlink ref="F80" r:id="rId88" xr:uid="{EED3C943-B07A-5447-BD15-22BA4D6CE841}"/>
    <hyperlink ref="F79" r:id="rId89" xr:uid="{3903B3FE-E8CC-B24A-A9DA-16690308D90D}"/>
    <hyperlink ref="F302" r:id="rId90" xr:uid="{07374A97-7EB1-9F43-BFB1-C534E5AB30CD}"/>
    <hyperlink ref="F81" r:id="rId91" xr:uid="{0F13C9DE-A951-F049-90D1-BCA9F0387E1B}"/>
    <hyperlink ref="F82" r:id="rId92" xr:uid="{9AB699F0-CE07-8445-9158-3E18994B2CC1}"/>
    <hyperlink ref="F83" r:id="rId93" xr:uid="{EFDDD13E-9555-364B-88C0-8811959D239E}"/>
    <hyperlink ref="F84" r:id="rId94" xr:uid="{D960A2EB-0D59-8241-A5E1-B2F68CB91E9E}"/>
    <hyperlink ref="F220" r:id="rId95" xr:uid="{972009BC-4C9A-2140-A082-43EDA9C48409}"/>
    <hyperlink ref="F157" r:id="rId96" xr:uid="{A047552C-2472-C048-A065-FC637293D3BD}"/>
    <hyperlink ref="F85" r:id="rId97" xr:uid="{6890E232-6713-B945-AE22-B985D21EC9EF}"/>
    <hyperlink ref="F303" r:id="rId98" xr:uid="{95B9AFE5-73DB-9347-9793-529374BCABC5}"/>
    <hyperlink ref="F304" r:id="rId99" xr:uid="{CF6E0A6B-0306-E74E-B544-B5F0309549CE}"/>
    <hyperlink ref="F204" r:id="rId100" xr:uid="{7D3CF38A-F602-3045-A457-F8EB49378BA4}"/>
    <hyperlink ref="F253" r:id="rId101" xr:uid="{E3201EA8-375F-9C40-A1AD-6C5877F369D5}"/>
    <hyperlink ref="F158" r:id="rId102" xr:uid="{1859953E-C963-AA4A-8914-A305AD4923B9}"/>
    <hyperlink ref="F358" r:id="rId103" xr:uid="{4CB91508-E039-3543-B5A1-2E1B385438A2}"/>
    <hyperlink ref="F376" r:id="rId104" xr:uid="{D187508A-40F2-3A4B-A53D-8D2E9841C8C7}"/>
    <hyperlink ref="F159" r:id="rId105" xr:uid="{B5B233F6-EB26-D74A-B19B-CB66FD188CD1}"/>
    <hyperlink ref="F359" r:id="rId106" xr:uid="{080AC015-53D6-4243-9139-091A1F5ADB2E}"/>
    <hyperlink ref="F86" r:id="rId107" xr:uid="{D9D22E1A-A92D-AC4F-9FD8-B72F2DACB6D5}"/>
    <hyperlink ref="F87" r:id="rId108" xr:uid="{71A643DD-A4D2-8E44-88A5-88896C2BF8F1}"/>
    <hyperlink ref="F305" r:id="rId109" xr:uid="{B04E36B6-3EA9-1B4B-A8B4-70DB4ABB0EEB}"/>
    <hyperlink ref="F221" r:id="rId110" xr:uid="{39683FD8-3FFC-A646-B59F-D4119D88501E}"/>
    <hyperlink ref="F88" r:id="rId111" xr:uid="{A8ECBD6A-ACA3-0C4D-9C73-A7A0C4B4643C}"/>
    <hyperlink ref="F306" r:id="rId112" xr:uid="{02A59DCA-7644-C34F-B4F7-21A8E9E55FA6}"/>
    <hyperlink ref="F89" r:id="rId113" xr:uid="{D14E704A-5A41-B54F-955C-D5ACECBFB0D2}"/>
    <hyperlink ref="F307" r:id="rId114" xr:uid="{9FCAF5B5-0792-6B43-9403-997789F37211}"/>
    <hyperlink ref="F222" r:id="rId115" xr:uid="{0382E5DC-29F7-324F-BC0A-9256695F77CA}"/>
    <hyperlink ref="F183" r:id="rId116" xr:uid="{D030A866-69E4-A847-9881-63FCA3DF038F}"/>
    <hyperlink ref="F90" r:id="rId117" xr:uid="{997F6015-1004-A540-8329-E7C53C34D21C}"/>
    <hyperlink ref="F308" r:id="rId118" xr:uid="{917509C3-AD2A-AB40-B5B3-0DCF536960BC}"/>
    <hyperlink ref="F355" r:id="rId119" xr:uid="{95E8CEAC-117C-7940-8851-29D072A910B5}"/>
    <hyperlink ref="F205" r:id="rId120" xr:uid="{874B16E1-ED45-0249-A24A-E56DD8A88383}"/>
    <hyperlink ref="F309" r:id="rId121" xr:uid="{419BBD27-80C4-D34D-9F18-DC284161A926}"/>
    <hyperlink ref="F160" r:id="rId122" xr:uid="{999E83D4-6A9B-2348-81E7-ADA41FE2513F}"/>
    <hyperlink ref="F33" r:id="rId123" xr:uid="{F95CF4EB-8B93-AC4C-B637-5E066A42DE01}"/>
    <hyperlink ref="F206" r:id="rId124" xr:uid="{8583789C-C0E7-D446-9FF0-1762A4C99D82}"/>
    <hyperlink ref="F310" r:id="rId125" xr:uid="{C34FE1B9-4821-A44C-B95A-8DC49781AC83}"/>
    <hyperlink ref="F13" r:id="rId126" xr:uid="{77EBC676-3B0D-A944-9BA4-A6E6E18A764D}"/>
    <hyperlink ref="F223" r:id="rId127" xr:uid="{903B63E1-09A4-144B-8E94-7024A260D86A}"/>
    <hyperlink ref="F14" r:id="rId128" xr:uid="{D1E0005A-C866-3A4D-A25F-345685ABF645}"/>
    <hyperlink ref="F224" r:id="rId129" xr:uid="{55EE3F8C-EDBA-824E-AF5B-C60FD7D4B455}"/>
    <hyperlink ref="F225" r:id="rId130" xr:uid="{089F9FEC-1ECA-6841-956E-44C2CFCEE5F2}"/>
    <hyperlink ref="F226" r:id="rId131" xr:uid="{4E09D565-4640-A542-9F00-03F09969687C}"/>
    <hyperlink ref="F34" r:id="rId132" xr:uid="{B386A62C-BE6C-8A44-9814-1692C5F9E3C1}"/>
    <hyperlink ref="F91" r:id="rId133" xr:uid="{25C732F1-E347-3148-9B2E-DE5D81A47AB1}"/>
    <hyperlink ref="F198" r:id="rId134" xr:uid="{341512B7-B3C7-124B-8513-9BBB07E5B51A}"/>
    <hyperlink ref="F227" r:id="rId135" xr:uid="{EC926A8F-26C8-0644-A8AD-573247E2E3A1}"/>
    <hyperlink ref="F196" r:id="rId136" xr:uid="{6C0C9807-2BC2-8245-BA0D-49561558FBCA}"/>
    <hyperlink ref="F4" r:id="rId137" xr:uid="{B489CEA7-E76B-A44B-8200-FF485EF8BAB9}"/>
    <hyperlink ref="F161" r:id="rId138" xr:uid="{43CE7162-B134-9E4A-B6B0-2DDED45E42A3}"/>
    <hyperlink ref="F312" r:id="rId139" xr:uid="{CCE5FF2A-1560-7042-BD4A-E83D6E5A5577}"/>
    <hyperlink ref="F162" r:id="rId140" xr:uid="{42D06762-663E-D34D-9B8A-1A361533927A}"/>
    <hyperlink ref="F313" r:id="rId141" xr:uid="{2AF821E2-86D4-A547-96FB-FAEA23FCC27E}"/>
    <hyperlink ref="F92" r:id="rId142" xr:uid="{BEFD75B9-E55D-1946-82BA-1B49BECECDB8}"/>
    <hyperlink ref="F314" r:id="rId143" xr:uid="{D243B418-F5FE-A14C-87AA-B2F851408E28}"/>
    <hyperlink ref="F15" r:id="rId144" xr:uid="{5D7A8785-7BBA-BC4C-8AFD-2643657F48A7}"/>
    <hyperlink ref="F228" r:id="rId145" xr:uid="{99280FC7-0D29-1E46-8C47-6A9F1978E6BC}"/>
    <hyperlink ref="F315" r:id="rId146" xr:uid="{E29DB6DE-D6E0-B04A-8EA4-4B0E5FDC49A1}"/>
    <hyperlink ref="F93" r:id="rId147" xr:uid="{4C7EA748-0876-D14D-8892-E3F7EC49F779}"/>
    <hyperlink ref="F94" r:id="rId148" xr:uid="{DC98684B-5D89-B940-BCA0-49309C788D76}"/>
    <hyperlink ref="F95" r:id="rId149" xr:uid="{830A9BDA-ECD4-E14C-8069-AE06BB8112A5}"/>
    <hyperlink ref="F97" r:id="rId150" xr:uid="{6CC23445-003B-D44F-B657-1EA38D46A929}"/>
    <hyperlink ref="F229" r:id="rId151" xr:uid="{CD678AA2-1DD4-5F4E-9AE5-8902AF0160DB}"/>
    <hyperlink ref="F368" r:id="rId152" xr:uid="{AB0FDFA9-FC2A-E94E-BE13-BCA8AB2C10E4}"/>
    <hyperlink ref="F360" r:id="rId153" xr:uid="{3AACF838-FD2B-2E42-B737-F04B4DEEE218}"/>
    <hyperlink ref="F281" r:id="rId154" xr:uid="{574661A7-2837-E54C-ACC2-D8E2F0D3F58E}"/>
    <hyperlink ref="F98" r:id="rId155" xr:uid="{912AD1F6-9B3D-9D49-BE7F-D24A509C94D9}"/>
    <hyperlink ref="F163" r:id="rId156" xr:uid="{A884AE56-3213-5E4B-80A7-2EBDC2A4867A}"/>
    <hyperlink ref="F164" r:id="rId157" xr:uid="{67F1F79F-48A7-6444-9BE9-A01A40EEC11B}"/>
    <hyperlink ref="F259" r:id="rId158" xr:uid="{08CF54EC-62C2-4C49-95E9-6CB79915DC89}"/>
    <hyperlink ref="F316" r:id="rId159" xr:uid="{2CC1EC3B-95E9-C14D-8477-2EFD742FA506}"/>
    <hyperlink ref="F377" r:id="rId160" xr:uid="{724E9402-9D3D-BA46-B075-A68EFCD4EFC6}"/>
    <hyperlink ref="F282" r:id="rId161" xr:uid="{222E0F1E-FE8E-5E45-82B3-B40C0130A5B5}"/>
    <hyperlink ref="F378" r:id="rId162" xr:uid="{E060EA69-C1F6-4348-A972-FF639E10ACEA}"/>
    <hyperlink ref="F199" r:id="rId163" xr:uid="{0574E566-9579-8A41-B04C-47986913A2F5}"/>
    <hyperlink ref="F99" r:id="rId164" xr:uid="{9D88C11E-80CA-4E47-A3E5-034F2990A4D9}"/>
    <hyperlink ref="F100" r:id="rId165" xr:uid="{76C2737E-FC9C-7140-908F-D3FD944D78ED}"/>
    <hyperlink ref="F317" r:id="rId166" xr:uid="{916387ED-2D87-0244-82CB-3D047526BA6C}"/>
    <hyperlink ref="F101" r:id="rId167" xr:uid="{1BA80D5F-F2FB-AA4E-972E-A5CE131C4F0A}"/>
    <hyperlink ref="F318" r:id="rId168" xr:uid="{A6231754-A5EC-5C4E-BE3E-8E0CEB1219E1}"/>
    <hyperlink ref="F230" r:id="rId169" xr:uid="{15FB2838-B6F5-074F-B582-197A265D0724}"/>
    <hyperlink ref="F200" r:id="rId170" xr:uid="{DF97561B-C050-2F4D-8E54-39B0FFE1A9B2}"/>
    <hyperlink ref="F207" r:id="rId171" xr:uid="{719CC12F-67B9-9941-9B3D-0027C5C60F08}"/>
    <hyperlink ref="F5" r:id="rId172" xr:uid="{D0EA1FA6-6AD9-454B-B1A7-986A2D27D452}"/>
    <hyperlink ref="F35" r:id="rId173" xr:uid="{11992A24-EE6B-9D48-8948-B308AA771746}"/>
    <hyperlink ref="F283" r:id="rId174" xr:uid="{2E77318A-45F2-3B4F-A5A9-D0EEF5C726CC}"/>
    <hyperlink ref="F102" r:id="rId175" xr:uid="{B0BF7B6E-6549-C84D-BB50-711BECFA3DBE}"/>
    <hyperlink ref="F165" r:id="rId176" xr:uid="{519F8BE5-4EA6-3848-B9FD-AA5533740008}"/>
    <hyperlink ref="F184" r:id="rId177" xr:uid="{52C9951F-5220-6640-9ACB-7653F5AFE541}"/>
    <hyperlink ref="F319" r:id="rId178" xr:uid="{9225D567-2A8A-024A-BB54-711C5B0AC7B7}"/>
    <hyperlink ref="F361" r:id="rId179" xr:uid="{A7CCA934-D5B8-B244-B324-82087D27CDBF}"/>
    <hyperlink ref="F237" r:id="rId180" xr:uid="{9D124B76-C887-F24D-ACEB-6739E72C9265}"/>
    <hyperlink ref="F103" r:id="rId181" xr:uid="{C6E78017-8B64-DF41-A2ED-57C43794F9FC}"/>
    <hyperlink ref="F238" r:id="rId182" xr:uid="{71E08B50-F66F-5C48-9869-FA31CA2FED39}"/>
    <hyperlink ref="F36" r:id="rId183" xr:uid="{765D6721-91F2-A54E-A64E-287EFC5975F2}"/>
    <hyperlink ref="F104" r:id="rId184" xr:uid="{F581522D-C85F-F842-9751-15780E1F00FA}"/>
    <hyperlink ref="F379" r:id="rId185" xr:uid="{67D9E4D2-B4DF-FB43-AE2D-A08C4CD1A317}"/>
    <hyperlink ref="F239" r:id="rId186" xr:uid="{52052282-B99B-C74F-8383-5C1EA4F573CC}"/>
    <hyperlink ref="F16" r:id="rId187" xr:uid="{5954FFBC-FC65-3D41-8FF1-57B63DDD6DE9}"/>
    <hyperlink ref="F105" r:id="rId188" xr:uid="{B77CF7EA-6274-A740-A243-05A66A169CC8}"/>
    <hyperlink ref="F106" r:id="rId189" xr:uid="{2545821B-E723-DC4E-BA7D-CAFD8A4AA099}"/>
    <hyperlink ref="F208" r:id="rId190" xr:uid="{0E24D3D4-875A-3D47-80C6-879F5551BCCE}"/>
    <hyperlink ref="F320" r:id="rId191" xr:uid="{622A8327-7732-B24E-BE55-A9FCDD8DBAA8}"/>
    <hyperlink ref="F37" r:id="rId192" xr:uid="{3831935E-3218-ED44-946E-7F8F0362F0F5}"/>
    <hyperlink ref="F107" r:id="rId193" xr:uid="{816F8320-2B9D-A049-8DD4-1DF6FDC75F46}"/>
    <hyperlink ref="F321" r:id="rId194" xr:uid="{77472BEA-0554-7045-A961-9D0211CCAB7B}"/>
    <hyperlink ref="F284" r:id="rId195" xr:uid="{4CD180C1-71C4-4A4A-A4DB-BFAFBFB2A678}"/>
    <hyperlink ref="F108" r:id="rId196" xr:uid="{300979AB-99A7-344D-8DE0-0AA41D601D41}"/>
    <hyperlink ref="F380" r:id="rId197" xr:uid="{E0085125-CEF0-D549-A0DE-90511214CB5E}"/>
    <hyperlink ref="F322" r:id="rId198" xr:uid="{74037905-1BD7-D145-AD8A-812B8A56A8B2}"/>
    <hyperlink ref="F38" r:id="rId199" xr:uid="{78A703B9-ECCE-654B-8FDB-CE2A9C9706BB}"/>
    <hyperlink ref="F109" r:id="rId200" xr:uid="{40651248-E977-D14B-B5FD-ACEFF780F57C}"/>
    <hyperlink ref="F323" r:id="rId201" xr:uid="{CC9E9DAD-8E37-E243-8EFB-24FFAC773296}"/>
    <hyperlink ref="F324" r:id="rId202" xr:uid="{AB9580B4-9F6B-8341-9716-6CC28D0FB230}"/>
    <hyperlink ref="F325" r:id="rId203" xr:uid="{C16E665F-FF99-9A4C-9171-FF1009ADD09D}"/>
    <hyperlink ref="F110" r:id="rId204" xr:uid="{40E9DA1F-AAF6-4E44-8C07-A2EE237F996A}"/>
    <hyperlink ref="F111" r:id="rId205" xr:uid="{20F4FEA9-4D21-1C41-ADE3-BF2179458D86}"/>
    <hyperlink ref="F285" r:id="rId206" xr:uid="{F22936A4-4077-C240-A3CC-A31BAB39A4A4}"/>
    <hyperlink ref="F260" r:id="rId207" xr:uid="{1ADDB8F4-3836-8143-8A1D-532327A4BB49}"/>
    <hyperlink ref="F240" r:id="rId208" xr:uid="{9B1C8F39-BB04-594E-A14A-8601A23F853C}"/>
    <hyperlink ref="F112" r:id="rId209" xr:uid="{8FA63139-FF6A-8549-B54B-D64AA784FFA1}"/>
    <hyperlink ref="F113" r:id="rId210" xr:uid="{DB9A47CA-E18A-B541-876E-FA8990F25DB1}"/>
    <hyperlink ref="F326" r:id="rId211" xr:uid="{DC24F2AE-188F-9C4A-8BE3-6A2911E433B8}"/>
    <hyperlink ref="F327" r:id="rId212" xr:uid="{4FC3B95A-BCC7-D94E-B02E-46D1CB579D3B}"/>
    <hyperlink ref="F114" r:id="rId213" xr:uid="{9CF033F9-BF54-9745-A7A0-36CA1AEA0A64}"/>
    <hyperlink ref="F115" r:id="rId214" xr:uid="{90CDB23C-0715-0A46-89C3-D1574CEA8EB7}"/>
    <hyperlink ref="F328" r:id="rId215" xr:uid="{CF66F4A2-9715-924E-B0F1-168335B46F09}"/>
    <hyperlink ref="F6" r:id="rId216" xr:uid="{8CA5A94F-73C8-6A44-9824-7D674F1AA480}"/>
    <hyperlink ref="F39" r:id="rId217" xr:uid="{7DEB3FBD-8221-9344-86FF-D35890979DF6}"/>
    <hyperlink ref="F166" r:id="rId218" xr:uid="{9DDD20D8-01F0-8545-9C6D-A0D300FBC1CD}"/>
    <hyperlink ref="F40" r:id="rId219" xr:uid="{D863C5B3-25B2-A147-BB0D-1838279A9183}"/>
    <hyperlink ref="F116" r:id="rId220" xr:uid="{BD9941F6-0916-4440-B0E0-42F99D7F81C3}"/>
    <hyperlink ref="F43" r:id="rId221" xr:uid="{499D6A83-0F47-E849-9FDB-7B538F58EDE9}"/>
    <hyperlink ref="F275" r:id="rId222" xr:uid="{00874384-138B-4043-9DE4-86DEDAC8672E}"/>
    <hyperlink ref="F362" r:id="rId223" xr:uid="{A78AE3DF-E36F-6544-9FB8-15ABDF7BF082}"/>
    <hyperlink ref="F44" r:id="rId224" xr:uid="{BA75AE5D-B90A-304B-8FD9-BB71BB2E5B24}"/>
    <hyperlink ref="F381" r:id="rId225" xr:uid="{BF7A7D44-02D4-D042-A044-E9982CA52726}"/>
    <hyperlink ref="F117" r:id="rId226" xr:uid="{1130540F-4934-824D-ADD4-BA5ED2336B93}"/>
    <hyperlink ref="F185" r:id="rId227" xr:uid="{0D7CE68C-9DC9-FF48-A331-A26782B9CCDC}"/>
    <hyperlink ref="F382" r:id="rId228" xr:uid="{4056942E-1A4D-D54B-AE75-64BD47302211}"/>
    <hyperlink ref="F329" r:id="rId229" xr:uid="{5D463D9E-FEEA-014E-9301-0E5A0B669882}"/>
    <hyperlink ref="F241" r:id="rId230" xr:uid="{5370E563-C75A-6E47-B82F-C45EF385708C}"/>
    <hyperlink ref="F118" r:id="rId231" xr:uid="{31477275-EAF2-0745-BEB8-53C377DA9DDF}"/>
    <hyperlink ref="F167" r:id="rId232" xr:uid="{4F7A5CE5-DA18-ED49-86A7-4BE9076C0FA3}"/>
    <hyperlink ref="F330" r:id="rId233" xr:uid="{7B81A8F2-13BA-1A4B-9686-37D1549309DF}"/>
    <hyperlink ref="F186" r:id="rId234" xr:uid="{AA640B69-B9B7-C34A-A999-451D9F70120F}"/>
    <hyperlink ref="F383" r:id="rId235" xr:uid="{676788AE-F39B-B84C-AF27-473C292200A0}"/>
    <hyperlink ref="F187" r:id="rId236" xr:uid="{4B308044-722A-A94C-B3AC-7C02FDF4E7DC}"/>
    <hyperlink ref="F7" r:id="rId237" xr:uid="{EBB2AD5A-E6DA-5542-B85E-A212F550C1B6}"/>
    <hyperlink ref="F331" r:id="rId238" xr:uid="{ECA72448-5FDD-4B4E-8120-E8FC1C72E5A1}"/>
    <hyperlink ref="F168" r:id="rId239" xr:uid="{DD3D2514-6BC1-DB43-873E-994D8184572A}"/>
    <hyperlink ref="F261" r:id="rId240" xr:uid="{DDF2DA29-C052-3543-90DB-1EDB6D63C17C}"/>
    <hyperlink ref="F242" r:id="rId241" xr:uid="{E1A770E2-4627-8441-9168-DE7856995C8A}"/>
    <hyperlink ref="F54" r:id="rId242" xr:uid="{2172D0C9-A60A-B24D-B65F-92AA40376FC9}"/>
    <hyperlink ref="F188" r:id="rId243" xr:uid="{70114337-3B5A-5E4E-A224-CE89DB4CC95D}"/>
    <hyperlink ref="F351" r:id="rId244" xr:uid="{F5D1B02A-9D26-394B-90BB-04956344E618}"/>
    <hyperlink ref="F8" r:id="rId245" xr:uid="{537646C4-CCCD-CF4C-83D0-2672AFD6AAF0}"/>
    <hyperlink ref="F17" r:id="rId246" xr:uid="{C5C0C14B-3FB3-7649-84FA-C5F2495616ED}"/>
    <hyperlink ref="F332" r:id="rId247" xr:uid="{5A740AAF-09C6-DF40-BCBD-FEC9100C78C4}"/>
    <hyperlink ref="F243" r:id="rId248" xr:uid="{FF003ECD-B3E9-C944-B898-0E49DF117148}"/>
    <hyperlink ref="F171" r:id="rId249" xr:uid="{EA174DD1-8F87-BC48-B0B3-DEE6CEAEAF89}"/>
    <hyperlink ref="F189" r:id="rId250" xr:uid="{F3A3897E-F4EC-7C41-90BF-ED30A6435300}"/>
    <hyperlink ref="F369" r:id="rId251" xr:uid="{4127F5CB-F0F4-8249-9DD2-E64C16E81FBC}"/>
    <hyperlink ref="F45" r:id="rId252" xr:uid="{81205767-2641-D943-B65D-CA2151A53D40}"/>
    <hyperlink ref="F262" r:id="rId253" xr:uid="{24A01D44-1180-874A-8828-B64E2D1E6AC4}"/>
    <hyperlink ref="F384" r:id="rId254" xr:uid="{66D5D645-D7E6-DF4F-8FCF-C0F0990D61A3}"/>
    <hyperlink ref="F9" r:id="rId255" xr:uid="{189358D5-1762-1A40-BFFB-F594EC41A1DC}"/>
    <hyperlink ref="F18" r:id="rId256" xr:uid="{B9F71B9A-CB92-8C4F-A8D3-13CCC92D6B41}"/>
    <hyperlink ref="F385" r:id="rId257" xr:uid="{960052E9-E63F-4244-999C-D93435622754}"/>
    <hyperlink ref="F172" r:id="rId258" xr:uid="{8675B37D-DEEC-C64A-B289-4743356898CD}"/>
    <hyperlink ref="F333" r:id="rId259" xr:uid="{51675718-608D-1C49-89C4-7BC86677BC6E}"/>
    <hyperlink ref="F386" r:id="rId260" xr:uid="{B6649042-4690-D345-A2F5-87FE70B36C62}"/>
    <hyperlink ref="F190" r:id="rId261" xr:uid="{6E28C81C-9CD4-8A46-919E-9415100D7562}"/>
    <hyperlink ref="F363" r:id="rId262" xr:uid="{2423A3CC-1CFF-7141-9C61-BE520BCFC2FE}"/>
    <hyperlink ref="F119" r:id="rId263" xr:uid="{A0B2181A-2999-4D4F-ACFB-FC383D21485B}"/>
    <hyperlink ref="F120" r:id="rId264" xr:uid="{B7CDD423-075C-A744-AE5A-C39C9BADD35B}"/>
    <hyperlink ref="F334" r:id="rId265" xr:uid="{DD27EA53-ADB2-5A42-BFC6-0882D6A8E0BB}"/>
    <hyperlink ref="F254" r:id="rId266" xr:uid="{E1F9CB6D-DFCC-684D-BDF8-5C32AF46BF04}"/>
    <hyperlink ref="F121" r:id="rId267" xr:uid="{865E5938-8F62-504C-8939-13B9C1931C2D}"/>
    <hyperlink ref="F122" r:id="rId268" xr:uid="{320E0822-D56B-1747-97D1-463B3FEE4EA2}"/>
    <hyperlink ref="F244" r:id="rId269" xr:uid="{C4D22837-C860-F540-BC31-A66D8FDAAC0C}"/>
    <hyperlink ref="F46" r:id="rId270" xr:uid="{81F70990-8F4B-954F-A3AD-C23BF4539E60}"/>
    <hyperlink ref="F173" r:id="rId271" xr:uid="{335C6FDE-FF76-EA45-B0F0-EF9A2116AFEF}"/>
    <hyperlink ref="F245" r:id="rId272" xr:uid="{A13FF1B0-1F76-1F4E-804C-423C66C6BFF9}"/>
    <hyperlink ref="F352" r:id="rId273" xr:uid="{732E92F5-9598-9645-B4A9-454F47AB91BE}"/>
    <hyperlink ref="F387" r:id="rId274" xr:uid="{F375B00B-E663-8C4B-910F-A6D5E0FCD5CC}"/>
    <hyperlink ref="F263" r:id="rId275" xr:uid="{3C45743C-7F38-DA48-9001-49F6FB9B9F01}"/>
    <hyperlink ref="F174" r:id="rId276" xr:uid="{C2CDDA3E-41DD-B647-B213-6F2B7F4D50B9}"/>
    <hyperlink ref="F175" r:id="rId277" xr:uid="{917AEAB8-0EE4-CD4D-8904-B8DA0FF199E9}"/>
    <hyperlink ref="F255" r:id="rId278" xr:uid="{CCDD53FD-325A-FB40-8603-2ECF8C9F2D10}"/>
    <hyperlink ref="F47" r:id="rId279" xr:uid="{8C8C7876-CECA-174D-BD22-1701AEC7F525}"/>
    <hyperlink ref="F123" r:id="rId280" xr:uid="{FA91F567-5027-6543-96CD-AA45CC7844D8}"/>
    <hyperlink ref="F246" r:id="rId281" xr:uid="{2CB51EBC-A44C-9441-A4B1-48EA16DFACD9}"/>
    <hyperlink ref="F276" r:id="rId282" xr:uid="{481847CA-39FD-5A49-882B-F9C0168BFF54}"/>
    <hyperlink ref="F124" r:id="rId283" xr:uid="{B629458A-990B-2445-A453-018305B890E5}"/>
    <hyperlink ref="F125" r:id="rId284" xr:uid="{9EB3D4C1-9A7D-CB46-B699-B9D6E47ABE7E}"/>
    <hyperlink ref="F335" r:id="rId285" xr:uid="{CEA822BE-B99D-1D40-9CEB-63F3E268EEC0}"/>
    <hyperlink ref="F336" r:id="rId286" xr:uid="{5F4155DD-12A9-0F48-A54D-E8FE8EAC006D}"/>
    <hyperlink ref="F126" r:id="rId287" xr:uid="{97C88DCD-2FA7-484E-A670-E2BF555BA29F}"/>
    <hyperlink ref="F264" r:id="rId288" xr:uid="{6F222BB8-B7B1-2947-B90D-F57BB92EE97A}"/>
    <hyperlink ref="F201" r:id="rId289" xr:uid="{19405212-23F4-CD4B-A97F-C1190E1D1738}"/>
    <hyperlink ref="F337" r:id="rId290" xr:uid="{7199AC4E-193E-8346-94AB-B76FD9919B4B}"/>
    <hyperlink ref="F286" r:id="rId291" xr:uid="{55D94FB0-A9AD-9D43-8718-058503F42D55}"/>
    <hyperlink ref="F48" r:id="rId292" xr:uid="{49BA69D8-B56D-6141-A81D-B5856B3D1DCA}"/>
    <hyperlink ref="F127" r:id="rId293" xr:uid="{4BC606E1-3049-9F46-B380-2D80254AA814}"/>
    <hyperlink ref="F128" r:id="rId294" xr:uid="{AF3B7BFC-9C84-9841-92D7-F212E2F98FCF}"/>
    <hyperlink ref="F338" r:id="rId295" xr:uid="{4679F963-9CC8-9C46-8501-91E917761F58}"/>
    <hyperlink ref="F388" r:id="rId296" xr:uid="{5A78E228-A7DB-EA41-8E58-8DE0EECA9320}"/>
    <hyperlink ref="F340" r:id="rId297" xr:uid="{41EEDA40-DDA5-1045-92F3-17353916C8C4}"/>
    <hyperlink ref="F129" r:id="rId298" xr:uid="{A662E9BA-FD0D-AA4F-B62C-B02AFA5FA5D5}"/>
    <hyperlink ref="F265" r:id="rId299" xr:uid="{C3295152-60F8-AF48-9351-CCA2B729B3A9}"/>
    <hyperlink ref="F287" r:id="rId300" xr:uid="{88BA42F6-DF1D-FF4F-B441-4E5E5CA53AFF}"/>
    <hyperlink ref="F389" r:id="rId301" xr:uid="{04DDF1DD-1E79-B64A-AEB8-BEF5B8F36289}"/>
    <hyperlink ref="F176" r:id="rId302" xr:uid="{A7D6F84B-672B-4244-8C88-EEE0467A3BA0}"/>
    <hyperlink ref="F390" r:id="rId303" xr:uid="{86EAD0A7-B826-764B-AE27-13D85EFE1B1F}"/>
    <hyperlink ref="F353" r:id="rId304" xr:uid="{1995595B-EBCF-F641-B02F-881D1A9B545E}"/>
    <hyperlink ref="F341" r:id="rId305" xr:uid="{C6B3A740-C50F-3440-AC00-D9265EDF9852}"/>
    <hyperlink ref="F391" r:id="rId306" xr:uid="{E26451B0-0FAC-B647-B4D2-C4AFC677CDCD}"/>
    <hyperlink ref="F49" r:id="rId307" xr:uid="{89B3CE5C-9604-A147-ABC5-5B503A3EF518}"/>
    <hyperlink ref="F247" r:id="rId308" xr:uid="{6624D312-88E6-7A4E-AD61-813F2331D980}"/>
    <hyperlink ref="F401" r:id="rId309" xr:uid="{01195558-4A98-D447-83B9-4ACC5B8BF9BB}"/>
    <hyperlink ref="F130" r:id="rId310" xr:uid="{F77CA4C6-72CC-2540-8008-D60EDE36BA22}"/>
    <hyperlink ref="F266" r:id="rId311" xr:uid="{8A828E10-52B9-C14C-A34B-C0893848041A}"/>
    <hyperlink ref="F191" r:id="rId312" xr:uid="{512890A7-E00A-9F4A-8FAA-46D4BDF5E479}"/>
    <hyperlink ref="F131" r:id="rId313" xr:uid="{AB9170FF-E207-9349-BDCB-9847E4D0BA31}"/>
    <hyperlink ref="F19" r:id="rId314" xr:uid="{ED9228B0-CEE5-1A47-AC18-63040784996B}"/>
    <hyperlink ref="F132" r:id="rId315" xr:uid="{308D6511-6592-E848-AD7D-095265F72C9E}"/>
    <hyperlink ref="F342" r:id="rId316" xr:uid="{F63D9833-EEA8-5340-BBB8-BD164769FFC5}"/>
    <hyperlink ref="F256" r:id="rId317" xr:uid="{06A607DA-C6F4-7542-9737-69AFB58DC92F}"/>
    <hyperlink ref="F289" r:id="rId318" xr:uid="{C4158798-4EA1-C648-8F9D-08405D14AE22}"/>
    <hyperlink ref="F133" r:id="rId319" xr:uid="{C8D3F1A8-E682-274C-A33C-8E1618726656}"/>
    <hyperlink ref="F134" r:id="rId320" xr:uid="{C04C92A2-FE7D-9948-A2B7-8A57F8817EF3}"/>
    <hyperlink ref="F392" r:id="rId321" xr:uid="{8F3C6D6D-5991-8544-A40C-4530E117F929}"/>
    <hyperlink ref="F343" r:id="rId322" xr:uid="{B1B8980C-9DB6-D54F-AE56-09562B57B345}"/>
    <hyperlink ref="F394" r:id="rId323" xr:uid="{50978E78-619F-134E-8194-6FF178B04676}"/>
    <hyperlink ref="F248" r:id="rId324" xr:uid="{585CA22C-3F87-554F-9D55-E80DC2298568}"/>
    <hyperlink ref="F268" r:id="rId325" xr:uid="{1492B094-3DE9-254C-B653-4CB7B119B190}"/>
    <hyperlink ref="F290" r:id="rId326" xr:uid="{86EBC485-97B6-CB4E-8D03-8BC26EE11A29}"/>
    <hyperlink ref="F209" r:id="rId327" xr:uid="{96582228-CCB5-F942-B8E0-0D6FC262AD77}"/>
    <hyperlink ref="F197" r:id="rId328" xr:uid="{9C1087AB-BEE2-7544-BD78-F1AAE3DAD5AC}"/>
    <hyperlink ref="F135" r:id="rId329" xr:uid="{DD8E837B-3752-3248-8AA3-D2B1CD20C3C0}"/>
    <hyperlink ref="F269" r:id="rId330" xr:uid="{48B5AF3F-62FF-9249-9D76-B0A434C2BD35}"/>
    <hyperlink ref="F136" r:id="rId331" xr:uid="{FA2A5011-EFF1-434A-84B6-92C0CF5AE29C}"/>
    <hyperlink ref="F344" r:id="rId332" xr:uid="{DAEF908B-8F2E-AD4D-AAC8-DE9B5FEB8E19}"/>
    <hyperlink ref="F249" r:id="rId333" xr:uid="{B5F0B0FB-F7FA-B841-AD46-B55E1799B041}"/>
    <hyperlink ref="F177" r:id="rId334" xr:uid="{4D9C23A4-9199-3344-B44A-ABE1465513EF}"/>
    <hyperlink ref="F396" r:id="rId335" xr:uid="{5FD19667-CC40-FC43-8F03-FAD8F1F14D2B}"/>
    <hyperlink ref="F50" r:id="rId336" xr:uid="{BC1E6E34-7BC7-F949-9393-9291FF757542}"/>
    <hyperlink ref="F137" r:id="rId337" xr:uid="{65253666-E56E-694A-9143-F7BCA3520A61}"/>
    <hyperlink ref="F138" r:id="rId338" xr:uid="{9C6117E7-D962-FD49-9D9F-A3BE28D77673}"/>
    <hyperlink ref="F270" r:id="rId339" xr:uid="{4988EA88-71E0-B944-A4EB-293B2FFD8A0E}"/>
    <hyperlink ref="F397" r:id="rId340" xr:uid="{E3929846-934F-8B4A-ABD9-B358A7326079}"/>
    <hyperlink ref="F139" r:id="rId341" xr:uid="{7853B56D-4965-184A-A3FE-DF013BA1E341}"/>
    <hyperlink ref="F140" r:id="rId342" xr:uid="{D2CD62BC-F874-9E4A-B6A3-CC6A672F9FCB}"/>
    <hyperlink ref="F141" r:id="rId343" xr:uid="{392EF008-A7DE-7145-AAFF-AFA9CD2A7212}"/>
    <hyperlink ref="F142" r:id="rId344" xr:uid="{1455A10C-DB6E-2A47-9C19-13BE5BEA95CA}"/>
    <hyperlink ref="F143" r:id="rId345" xr:uid="{12E623FC-FE8F-3347-8CD8-77252C097DE4}"/>
    <hyperlink ref="F51" r:id="rId346" xr:uid="{271E3A2A-6000-A847-9503-CAD6CB6C6B53}"/>
    <hyperlink ref="F144" r:id="rId347" xr:uid="{50557494-75F7-6B41-A1E0-90EF668E3DAB}"/>
    <hyperlink ref="F398" r:id="rId348" xr:uid="{8EA4E2B5-8924-7541-A43D-B499C333C520}"/>
    <hyperlink ref="F345" r:id="rId349" xr:uid="{7BD23949-25CA-0349-B887-200175FAD347}"/>
    <hyperlink ref="F271" r:id="rId350" xr:uid="{01677EEA-196C-9C40-8034-73063B72C155}"/>
    <hyperlink ref="F145" r:id="rId351" xr:uid="{977BBC8B-A1AF-7840-BFF9-48A5CA249B25}"/>
    <hyperlink ref="F346" r:id="rId352" xr:uid="{33E86C5F-BFE7-1E42-A0C9-9B9E0ABCED1D}"/>
    <hyperlink ref="F291" r:id="rId353" xr:uid="{5BDFA2BC-6668-FD4B-9C5D-E34A806B673D}"/>
    <hyperlink ref="F10" r:id="rId354" xr:uid="{1EC3EE3E-2156-6A46-9BCF-EC95C7374ADF}"/>
    <hyperlink ref="F399" r:id="rId355" xr:uid="{7D3A8627-2DE4-C241-8925-D3473738CEFC}"/>
    <hyperlink ref="F178" r:id="rId356" xr:uid="{CB6C68F6-197C-B644-9257-9D0396B02998}"/>
    <hyperlink ref="F210" r:id="rId357" xr:uid="{885963A3-E967-7F4B-9959-DA231EC733E5}"/>
    <hyperlink ref="F52" r:id="rId358" xr:uid="{49077F37-D3D2-4E43-BC3F-ED2A4847BB08}"/>
    <hyperlink ref="F272" r:id="rId359" xr:uid="{7CEB8C7D-188C-A543-B95D-E5BEDF4B1D59}"/>
    <hyperlink ref="F273" r:id="rId360" xr:uid="{3A989136-3A60-6D42-8F97-BA2B57D67084}"/>
    <hyperlink ref="F400" r:id="rId361" xr:uid="{EDDC154B-892F-FE4F-8FB5-03B513676225}"/>
    <hyperlink ref="F274" r:id="rId362" xr:uid="{E4588E36-F2AA-0841-BDB5-CAC8035EAD15}"/>
    <hyperlink ref="F257" r:id="rId363" xr:uid="{D552D092-B1CA-4343-A373-776BFE536E20}"/>
    <hyperlink ref="F250" r:id="rId364" xr:uid="{FC148ABB-66DB-B64F-9273-29E51ED0EDE3}"/>
    <hyperlink ref="F146" r:id="rId365" xr:uid="{13CD9587-9493-A940-BDB9-C839B5332AB0}"/>
    <hyperlink ref="F192" r:id="rId366" xr:uid="{E3140A61-8D63-FD49-A22A-D60AF7605813}"/>
    <hyperlink ref="F193" r:id="rId367" xr:uid="{7283AA48-C08F-0E49-93A6-6D1795DE145F}"/>
    <hyperlink ref="F147" r:id="rId368" xr:uid="{AD06254B-B9D0-AB42-B3D2-AAA1461A1F48}"/>
    <hyperlink ref="F347" r:id="rId369" xr:uid="{D2CB0A7D-E258-6E46-A903-F287FCB524D3}"/>
    <hyperlink ref="F148" r:id="rId370" xr:uid="{5095D5F9-DAB8-B94C-AD47-52034C5AFD7D}"/>
    <hyperlink ref="F149" r:id="rId371" xr:uid="{C7232CE7-75D2-B94F-A229-F8A40DE11B3E}"/>
    <hyperlink ref="F194" r:id="rId372" xr:uid="{6B57F9AD-3344-8549-8A2C-4657D695D70B}"/>
    <hyperlink ref="F150" r:id="rId373" xr:uid="{522B861B-6216-9448-82EA-0ADB07009C67}"/>
    <hyperlink ref="F251" r:id="rId374" xr:uid="{0951442A-27BD-DA4F-8B96-4264C2ADFD15}"/>
    <hyperlink ref="F151" r:id="rId375" xr:uid="{EBF36092-B27E-8F44-93D9-3D1F3E8514F0}"/>
    <hyperlink ref="F179" r:id="rId376" xr:uid="{422568A8-C33E-BA4C-BF45-2436DCE4F193}"/>
    <hyperlink ref="F21" r:id="rId377" xr:uid="{BB043427-4559-E04E-BAAA-22C8FAF04844}"/>
    <hyperlink ref="F22" r:id="rId378" xr:uid="{8150A6C9-189D-E94F-9127-35E1F361E138}"/>
    <hyperlink ref="F60" r:id="rId379" xr:uid="{ED5CD63A-511B-7143-A828-77A9EA205A68}"/>
    <hyperlink ref="K60" r:id="rId380" xr:uid="{8D306B3A-5F9E-3E48-8A30-68A63B01E535}"/>
    <hyperlink ref="F61" r:id="rId381" xr:uid="{2870F236-EDC7-F747-96EC-8EE513A7B184}"/>
    <hyperlink ref="F62" r:id="rId382" xr:uid="{B1194F2D-05C8-A944-98A3-948A5B9E0C07}"/>
    <hyperlink ref="F63" r:id="rId383" xr:uid="{6A8B925C-22E2-1545-8BF0-32805BABA8E1}"/>
    <hyperlink ref="F64" r:id="rId384" xr:uid="{07E8167F-7976-4346-B6D8-FF0B1460B367}"/>
    <hyperlink ref="F169" r:id="rId385" xr:uid="{6B1CFBD3-DFE3-E04B-B70B-843C1D232222}"/>
    <hyperlink ref="F170" r:id="rId386" xr:uid="{89FC2229-BE18-9B4C-95D4-BD985C9DCCD7}"/>
    <hyperlink ref="F232" r:id="rId387" xr:uid="{1DC1810E-5559-2B41-B655-24D910B42D16}"/>
    <hyperlink ref="F233" r:id="rId388" xr:uid="{2B15957F-7139-0940-A9BE-FF222C8CC764}"/>
    <hyperlink ref="F234" r:id="rId389" xr:uid="{179BD2D0-53E8-6241-AF23-3E1CE680C995}"/>
    <hyperlink ref="F235" r:id="rId390" xr:uid="{2FE49DB5-848A-8B49-9012-76DC0BACB6BD}"/>
    <hyperlink ref="F236" r:id="rId391" xr:uid="{BC0DFFAA-EF55-2348-997E-CDF68E57FD52}"/>
    <hyperlink ref="F231" r:id="rId392" xr:uid="{FCC0EE0B-EFAD-4241-81EF-86919603809E}"/>
    <hyperlink ref="F267" r:id="rId393" xr:uid="{B25C7B39-2CFD-304A-97F1-A01AA28EF768}"/>
    <hyperlink ref="F288" r:id="rId394" xr:uid="{E57160C0-4777-004C-ADF0-469E981F8A29}"/>
    <hyperlink ref="F292" r:id="rId395" xr:uid="{C59A7327-B3E4-1448-B1C9-2A5F86B73FD9}"/>
    <hyperlink ref="F293" r:id="rId396" xr:uid="{118ECC72-0E67-C442-8BEE-8C32385E5631}"/>
    <hyperlink ref="F311" r:id="rId397" xr:uid="{9836226B-8F40-1241-8709-D126E7E4BA02}"/>
    <hyperlink ref="F349" r:id="rId398" xr:uid="{11F9B170-D9E2-9141-B394-92B128AB61CC}"/>
    <hyperlink ref="F354" r:id="rId399" xr:uid="{1EB75911-8C01-8643-8EE7-BAF954BF1372}"/>
    <hyperlink ref="F365" r:id="rId400" xr:uid="{B457F19A-EA85-3940-BA2D-82A060A8FD74}"/>
    <hyperlink ref="F366" r:id="rId401" xr:uid="{9CBB156E-8A33-D34B-B61B-E0AC9CA32C4E}"/>
    <hyperlink ref="F395" r:id="rId402" xr:uid="{A5B9306E-FD5B-FA41-BF88-1249ABA83011}"/>
    <hyperlink ref="F41" r:id="rId403" xr:uid="{E9760C3C-FC76-664C-839F-C8727C1A5BAA}"/>
    <hyperlink ref="F42" r:id="rId404" xr:uid="{A4857749-CD20-DE4B-9580-B4F27C512819}"/>
    <hyperlink ref="F339" r:id="rId405" xr:uid="{C117CE06-B3D1-C049-8BD1-ADAD9BB03E42}"/>
    <hyperlink ref="F393" r:id="rId406" xr:uid="{901B4BBD-54D5-4F4F-976F-D87D2887BC8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Subramanian</dc:creator>
  <cp:lastModifiedBy>Microsoft Office User</cp:lastModifiedBy>
  <dcterms:created xsi:type="dcterms:W3CDTF">2020-02-16T23:22:07Z</dcterms:created>
  <dcterms:modified xsi:type="dcterms:W3CDTF">2020-04-05T20:19:46Z</dcterms:modified>
</cp:coreProperties>
</file>