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/>
  <bookViews>
    <workbookView xWindow="0" yWindow="0" windowWidth="22260" windowHeight="12648" activeTab="3" xr2:uid="{00000000-000D-0000-FFFF-FFFF00000000}"/>
  </bookViews>
  <sheets>
    <sheet name="U(I)" sheetId="1" r:id="rId1"/>
    <sheet name="P(I)" sheetId="2" r:id="rId2"/>
    <sheet name="Рп" sheetId="3" r:id="rId3"/>
    <sheet name="η(I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7" i="1"/>
  <c r="B6" i="1"/>
  <c r="AB7" i="4" l="1"/>
  <c r="X7" i="4"/>
  <c r="T7" i="4"/>
  <c r="P7" i="4"/>
  <c r="L7" i="4"/>
  <c r="H7" i="4"/>
  <c r="D7" i="4"/>
  <c r="AE6" i="4"/>
  <c r="AD6" i="4"/>
  <c r="AD7" i="4" s="1"/>
  <c r="AC6" i="4"/>
  <c r="AC7" i="4" s="1"/>
  <c r="AB6" i="4"/>
  <c r="AA6" i="4"/>
  <c r="Z6" i="4"/>
  <c r="Z7" i="4" s="1"/>
  <c r="Y6" i="4"/>
  <c r="Y7" i="4" s="1"/>
  <c r="X6" i="4"/>
  <c r="W6" i="4"/>
  <c r="V6" i="4"/>
  <c r="V7" i="4" s="1"/>
  <c r="U6" i="4"/>
  <c r="U7" i="4" s="1"/>
  <c r="T6" i="4"/>
  <c r="S6" i="4"/>
  <c r="R6" i="4"/>
  <c r="R7" i="4" s="1"/>
  <c r="Q6" i="4"/>
  <c r="Q7" i="4" s="1"/>
  <c r="P6" i="4"/>
  <c r="O6" i="4"/>
  <c r="N6" i="4"/>
  <c r="N7" i="4" s="1"/>
  <c r="M6" i="4"/>
  <c r="M7" i="4" s="1"/>
  <c r="L6" i="4"/>
  <c r="K6" i="4"/>
  <c r="J6" i="4"/>
  <c r="J7" i="4" s="1"/>
  <c r="I6" i="4"/>
  <c r="I7" i="4" s="1"/>
  <c r="H6" i="4"/>
  <c r="G6" i="4"/>
  <c r="F6" i="4"/>
  <c r="F7" i="4" s="1"/>
  <c r="E6" i="4"/>
  <c r="E7" i="4" s="1"/>
  <c r="D6" i="4"/>
  <c r="C6" i="4"/>
  <c r="B6" i="4"/>
  <c r="B3" i="4"/>
  <c r="AE7" i="4" s="1"/>
  <c r="GX7" i="3"/>
  <c r="GH7" i="3"/>
  <c r="FR7" i="3"/>
  <c r="FB7" i="3"/>
  <c r="EL7" i="3"/>
  <c r="DV7" i="3"/>
  <c r="DF7" i="3"/>
  <c r="CP7" i="3"/>
  <c r="BZ7" i="3"/>
  <c r="BJ7" i="3"/>
  <c r="AT7" i="3"/>
  <c r="AD7" i="3"/>
  <c r="N7" i="3"/>
  <c r="KO6" i="3"/>
  <c r="KO7" i="3" s="1"/>
  <c r="KN6" i="3"/>
  <c r="KN7" i="3" s="1"/>
  <c r="KM6" i="3"/>
  <c r="KM7" i="3" s="1"/>
  <c r="KL6" i="3"/>
  <c r="KL7" i="3" s="1"/>
  <c r="KK6" i="3"/>
  <c r="KK7" i="3" s="1"/>
  <c r="KJ6" i="3"/>
  <c r="KJ7" i="3" s="1"/>
  <c r="KI6" i="3"/>
  <c r="KI7" i="3" s="1"/>
  <c r="KH6" i="3"/>
  <c r="KH7" i="3" s="1"/>
  <c r="KG6" i="3"/>
  <c r="KG7" i="3" s="1"/>
  <c r="KF6" i="3"/>
  <c r="KF7" i="3" s="1"/>
  <c r="KE6" i="3"/>
  <c r="KE7" i="3" s="1"/>
  <c r="KD6" i="3"/>
  <c r="KD7" i="3" s="1"/>
  <c r="KC6" i="3"/>
  <c r="KC7" i="3" s="1"/>
  <c r="KB6" i="3"/>
  <c r="KB7" i="3" s="1"/>
  <c r="KA6" i="3"/>
  <c r="KA7" i="3" s="1"/>
  <c r="JZ6" i="3"/>
  <c r="JZ7" i="3" s="1"/>
  <c r="JY6" i="3"/>
  <c r="JY7" i="3" s="1"/>
  <c r="JX6" i="3"/>
  <c r="JX7" i="3" s="1"/>
  <c r="JW6" i="3"/>
  <c r="JW7" i="3" s="1"/>
  <c r="JV6" i="3"/>
  <c r="JV7" i="3" s="1"/>
  <c r="JU6" i="3"/>
  <c r="JU7" i="3" s="1"/>
  <c r="JT6" i="3"/>
  <c r="JT7" i="3" s="1"/>
  <c r="JS6" i="3"/>
  <c r="JS7" i="3" s="1"/>
  <c r="JR6" i="3"/>
  <c r="JR7" i="3" s="1"/>
  <c r="JQ6" i="3"/>
  <c r="JQ7" i="3" s="1"/>
  <c r="JP6" i="3"/>
  <c r="JP7" i="3" s="1"/>
  <c r="JO6" i="3"/>
  <c r="JO7" i="3" s="1"/>
  <c r="JN6" i="3"/>
  <c r="JN7" i="3" s="1"/>
  <c r="JM6" i="3"/>
  <c r="JM7" i="3" s="1"/>
  <c r="JL6" i="3"/>
  <c r="JL7" i="3" s="1"/>
  <c r="JK6" i="3"/>
  <c r="JK7" i="3" s="1"/>
  <c r="JJ6" i="3"/>
  <c r="JJ7" i="3" s="1"/>
  <c r="JI6" i="3"/>
  <c r="JI7" i="3" s="1"/>
  <c r="JH6" i="3"/>
  <c r="JH7" i="3" s="1"/>
  <c r="JG6" i="3"/>
  <c r="JG7" i="3" s="1"/>
  <c r="JF6" i="3"/>
  <c r="JF7" i="3" s="1"/>
  <c r="JE6" i="3"/>
  <c r="JE7" i="3" s="1"/>
  <c r="JD6" i="3"/>
  <c r="JD7" i="3" s="1"/>
  <c r="JC6" i="3"/>
  <c r="JC7" i="3" s="1"/>
  <c r="JB6" i="3"/>
  <c r="JB7" i="3" s="1"/>
  <c r="JA6" i="3"/>
  <c r="JA7" i="3" s="1"/>
  <c r="IZ6" i="3"/>
  <c r="IZ7" i="3" s="1"/>
  <c r="IY6" i="3"/>
  <c r="IY7" i="3" s="1"/>
  <c r="IX6" i="3"/>
  <c r="IX7" i="3" s="1"/>
  <c r="IW6" i="3"/>
  <c r="IW7" i="3" s="1"/>
  <c r="IV6" i="3"/>
  <c r="IV7" i="3" s="1"/>
  <c r="IU6" i="3"/>
  <c r="IU7" i="3" s="1"/>
  <c r="IT6" i="3"/>
  <c r="IT7" i="3" s="1"/>
  <c r="IS6" i="3"/>
  <c r="IS7" i="3" s="1"/>
  <c r="IR6" i="3"/>
  <c r="IR7" i="3" s="1"/>
  <c r="IQ6" i="3"/>
  <c r="IQ7" i="3" s="1"/>
  <c r="IP6" i="3"/>
  <c r="IP7" i="3" s="1"/>
  <c r="IO6" i="3"/>
  <c r="IO7" i="3" s="1"/>
  <c r="IN6" i="3"/>
  <c r="IN7" i="3" s="1"/>
  <c r="IM6" i="3"/>
  <c r="IM7" i="3" s="1"/>
  <c r="IL6" i="3"/>
  <c r="IL7" i="3" s="1"/>
  <c r="IK6" i="3"/>
  <c r="IK7" i="3" s="1"/>
  <c r="IJ6" i="3"/>
  <c r="IJ7" i="3" s="1"/>
  <c r="II6" i="3"/>
  <c r="II7" i="3" s="1"/>
  <c r="IH6" i="3"/>
  <c r="IH7" i="3" s="1"/>
  <c r="IG6" i="3"/>
  <c r="IG7" i="3" s="1"/>
  <c r="IF6" i="3"/>
  <c r="IF7" i="3" s="1"/>
  <c r="IE6" i="3"/>
  <c r="IE7" i="3" s="1"/>
  <c r="ID6" i="3"/>
  <c r="ID7" i="3" s="1"/>
  <c r="IC6" i="3"/>
  <c r="IC7" i="3" s="1"/>
  <c r="IB6" i="3"/>
  <c r="IB7" i="3" s="1"/>
  <c r="IA6" i="3"/>
  <c r="IA7" i="3" s="1"/>
  <c r="HZ6" i="3"/>
  <c r="HZ7" i="3" s="1"/>
  <c r="HY6" i="3"/>
  <c r="HY7" i="3" s="1"/>
  <c r="HX6" i="3"/>
  <c r="HX7" i="3" s="1"/>
  <c r="HW6" i="3"/>
  <c r="HW7" i="3" s="1"/>
  <c r="HV6" i="3"/>
  <c r="HV7" i="3" s="1"/>
  <c r="HU6" i="3"/>
  <c r="HU7" i="3" s="1"/>
  <c r="HT6" i="3"/>
  <c r="HT7" i="3" s="1"/>
  <c r="HS6" i="3"/>
  <c r="HS7" i="3" s="1"/>
  <c r="HR6" i="3"/>
  <c r="HR7" i="3" s="1"/>
  <c r="HQ6" i="3"/>
  <c r="HQ7" i="3" s="1"/>
  <c r="HP6" i="3"/>
  <c r="HP7" i="3" s="1"/>
  <c r="HO6" i="3"/>
  <c r="HO7" i="3" s="1"/>
  <c r="HN6" i="3"/>
  <c r="HN7" i="3" s="1"/>
  <c r="HM6" i="3"/>
  <c r="HM7" i="3" s="1"/>
  <c r="HL6" i="3"/>
  <c r="HL7" i="3" s="1"/>
  <c r="HK6" i="3"/>
  <c r="HK7" i="3" s="1"/>
  <c r="HJ6" i="3"/>
  <c r="HJ7" i="3" s="1"/>
  <c r="HI6" i="3"/>
  <c r="HI7" i="3" s="1"/>
  <c r="HH6" i="3"/>
  <c r="HH7" i="3" s="1"/>
  <c r="HG6" i="3"/>
  <c r="HG7" i="3" s="1"/>
  <c r="HF6" i="3"/>
  <c r="HF7" i="3" s="1"/>
  <c r="HE6" i="3"/>
  <c r="HE7" i="3" s="1"/>
  <c r="HD6" i="3"/>
  <c r="HD7" i="3" s="1"/>
  <c r="HC6" i="3"/>
  <c r="HC7" i="3" s="1"/>
  <c r="HB6" i="3"/>
  <c r="HB7" i="3" s="1"/>
  <c r="HA6" i="3"/>
  <c r="HA7" i="3" s="1"/>
  <c r="GZ6" i="3"/>
  <c r="GZ7" i="3" s="1"/>
  <c r="GY6" i="3"/>
  <c r="GY7" i="3" s="1"/>
  <c r="GX6" i="3"/>
  <c r="GW6" i="3"/>
  <c r="GW7" i="3" s="1"/>
  <c r="GV6" i="3"/>
  <c r="GV7" i="3" s="1"/>
  <c r="GU6" i="3"/>
  <c r="GU7" i="3" s="1"/>
  <c r="GT6" i="3"/>
  <c r="GT7" i="3" s="1"/>
  <c r="GS6" i="3"/>
  <c r="GS7" i="3" s="1"/>
  <c r="GR6" i="3"/>
  <c r="GR7" i="3" s="1"/>
  <c r="GQ6" i="3"/>
  <c r="GQ7" i="3" s="1"/>
  <c r="GP6" i="3"/>
  <c r="GP7" i="3" s="1"/>
  <c r="GO6" i="3"/>
  <c r="GO7" i="3" s="1"/>
  <c r="GN6" i="3"/>
  <c r="GN7" i="3" s="1"/>
  <c r="GM6" i="3"/>
  <c r="GM7" i="3" s="1"/>
  <c r="GL6" i="3"/>
  <c r="GL7" i="3" s="1"/>
  <c r="GK6" i="3"/>
  <c r="GK7" i="3" s="1"/>
  <c r="GJ6" i="3"/>
  <c r="GJ7" i="3" s="1"/>
  <c r="GI6" i="3"/>
  <c r="GI7" i="3" s="1"/>
  <c r="GH6" i="3"/>
  <c r="GG6" i="3"/>
  <c r="GG7" i="3" s="1"/>
  <c r="GF6" i="3"/>
  <c r="GF7" i="3" s="1"/>
  <c r="GE6" i="3"/>
  <c r="GE7" i="3" s="1"/>
  <c r="GD6" i="3"/>
  <c r="GD7" i="3" s="1"/>
  <c r="GC6" i="3"/>
  <c r="GC7" i="3" s="1"/>
  <c r="GB6" i="3"/>
  <c r="GB7" i="3" s="1"/>
  <c r="GA6" i="3"/>
  <c r="GA7" i="3" s="1"/>
  <c r="FZ6" i="3"/>
  <c r="FZ7" i="3" s="1"/>
  <c r="FY6" i="3"/>
  <c r="FY7" i="3" s="1"/>
  <c r="FX6" i="3"/>
  <c r="FX7" i="3" s="1"/>
  <c r="FW6" i="3"/>
  <c r="FW7" i="3" s="1"/>
  <c r="FV6" i="3"/>
  <c r="FV7" i="3" s="1"/>
  <c r="FU6" i="3"/>
  <c r="FU7" i="3" s="1"/>
  <c r="FT6" i="3"/>
  <c r="FT7" i="3" s="1"/>
  <c r="FS6" i="3"/>
  <c r="FS7" i="3" s="1"/>
  <c r="FR6" i="3"/>
  <c r="FQ6" i="3"/>
  <c r="FQ7" i="3" s="1"/>
  <c r="FP6" i="3"/>
  <c r="FP7" i="3" s="1"/>
  <c r="FO6" i="3"/>
  <c r="FO7" i="3" s="1"/>
  <c r="FN6" i="3"/>
  <c r="FN7" i="3" s="1"/>
  <c r="FM6" i="3"/>
  <c r="FM7" i="3" s="1"/>
  <c r="FL6" i="3"/>
  <c r="FL7" i="3" s="1"/>
  <c r="FK6" i="3"/>
  <c r="FK7" i="3" s="1"/>
  <c r="FJ6" i="3"/>
  <c r="FJ7" i="3" s="1"/>
  <c r="FI6" i="3"/>
  <c r="FI7" i="3" s="1"/>
  <c r="FH6" i="3"/>
  <c r="FH7" i="3" s="1"/>
  <c r="FG6" i="3"/>
  <c r="FG7" i="3" s="1"/>
  <c r="FF6" i="3"/>
  <c r="FF7" i="3" s="1"/>
  <c r="FE6" i="3"/>
  <c r="FE7" i="3" s="1"/>
  <c r="FD6" i="3"/>
  <c r="FD7" i="3" s="1"/>
  <c r="FC6" i="3"/>
  <c r="FC7" i="3" s="1"/>
  <c r="FB6" i="3"/>
  <c r="FA6" i="3"/>
  <c r="FA7" i="3" s="1"/>
  <c r="EZ6" i="3"/>
  <c r="EZ7" i="3" s="1"/>
  <c r="EY6" i="3"/>
  <c r="EY7" i="3" s="1"/>
  <c r="EX6" i="3"/>
  <c r="EX7" i="3" s="1"/>
  <c r="EW6" i="3"/>
  <c r="EW7" i="3" s="1"/>
  <c r="EV6" i="3"/>
  <c r="EV7" i="3" s="1"/>
  <c r="EU6" i="3"/>
  <c r="EU7" i="3" s="1"/>
  <c r="ET6" i="3"/>
  <c r="ET7" i="3" s="1"/>
  <c r="ES6" i="3"/>
  <c r="ES7" i="3" s="1"/>
  <c r="ER6" i="3"/>
  <c r="ER7" i="3" s="1"/>
  <c r="EQ6" i="3"/>
  <c r="EQ7" i="3" s="1"/>
  <c r="EP6" i="3"/>
  <c r="EP7" i="3" s="1"/>
  <c r="EO6" i="3"/>
  <c r="EO7" i="3" s="1"/>
  <c r="EN6" i="3"/>
  <c r="EN7" i="3" s="1"/>
  <c r="EM6" i="3"/>
  <c r="EM7" i="3" s="1"/>
  <c r="EL6" i="3"/>
  <c r="EK6" i="3"/>
  <c r="EK7" i="3" s="1"/>
  <c r="EJ6" i="3"/>
  <c r="EJ7" i="3" s="1"/>
  <c r="EI6" i="3"/>
  <c r="EI7" i="3" s="1"/>
  <c r="EH6" i="3"/>
  <c r="EH7" i="3" s="1"/>
  <c r="EG6" i="3"/>
  <c r="EG7" i="3" s="1"/>
  <c r="EF6" i="3"/>
  <c r="EF7" i="3" s="1"/>
  <c r="EE6" i="3"/>
  <c r="EE7" i="3" s="1"/>
  <c r="ED6" i="3"/>
  <c r="ED7" i="3" s="1"/>
  <c r="EC6" i="3"/>
  <c r="EC7" i="3" s="1"/>
  <c r="EB6" i="3"/>
  <c r="EB7" i="3" s="1"/>
  <c r="EA6" i="3"/>
  <c r="EA7" i="3" s="1"/>
  <c r="DZ6" i="3"/>
  <c r="DZ7" i="3" s="1"/>
  <c r="DY6" i="3"/>
  <c r="DY7" i="3" s="1"/>
  <c r="DX6" i="3"/>
  <c r="DX7" i="3" s="1"/>
  <c r="DW6" i="3"/>
  <c r="DW7" i="3" s="1"/>
  <c r="DV6" i="3"/>
  <c r="DU6" i="3"/>
  <c r="DU7" i="3" s="1"/>
  <c r="DT6" i="3"/>
  <c r="DT7" i="3" s="1"/>
  <c r="DS6" i="3"/>
  <c r="DS7" i="3" s="1"/>
  <c r="DR6" i="3"/>
  <c r="DR7" i="3" s="1"/>
  <c r="DQ6" i="3"/>
  <c r="DQ7" i="3" s="1"/>
  <c r="DP6" i="3"/>
  <c r="DP7" i="3" s="1"/>
  <c r="DO6" i="3"/>
  <c r="DO7" i="3" s="1"/>
  <c r="DN6" i="3"/>
  <c r="DN7" i="3" s="1"/>
  <c r="DM6" i="3"/>
  <c r="DM7" i="3" s="1"/>
  <c r="DL6" i="3"/>
  <c r="DL7" i="3" s="1"/>
  <c r="DK6" i="3"/>
  <c r="DK7" i="3" s="1"/>
  <c r="DJ6" i="3"/>
  <c r="DJ7" i="3" s="1"/>
  <c r="DI6" i="3"/>
  <c r="DI7" i="3" s="1"/>
  <c r="DH6" i="3"/>
  <c r="DH7" i="3" s="1"/>
  <c r="DG6" i="3"/>
  <c r="DG7" i="3" s="1"/>
  <c r="DF6" i="3"/>
  <c r="DE6" i="3"/>
  <c r="DE7" i="3" s="1"/>
  <c r="DD6" i="3"/>
  <c r="DD7" i="3" s="1"/>
  <c r="DC6" i="3"/>
  <c r="DC7" i="3" s="1"/>
  <c r="DB6" i="3"/>
  <c r="DB7" i="3" s="1"/>
  <c r="DA6" i="3"/>
  <c r="DA7" i="3" s="1"/>
  <c r="CZ6" i="3"/>
  <c r="CZ7" i="3" s="1"/>
  <c r="CY6" i="3"/>
  <c r="CY7" i="3" s="1"/>
  <c r="CX6" i="3"/>
  <c r="CX7" i="3" s="1"/>
  <c r="CW6" i="3"/>
  <c r="CW7" i="3" s="1"/>
  <c r="CV6" i="3"/>
  <c r="CV7" i="3" s="1"/>
  <c r="CU6" i="3"/>
  <c r="CU7" i="3" s="1"/>
  <c r="CT6" i="3"/>
  <c r="CT7" i="3" s="1"/>
  <c r="CS6" i="3"/>
  <c r="CS7" i="3" s="1"/>
  <c r="CR6" i="3"/>
  <c r="CR7" i="3" s="1"/>
  <c r="CQ6" i="3"/>
  <c r="CQ7" i="3" s="1"/>
  <c r="CP6" i="3"/>
  <c r="CO6" i="3"/>
  <c r="CO7" i="3" s="1"/>
  <c r="CN6" i="3"/>
  <c r="CN7" i="3" s="1"/>
  <c r="CM6" i="3"/>
  <c r="CM7" i="3" s="1"/>
  <c r="CL6" i="3"/>
  <c r="CL7" i="3" s="1"/>
  <c r="CK6" i="3"/>
  <c r="CK7" i="3" s="1"/>
  <c r="CJ6" i="3"/>
  <c r="CJ7" i="3" s="1"/>
  <c r="CI6" i="3"/>
  <c r="CI7" i="3" s="1"/>
  <c r="CH6" i="3"/>
  <c r="CH7" i="3" s="1"/>
  <c r="CG6" i="3"/>
  <c r="CG7" i="3" s="1"/>
  <c r="CF6" i="3"/>
  <c r="CF7" i="3" s="1"/>
  <c r="CE6" i="3"/>
  <c r="CE7" i="3" s="1"/>
  <c r="CD6" i="3"/>
  <c r="CD7" i="3" s="1"/>
  <c r="CC6" i="3"/>
  <c r="CC7" i="3" s="1"/>
  <c r="CB6" i="3"/>
  <c r="CB7" i="3" s="1"/>
  <c r="CA6" i="3"/>
  <c r="CA7" i="3" s="1"/>
  <c r="BZ6" i="3"/>
  <c r="BY6" i="3"/>
  <c r="BY7" i="3" s="1"/>
  <c r="BX6" i="3"/>
  <c r="BX7" i="3" s="1"/>
  <c r="BW6" i="3"/>
  <c r="BW7" i="3" s="1"/>
  <c r="BV6" i="3"/>
  <c r="BV7" i="3" s="1"/>
  <c r="BU6" i="3"/>
  <c r="BU7" i="3" s="1"/>
  <c r="BT6" i="3"/>
  <c r="BT7" i="3" s="1"/>
  <c r="BS6" i="3"/>
  <c r="BS7" i="3" s="1"/>
  <c r="BR6" i="3"/>
  <c r="BR7" i="3" s="1"/>
  <c r="BQ6" i="3"/>
  <c r="BQ7" i="3" s="1"/>
  <c r="BP6" i="3"/>
  <c r="BP7" i="3" s="1"/>
  <c r="BO6" i="3"/>
  <c r="BO7" i="3" s="1"/>
  <c r="BN6" i="3"/>
  <c r="BN7" i="3" s="1"/>
  <c r="BM6" i="3"/>
  <c r="BM7" i="3" s="1"/>
  <c r="BL6" i="3"/>
  <c r="BL7" i="3" s="1"/>
  <c r="BK6" i="3"/>
  <c r="BK7" i="3" s="1"/>
  <c r="BJ6" i="3"/>
  <c r="BI6" i="3"/>
  <c r="BI7" i="3" s="1"/>
  <c r="BH6" i="3"/>
  <c r="BH7" i="3" s="1"/>
  <c r="BG6" i="3"/>
  <c r="BG7" i="3" s="1"/>
  <c r="BF6" i="3"/>
  <c r="BF7" i="3" s="1"/>
  <c r="BE6" i="3"/>
  <c r="BE7" i="3" s="1"/>
  <c r="BD6" i="3"/>
  <c r="BD7" i="3" s="1"/>
  <c r="BC6" i="3"/>
  <c r="BC7" i="3" s="1"/>
  <c r="BB6" i="3"/>
  <c r="BB7" i="3" s="1"/>
  <c r="BA6" i="3"/>
  <c r="BA7" i="3" s="1"/>
  <c r="AZ6" i="3"/>
  <c r="AZ7" i="3" s="1"/>
  <c r="AY6" i="3"/>
  <c r="AY7" i="3" s="1"/>
  <c r="AX6" i="3"/>
  <c r="AX7" i="3" s="1"/>
  <c r="AW6" i="3"/>
  <c r="AW7" i="3" s="1"/>
  <c r="AV6" i="3"/>
  <c r="AV7" i="3" s="1"/>
  <c r="AU6" i="3"/>
  <c r="AU7" i="3" s="1"/>
  <c r="AT6" i="3"/>
  <c r="AS6" i="3"/>
  <c r="AS7" i="3" s="1"/>
  <c r="AR6" i="3"/>
  <c r="AR7" i="3" s="1"/>
  <c r="AQ6" i="3"/>
  <c r="AQ7" i="3" s="1"/>
  <c r="AP6" i="3"/>
  <c r="AP7" i="3" s="1"/>
  <c r="AO6" i="3"/>
  <c r="AO7" i="3" s="1"/>
  <c r="AN6" i="3"/>
  <c r="AN7" i="3" s="1"/>
  <c r="AM6" i="3"/>
  <c r="AM7" i="3" s="1"/>
  <c r="AL6" i="3"/>
  <c r="AL7" i="3" s="1"/>
  <c r="AK6" i="3"/>
  <c r="AK7" i="3" s="1"/>
  <c r="AJ6" i="3"/>
  <c r="AJ7" i="3" s="1"/>
  <c r="AI6" i="3"/>
  <c r="AI7" i="3" s="1"/>
  <c r="AH6" i="3"/>
  <c r="AH7" i="3" s="1"/>
  <c r="AG6" i="3"/>
  <c r="AG7" i="3" s="1"/>
  <c r="AF6" i="3"/>
  <c r="AF7" i="3" s="1"/>
  <c r="AE6" i="3"/>
  <c r="AE7" i="3" s="1"/>
  <c r="AD6" i="3"/>
  <c r="AC6" i="3"/>
  <c r="AC7" i="3" s="1"/>
  <c r="AB6" i="3"/>
  <c r="AB7" i="3" s="1"/>
  <c r="AA6" i="3"/>
  <c r="AA7" i="3" s="1"/>
  <c r="Z6" i="3"/>
  <c r="Z7" i="3" s="1"/>
  <c r="Y6" i="3"/>
  <c r="Y7" i="3" s="1"/>
  <c r="X6" i="3"/>
  <c r="X7" i="3" s="1"/>
  <c r="W6" i="3"/>
  <c r="W7" i="3" s="1"/>
  <c r="V6" i="3"/>
  <c r="V7" i="3" s="1"/>
  <c r="U6" i="3"/>
  <c r="U7" i="3" s="1"/>
  <c r="T6" i="3"/>
  <c r="T7" i="3" s="1"/>
  <c r="S6" i="3"/>
  <c r="S7" i="3" s="1"/>
  <c r="R6" i="3"/>
  <c r="R7" i="3" s="1"/>
  <c r="Q6" i="3"/>
  <c r="Q7" i="3" s="1"/>
  <c r="P6" i="3"/>
  <c r="P7" i="3" s="1"/>
  <c r="O6" i="3"/>
  <c r="O7" i="3" s="1"/>
  <c r="N6" i="3"/>
  <c r="M6" i="3"/>
  <c r="M7" i="3" s="1"/>
  <c r="L6" i="3"/>
  <c r="L7" i="3" s="1"/>
  <c r="K6" i="3"/>
  <c r="K7" i="3" s="1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B3" i="3"/>
  <c r="AC7" i="2"/>
  <c r="AB7" i="2"/>
  <c r="Y7" i="2"/>
  <c r="X7" i="2"/>
  <c r="U7" i="2"/>
  <c r="T7" i="2"/>
  <c r="Q7" i="2"/>
  <c r="P7" i="2"/>
  <c r="M7" i="2"/>
  <c r="L7" i="2"/>
  <c r="I7" i="2"/>
  <c r="H7" i="2"/>
  <c r="E7" i="2"/>
  <c r="D7" i="2"/>
  <c r="AE6" i="2"/>
  <c r="AE7" i="2" s="1"/>
  <c r="AD6" i="2"/>
  <c r="AD7" i="2" s="1"/>
  <c r="AC6" i="2"/>
  <c r="AB6" i="2"/>
  <c r="AA6" i="2"/>
  <c r="AA7" i="2" s="1"/>
  <c r="Z6" i="2"/>
  <c r="Z7" i="2" s="1"/>
  <c r="Y6" i="2"/>
  <c r="X6" i="2"/>
  <c r="W6" i="2"/>
  <c r="W7" i="2" s="1"/>
  <c r="V6" i="2"/>
  <c r="V7" i="2" s="1"/>
  <c r="U6" i="2"/>
  <c r="T6" i="2"/>
  <c r="S6" i="2"/>
  <c r="S7" i="2" s="1"/>
  <c r="R6" i="2"/>
  <c r="R7" i="2" s="1"/>
  <c r="Q6" i="2"/>
  <c r="P6" i="2"/>
  <c r="O6" i="2"/>
  <c r="O7" i="2" s="1"/>
  <c r="N6" i="2"/>
  <c r="N7" i="2" s="1"/>
  <c r="M6" i="2"/>
  <c r="L6" i="2"/>
  <c r="K6" i="2"/>
  <c r="K7" i="2" s="1"/>
  <c r="J6" i="2"/>
  <c r="J7" i="2" s="1"/>
  <c r="I6" i="2"/>
  <c r="H6" i="2"/>
  <c r="G6" i="2"/>
  <c r="G7" i="2" s="1"/>
  <c r="F6" i="2"/>
  <c r="F7" i="2" s="1"/>
  <c r="E6" i="2"/>
  <c r="D6" i="2"/>
  <c r="C6" i="2"/>
  <c r="C7" i="2" s="1"/>
  <c r="B6" i="2"/>
  <c r="B7" i="2" s="1"/>
  <c r="B3" i="2"/>
  <c r="AE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3" i="1"/>
  <c r="C7" i="4" l="1"/>
  <c r="G7" i="4"/>
  <c r="K7" i="4"/>
  <c r="O7" i="4"/>
  <c r="S7" i="4"/>
  <c r="W7" i="4"/>
  <c r="AA7" i="4"/>
</calcChain>
</file>

<file path=xl/sharedStrings.xml><?xml version="1.0" encoding="utf-8"?>
<sst xmlns="http://schemas.openxmlformats.org/spreadsheetml/2006/main" count="28" uniqueCount="13">
  <si>
    <t>ε</t>
  </si>
  <si>
    <t>r</t>
  </si>
  <si>
    <t>Io</t>
  </si>
  <si>
    <t>R</t>
  </si>
  <si>
    <t>I</t>
  </si>
  <si>
    <t>U</t>
  </si>
  <si>
    <t>P</t>
  </si>
  <si>
    <t>Pп</t>
  </si>
  <si>
    <t>η</t>
  </si>
  <si>
    <t>Чем больше сила тока, тем меньше КПД.</t>
  </si>
  <si>
    <t>До I=Iо/2 чем больше I, тем больше Рп, после I=Iо/2 чем больше I, тем меньше Рп.</t>
  </si>
  <si>
    <t>Чем больше сила тока, тем больше полная мощность.</t>
  </si>
  <si>
    <t>Чем больше сила тока, тем меньше напряжение.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</si>
</sst>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3"/>
    <xf numFmtId="0" fontId="0" fillId="0" borderId="0" xfId="0" applyAlignment="1">
      <alignment horizontal="center"/>
    </xf>
    <xf numFmtId="0" fontId="2" fillId="4" borderId="1" xfId="1" applyFill="1" applyAlignment="1">
      <alignment horizontal="center"/>
    </xf>
    <xf numFmtId="0" fontId="1" fillId="5" borderId="1" xfId="2" applyFill="1" applyBorder="1" applyAlignment="1">
      <alignment horizontal="center"/>
    </xf>
    <xf numFmtId="0" fontId="0" fillId="5" borderId="1" xfId="2" applyFont="1" applyFill="1" applyBorder="1" applyAlignment="1">
      <alignment horizontal="center"/>
    </xf>
    <xf numFmtId="0" fontId="1" fillId="5" borderId="1" xfId="2" applyFont="1" applyFill="1" applyBorder="1" applyAlignment="1">
      <alignment horizontal="center"/>
    </xf>
  </cellXfs>
  <cellStyles count="4">
    <cellStyle name="40% — акцент3" xfId="2" builtinId="39"/>
    <cellStyle name="Вывод" xfId="1" builtinId="21"/>
    <cellStyle name="Обычный" xfId="0" builtinId="0"/>
    <cellStyle name="Обычный 2" xfId="3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'U(I)'!$B$7:$AE$7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2.25</c:v>
                </c:pt>
                <c:pt idx="3">
                  <c:v>2.4000000000000004</c:v>
                </c:pt>
                <c:pt idx="4">
                  <c:v>2.5</c:v>
                </c:pt>
                <c:pt idx="5">
                  <c:v>2.5714285714285716</c:v>
                </c:pt>
                <c:pt idx="6">
                  <c:v>2.625</c:v>
                </c:pt>
                <c:pt idx="7">
                  <c:v>2.6666666666666665</c:v>
                </c:pt>
                <c:pt idx="8">
                  <c:v>2.7</c:v>
                </c:pt>
                <c:pt idx="9">
                  <c:v>2.7272727272727271</c:v>
                </c:pt>
                <c:pt idx="10">
                  <c:v>2.75</c:v>
                </c:pt>
                <c:pt idx="11">
                  <c:v>2.7692307692307692</c:v>
                </c:pt>
                <c:pt idx="12">
                  <c:v>2.7857142857142856</c:v>
                </c:pt>
                <c:pt idx="13">
                  <c:v>2.8</c:v>
                </c:pt>
                <c:pt idx="14">
                  <c:v>2.8125</c:v>
                </c:pt>
                <c:pt idx="15">
                  <c:v>2.8235294117647056</c:v>
                </c:pt>
                <c:pt idx="16">
                  <c:v>2.833333333333333</c:v>
                </c:pt>
                <c:pt idx="17">
                  <c:v>2.8421052631578947</c:v>
                </c:pt>
                <c:pt idx="18">
                  <c:v>2.8499999999999996</c:v>
                </c:pt>
                <c:pt idx="19">
                  <c:v>2.8571428571428568</c:v>
                </c:pt>
                <c:pt idx="20">
                  <c:v>2.8636363636363638</c:v>
                </c:pt>
                <c:pt idx="21">
                  <c:v>2.8695652173913047</c:v>
                </c:pt>
                <c:pt idx="22">
                  <c:v>2.875</c:v>
                </c:pt>
                <c:pt idx="23">
                  <c:v>2.88</c:v>
                </c:pt>
                <c:pt idx="24">
                  <c:v>2.8846153846153846</c:v>
                </c:pt>
                <c:pt idx="25">
                  <c:v>2.8888888888888893</c:v>
                </c:pt>
                <c:pt idx="26">
                  <c:v>2.8928571428571428</c:v>
                </c:pt>
                <c:pt idx="27">
                  <c:v>2.896551724137931</c:v>
                </c:pt>
                <c:pt idx="28">
                  <c:v>2.9</c:v>
                </c:pt>
                <c:pt idx="29">
                  <c:v>2.903225806451613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8-48D9-A955-F7DEA875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53424"/>
        <c:axId val="290839992"/>
      </c:scatterChart>
      <c:valAx>
        <c:axId val="4598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839992"/>
        <c:crosses val="autoZero"/>
        <c:crossBetween val="midCat"/>
      </c:valAx>
      <c:valAx>
        <c:axId val="2908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8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P(I)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'P(I)'!$B$7:$AE$7</c:f>
              <c:numCache>
                <c:formatCode>General</c:formatCode>
                <c:ptCount val="30"/>
                <c:pt idx="0">
                  <c:v>45</c:v>
                </c:pt>
                <c:pt idx="1">
                  <c:v>29.999999999999993</c:v>
                </c:pt>
                <c:pt idx="2">
                  <c:v>22.5</c:v>
                </c:pt>
                <c:pt idx="3">
                  <c:v>18</c:v>
                </c:pt>
                <c:pt idx="4">
                  <c:v>15</c:v>
                </c:pt>
                <c:pt idx="5">
                  <c:v>12.857142857142858</c:v>
                </c:pt>
                <c:pt idx="6">
                  <c:v>11.250000000000002</c:v>
                </c:pt>
                <c:pt idx="7">
                  <c:v>10</c:v>
                </c:pt>
                <c:pt idx="8">
                  <c:v>9</c:v>
                </c:pt>
                <c:pt idx="9">
                  <c:v>8.1818181818181817</c:v>
                </c:pt>
                <c:pt idx="10">
                  <c:v>7.4999999999999982</c:v>
                </c:pt>
                <c:pt idx="11">
                  <c:v>6.9230769230769225</c:v>
                </c:pt>
                <c:pt idx="12">
                  <c:v>6.4285714285714288</c:v>
                </c:pt>
                <c:pt idx="13">
                  <c:v>6</c:v>
                </c:pt>
                <c:pt idx="14">
                  <c:v>5.625</c:v>
                </c:pt>
                <c:pt idx="15">
                  <c:v>5.2941176470588225</c:v>
                </c:pt>
                <c:pt idx="16">
                  <c:v>5</c:v>
                </c:pt>
                <c:pt idx="17">
                  <c:v>4.7368421052631575</c:v>
                </c:pt>
                <c:pt idx="18">
                  <c:v>4.5</c:v>
                </c:pt>
                <c:pt idx="19">
                  <c:v>4.2857142857142856</c:v>
                </c:pt>
                <c:pt idx="20">
                  <c:v>4.0909090909090908</c:v>
                </c:pt>
                <c:pt idx="21">
                  <c:v>3.9130434782608692</c:v>
                </c:pt>
                <c:pt idx="22">
                  <c:v>3.75</c:v>
                </c:pt>
                <c:pt idx="23">
                  <c:v>3.5999999999999996</c:v>
                </c:pt>
                <c:pt idx="24">
                  <c:v>3.4615384615384612</c:v>
                </c:pt>
                <c:pt idx="25">
                  <c:v>3.333333333333333</c:v>
                </c:pt>
                <c:pt idx="26">
                  <c:v>3.2142857142857144</c:v>
                </c:pt>
                <c:pt idx="27">
                  <c:v>3.1034482758620694</c:v>
                </c:pt>
                <c:pt idx="28">
                  <c:v>3</c:v>
                </c:pt>
                <c:pt idx="29">
                  <c:v>2.9032258064516125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A-420E-9E26-EA5E8488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41408"/>
        <c:axId val="528436160"/>
      </c:scatterChart>
      <c:valAx>
        <c:axId val="5284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436160"/>
        <c:crosses val="autoZero"/>
        <c:crossBetween val="midCat"/>
      </c:valAx>
      <c:valAx>
        <c:axId val="5284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4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Рп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Рп!$B$6:$KO$6</c:f>
              <c:numCache>
                <c:formatCode>General</c:formatCode>
                <c:ptCount val="300"/>
                <c:pt idx="0">
                  <c:v>27.272727272727273</c:v>
                </c:pt>
                <c:pt idx="1">
                  <c:v>24.999999999999996</c:v>
                </c:pt>
                <c:pt idx="2">
                  <c:v>23.076923076923077</c:v>
                </c:pt>
                <c:pt idx="3">
                  <c:v>21.428571428571427</c:v>
                </c:pt>
                <c:pt idx="4">
                  <c:v>19.999999999999996</c:v>
                </c:pt>
                <c:pt idx="5">
                  <c:v>18.75</c:v>
                </c:pt>
                <c:pt idx="6">
                  <c:v>17.647058823529409</c:v>
                </c:pt>
                <c:pt idx="7">
                  <c:v>16.666666666666668</c:v>
                </c:pt>
                <c:pt idx="8">
                  <c:v>15.789473684210526</c:v>
                </c:pt>
                <c:pt idx="9">
                  <c:v>15</c:v>
                </c:pt>
                <c:pt idx="10">
                  <c:v>14.285714285714285</c:v>
                </c:pt>
                <c:pt idx="11">
                  <c:v>13.636363636363637</c:v>
                </c:pt>
                <c:pt idx="12">
                  <c:v>13.043478260869565</c:v>
                </c:pt>
                <c:pt idx="13">
                  <c:v>12.499999999999998</c:v>
                </c:pt>
                <c:pt idx="14">
                  <c:v>12</c:v>
                </c:pt>
                <c:pt idx="15">
                  <c:v>11.538461538461538</c:v>
                </c:pt>
                <c:pt idx="16">
                  <c:v>11.111111111111111</c:v>
                </c:pt>
                <c:pt idx="17">
                  <c:v>10.714285714285714</c:v>
                </c:pt>
                <c:pt idx="18">
                  <c:v>10.344827586206895</c:v>
                </c:pt>
                <c:pt idx="19">
                  <c:v>9.9999999999999982</c:v>
                </c:pt>
                <c:pt idx="20">
                  <c:v>9.67741935483871</c:v>
                </c:pt>
                <c:pt idx="21">
                  <c:v>9.375</c:v>
                </c:pt>
                <c:pt idx="22">
                  <c:v>9.0909090909090899</c:v>
                </c:pt>
                <c:pt idx="23">
                  <c:v>8.8235294117647065</c:v>
                </c:pt>
                <c:pt idx="24">
                  <c:v>8.5714285714285712</c:v>
                </c:pt>
                <c:pt idx="25">
                  <c:v>8.3333333333333339</c:v>
                </c:pt>
                <c:pt idx="26">
                  <c:v>8.1081081081081088</c:v>
                </c:pt>
                <c:pt idx="27">
                  <c:v>7.8947368421052628</c:v>
                </c:pt>
                <c:pt idx="28">
                  <c:v>7.6923076923076916</c:v>
                </c:pt>
                <c:pt idx="29">
                  <c:v>7.5</c:v>
                </c:pt>
                <c:pt idx="30">
                  <c:v>7.3170731707317067</c:v>
                </c:pt>
                <c:pt idx="31">
                  <c:v>7.1428571428571423</c:v>
                </c:pt>
                <c:pt idx="32">
                  <c:v>6.9767441860465107</c:v>
                </c:pt>
                <c:pt idx="33">
                  <c:v>6.8181818181818175</c:v>
                </c:pt>
                <c:pt idx="34">
                  <c:v>6.666666666666667</c:v>
                </c:pt>
                <c:pt idx="35">
                  <c:v>6.5217391304347831</c:v>
                </c:pt>
                <c:pt idx="36">
                  <c:v>6.3829787234042561</c:v>
                </c:pt>
                <c:pt idx="37">
                  <c:v>6.25</c:v>
                </c:pt>
                <c:pt idx="38">
                  <c:v>6.1224489795918364</c:v>
                </c:pt>
                <c:pt idx="39">
                  <c:v>6</c:v>
                </c:pt>
                <c:pt idx="40">
                  <c:v>5.8823529411764701</c:v>
                </c:pt>
                <c:pt idx="41">
                  <c:v>5.7692307692307692</c:v>
                </c:pt>
                <c:pt idx="42">
                  <c:v>5.6603773584905657</c:v>
                </c:pt>
                <c:pt idx="43">
                  <c:v>5.5555555555555554</c:v>
                </c:pt>
                <c:pt idx="44">
                  <c:v>5.4545454545454541</c:v>
                </c:pt>
                <c:pt idx="45">
                  <c:v>5.3571428571428568</c:v>
                </c:pt>
                <c:pt idx="46">
                  <c:v>5.2631578947368425</c:v>
                </c:pt>
                <c:pt idx="47">
                  <c:v>5.1724137931034484</c:v>
                </c:pt>
                <c:pt idx="48">
                  <c:v>5.0847457627118651</c:v>
                </c:pt>
                <c:pt idx="49">
                  <c:v>5</c:v>
                </c:pt>
                <c:pt idx="50">
                  <c:v>4.918032786885246</c:v>
                </c:pt>
                <c:pt idx="51">
                  <c:v>4.838709677419355</c:v>
                </c:pt>
                <c:pt idx="52">
                  <c:v>4.7619047619047619</c:v>
                </c:pt>
                <c:pt idx="53">
                  <c:v>4.6875</c:v>
                </c:pt>
                <c:pt idx="54">
                  <c:v>4.615384615384615</c:v>
                </c:pt>
                <c:pt idx="55">
                  <c:v>4.545454545454545</c:v>
                </c:pt>
                <c:pt idx="56">
                  <c:v>4.477611940298508</c:v>
                </c:pt>
                <c:pt idx="57">
                  <c:v>4.4117647058823533</c:v>
                </c:pt>
                <c:pt idx="58">
                  <c:v>4.3478260869565224</c:v>
                </c:pt>
                <c:pt idx="59">
                  <c:v>4.2857142857142856</c:v>
                </c:pt>
                <c:pt idx="60">
                  <c:v>4.2253521126760569</c:v>
                </c:pt>
                <c:pt idx="61">
                  <c:v>4.166666666666667</c:v>
                </c:pt>
                <c:pt idx="62">
                  <c:v>4.1095890410958908</c:v>
                </c:pt>
                <c:pt idx="63">
                  <c:v>4.0540540540540544</c:v>
                </c:pt>
                <c:pt idx="64">
                  <c:v>4</c:v>
                </c:pt>
                <c:pt idx="65">
                  <c:v>3.9473684210526314</c:v>
                </c:pt>
                <c:pt idx="66">
                  <c:v>3.8961038961038961</c:v>
                </c:pt>
                <c:pt idx="67">
                  <c:v>3.8461538461538458</c:v>
                </c:pt>
                <c:pt idx="68">
                  <c:v>3.79746835443038</c:v>
                </c:pt>
                <c:pt idx="69">
                  <c:v>3.7500000000000004</c:v>
                </c:pt>
                <c:pt idx="70">
                  <c:v>3.7037037037037042</c:v>
                </c:pt>
                <c:pt idx="71">
                  <c:v>3.6585365853658538</c:v>
                </c:pt>
                <c:pt idx="72">
                  <c:v>3.6144578313253013</c:v>
                </c:pt>
                <c:pt idx="73">
                  <c:v>3.5714285714285716</c:v>
                </c:pt>
                <c:pt idx="74">
                  <c:v>3.5294117647058822</c:v>
                </c:pt>
                <c:pt idx="75">
                  <c:v>3.4883720930232558</c:v>
                </c:pt>
                <c:pt idx="76">
                  <c:v>3.4482758620689657</c:v>
                </c:pt>
                <c:pt idx="77">
                  <c:v>3.4090909090909092</c:v>
                </c:pt>
                <c:pt idx="78">
                  <c:v>3.3707865168539324</c:v>
                </c:pt>
                <c:pt idx="79">
                  <c:v>3.333333333333333</c:v>
                </c:pt>
                <c:pt idx="80">
                  <c:v>3.2967032967032965</c:v>
                </c:pt>
                <c:pt idx="81">
                  <c:v>3.2608695652173916</c:v>
                </c:pt>
                <c:pt idx="82">
                  <c:v>3.2258064516129035</c:v>
                </c:pt>
                <c:pt idx="83">
                  <c:v>3.191489361702128</c:v>
                </c:pt>
                <c:pt idx="84">
                  <c:v>3.1578947368421053</c:v>
                </c:pt>
                <c:pt idx="85">
                  <c:v>3.125</c:v>
                </c:pt>
                <c:pt idx="86">
                  <c:v>3.0927835051546393</c:v>
                </c:pt>
                <c:pt idx="87">
                  <c:v>3.0612244897959182</c:v>
                </c:pt>
                <c:pt idx="88">
                  <c:v>3.0303030303030303</c:v>
                </c:pt>
                <c:pt idx="89">
                  <c:v>3</c:v>
                </c:pt>
                <c:pt idx="90">
                  <c:v>2.9702970297029703</c:v>
                </c:pt>
                <c:pt idx="91">
                  <c:v>2.9411764705882351</c:v>
                </c:pt>
                <c:pt idx="92">
                  <c:v>2.912621359223301</c:v>
                </c:pt>
                <c:pt idx="93">
                  <c:v>2.8846153846153846</c:v>
                </c:pt>
                <c:pt idx="94">
                  <c:v>2.8571428571428572</c:v>
                </c:pt>
                <c:pt idx="95">
                  <c:v>2.8301886792452828</c:v>
                </c:pt>
                <c:pt idx="96">
                  <c:v>2.8037383177570092</c:v>
                </c:pt>
                <c:pt idx="97">
                  <c:v>2.7777777777777777</c:v>
                </c:pt>
                <c:pt idx="98">
                  <c:v>2.7522935779816513</c:v>
                </c:pt>
                <c:pt idx="99">
                  <c:v>2.7272727272727271</c:v>
                </c:pt>
                <c:pt idx="100">
                  <c:v>2.7027027027027026</c:v>
                </c:pt>
                <c:pt idx="101">
                  <c:v>2.6785714285714284</c:v>
                </c:pt>
                <c:pt idx="102">
                  <c:v>2.6548672566371678</c:v>
                </c:pt>
                <c:pt idx="103">
                  <c:v>2.6315789473684208</c:v>
                </c:pt>
                <c:pt idx="104">
                  <c:v>2.6086956521739126</c:v>
                </c:pt>
                <c:pt idx="105">
                  <c:v>2.5862068965517238</c:v>
                </c:pt>
                <c:pt idx="106">
                  <c:v>2.5641025641025639</c:v>
                </c:pt>
                <c:pt idx="107">
                  <c:v>2.5423728813559316</c:v>
                </c:pt>
                <c:pt idx="108">
                  <c:v>2.521008403361344</c:v>
                </c:pt>
                <c:pt idx="109">
                  <c:v>2.4999999999999996</c:v>
                </c:pt>
                <c:pt idx="110">
                  <c:v>2.4793388429752063</c:v>
                </c:pt>
                <c:pt idx="111">
                  <c:v>2.4590163934426226</c:v>
                </c:pt>
                <c:pt idx="112">
                  <c:v>2.4390243902439024</c:v>
                </c:pt>
                <c:pt idx="113">
                  <c:v>2.4193548387096775</c:v>
                </c:pt>
                <c:pt idx="114">
                  <c:v>2.4</c:v>
                </c:pt>
                <c:pt idx="115">
                  <c:v>2.3809523809523809</c:v>
                </c:pt>
                <c:pt idx="116">
                  <c:v>2.3622047244094486</c:v>
                </c:pt>
                <c:pt idx="117">
                  <c:v>2.34375</c:v>
                </c:pt>
                <c:pt idx="118">
                  <c:v>2.3255813953488373</c:v>
                </c:pt>
                <c:pt idx="119">
                  <c:v>2.3076923076923075</c:v>
                </c:pt>
                <c:pt idx="120">
                  <c:v>2.2900763358778624</c:v>
                </c:pt>
                <c:pt idx="121">
                  <c:v>2.2727272727272725</c:v>
                </c:pt>
                <c:pt idx="122">
                  <c:v>2.255639097744361</c:v>
                </c:pt>
                <c:pt idx="123">
                  <c:v>2.2388059701492535</c:v>
                </c:pt>
                <c:pt idx="124">
                  <c:v>2.2222222222222219</c:v>
                </c:pt>
                <c:pt idx="125">
                  <c:v>2.2058823529411762</c:v>
                </c:pt>
                <c:pt idx="126">
                  <c:v>2.1897810218978102</c:v>
                </c:pt>
                <c:pt idx="127">
                  <c:v>2.1739130434782608</c:v>
                </c:pt>
                <c:pt idx="128">
                  <c:v>2.1582733812949639</c:v>
                </c:pt>
                <c:pt idx="129">
                  <c:v>2.1428571428571428</c:v>
                </c:pt>
                <c:pt idx="130">
                  <c:v>2.1276595744680851</c:v>
                </c:pt>
                <c:pt idx="131">
                  <c:v>2.112676056338028</c:v>
                </c:pt>
                <c:pt idx="132">
                  <c:v>2.0979020979020975</c:v>
                </c:pt>
                <c:pt idx="133">
                  <c:v>2.083333333333333</c:v>
                </c:pt>
                <c:pt idx="134">
                  <c:v>2.068965517241379</c:v>
                </c:pt>
                <c:pt idx="135">
                  <c:v>2.054794520547945</c:v>
                </c:pt>
                <c:pt idx="136">
                  <c:v>2.0408163265306118</c:v>
                </c:pt>
                <c:pt idx="137">
                  <c:v>2.0270270270270272</c:v>
                </c:pt>
                <c:pt idx="138">
                  <c:v>2.0134228187919465</c:v>
                </c:pt>
                <c:pt idx="139">
                  <c:v>2</c:v>
                </c:pt>
                <c:pt idx="140">
                  <c:v>1.9867549668874172</c:v>
                </c:pt>
                <c:pt idx="141">
                  <c:v>1.9736842105263157</c:v>
                </c:pt>
                <c:pt idx="142">
                  <c:v>1.9607843137254901</c:v>
                </c:pt>
                <c:pt idx="143">
                  <c:v>1.948051948051948</c:v>
                </c:pt>
                <c:pt idx="144">
                  <c:v>1.9354838709677418</c:v>
                </c:pt>
                <c:pt idx="145">
                  <c:v>1.9230769230769229</c:v>
                </c:pt>
                <c:pt idx="146">
                  <c:v>1.910828025477707</c:v>
                </c:pt>
                <c:pt idx="147">
                  <c:v>1.8987341772151898</c:v>
                </c:pt>
                <c:pt idx="148">
                  <c:v>1.8867924528301885</c:v>
                </c:pt>
                <c:pt idx="149">
                  <c:v>1.875</c:v>
                </c:pt>
                <c:pt idx="150">
                  <c:v>1.8633540372670807</c:v>
                </c:pt>
                <c:pt idx="151">
                  <c:v>1.8518518518518516</c:v>
                </c:pt>
                <c:pt idx="152">
                  <c:v>1.8404907975460121</c:v>
                </c:pt>
                <c:pt idx="153">
                  <c:v>1.8292682926829267</c:v>
                </c:pt>
                <c:pt idx="154">
                  <c:v>1.8181818181818181</c:v>
                </c:pt>
                <c:pt idx="155">
                  <c:v>1.8072289156626504</c:v>
                </c:pt>
                <c:pt idx="156">
                  <c:v>1.7964071856287422</c:v>
                </c:pt>
                <c:pt idx="157">
                  <c:v>1.7857142857142856</c:v>
                </c:pt>
                <c:pt idx="158">
                  <c:v>1.7751479289940826</c:v>
                </c:pt>
                <c:pt idx="159">
                  <c:v>1.7647058823529409</c:v>
                </c:pt>
                <c:pt idx="160">
                  <c:v>1.7543859649122806</c:v>
                </c:pt>
                <c:pt idx="161">
                  <c:v>1.7441860465116277</c:v>
                </c:pt>
                <c:pt idx="162">
                  <c:v>1.7341040462427746</c:v>
                </c:pt>
                <c:pt idx="163">
                  <c:v>1.7241379310344829</c:v>
                </c:pt>
                <c:pt idx="164">
                  <c:v>1.7142857142857142</c:v>
                </c:pt>
                <c:pt idx="165">
                  <c:v>1.7045454545454546</c:v>
                </c:pt>
                <c:pt idx="166">
                  <c:v>1.6949152542372881</c:v>
                </c:pt>
                <c:pt idx="167">
                  <c:v>1.6853932584269662</c:v>
                </c:pt>
                <c:pt idx="168">
                  <c:v>1.6759776536312849</c:v>
                </c:pt>
                <c:pt idx="169">
                  <c:v>1.6666666666666665</c:v>
                </c:pt>
                <c:pt idx="170">
                  <c:v>1.6574585635359116</c:v>
                </c:pt>
                <c:pt idx="171">
                  <c:v>1.6483516483516483</c:v>
                </c:pt>
                <c:pt idx="172">
                  <c:v>1.639344262295082</c:v>
                </c:pt>
                <c:pt idx="173">
                  <c:v>1.6304347826086956</c:v>
                </c:pt>
                <c:pt idx="174">
                  <c:v>1.6216216216216215</c:v>
                </c:pt>
                <c:pt idx="175">
                  <c:v>1.6129032258064515</c:v>
                </c:pt>
                <c:pt idx="176">
                  <c:v>1.6042780748663101</c:v>
                </c:pt>
                <c:pt idx="177">
                  <c:v>1.5957446808510638</c:v>
                </c:pt>
                <c:pt idx="178">
                  <c:v>1.5873015873015872</c:v>
                </c:pt>
                <c:pt idx="179">
                  <c:v>1.5789473684210524</c:v>
                </c:pt>
                <c:pt idx="180">
                  <c:v>1.5706806282722512</c:v>
                </c:pt>
                <c:pt idx="181">
                  <c:v>1.5624999999999998</c:v>
                </c:pt>
                <c:pt idx="182">
                  <c:v>1.5544041450777202</c:v>
                </c:pt>
                <c:pt idx="183">
                  <c:v>1.5463917525773194</c:v>
                </c:pt>
                <c:pt idx="184">
                  <c:v>1.5384615384615383</c:v>
                </c:pt>
                <c:pt idx="185">
                  <c:v>1.5306122448979591</c:v>
                </c:pt>
                <c:pt idx="186">
                  <c:v>1.5228426395939085</c:v>
                </c:pt>
                <c:pt idx="187">
                  <c:v>1.5151515151515151</c:v>
                </c:pt>
                <c:pt idx="188">
                  <c:v>1.5075376884422111</c:v>
                </c:pt>
                <c:pt idx="189">
                  <c:v>1.5</c:v>
                </c:pt>
                <c:pt idx="190">
                  <c:v>1.4925373134328359</c:v>
                </c:pt>
                <c:pt idx="191">
                  <c:v>1.4851485148514851</c:v>
                </c:pt>
                <c:pt idx="192">
                  <c:v>1.4778325123152711</c:v>
                </c:pt>
                <c:pt idx="193">
                  <c:v>1.4705882352941175</c:v>
                </c:pt>
                <c:pt idx="194">
                  <c:v>1.4634146341463417</c:v>
                </c:pt>
                <c:pt idx="195">
                  <c:v>1.4563106796116505</c:v>
                </c:pt>
                <c:pt idx="196">
                  <c:v>1.4492753623188408</c:v>
                </c:pt>
                <c:pt idx="197">
                  <c:v>1.4423076923076923</c:v>
                </c:pt>
                <c:pt idx="198">
                  <c:v>1.4354066985645935</c:v>
                </c:pt>
                <c:pt idx="199">
                  <c:v>1.4285714285714286</c:v>
                </c:pt>
                <c:pt idx="200">
                  <c:v>1.4218009478672986</c:v>
                </c:pt>
                <c:pt idx="201">
                  <c:v>1.4150943396226414</c:v>
                </c:pt>
                <c:pt idx="202">
                  <c:v>1.4084507042253522</c:v>
                </c:pt>
                <c:pt idx="203">
                  <c:v>1.4018691588785046</c:v>
                </c:pt>
                <c:pt idx="204">
                  <c:v>1.3953488372093024</c:v>
                </c:pt>
                <c:pt idx="205">
                  <c:v>1.3888888888888888</c:v>
                </c:pt>
                <c:pt idx="206">
                  <c:v>1.3824884792626728</c:v>
                </c:pt>
                <c:pt idx="207">
                  <c:v>1.3761467889908257</c:v>
                </c:pt>
                <c:pt idx="208">
                  <c:v>1.3698630136986301</c:v>
                </c:pt>
                <c:pt idx="209">
                  <c:v>1.3636363636363635</c:v>
                </c:pt>
                <c:pt idx="210">
                  <c:v>1.3574660633484164</c:v>
                </c:pt>
                <c:pt idx="211">
                  <c:v>1.3513513513513513</c:v>
                </c:pt>
                <c:pt idx="212">
                  <c:v>1.3452914798206279</c:v>
                </c:pt>
                <c:pt idx="213">
                  <c:v>1.3392857142857142</c:v>
                </c:pt>
                <c:pt idx="214">
                  <c:v>1.3333333333333333</c:v>
                </c:pt>
                <c:pt idx="215">
                  <c:v>1.3274336283185839</c:v>
                </c:pt>
                <c:pt idx="216">
                  <c:v>1.3215859030837005</c:v>
                </c:pt>
                <c:pt idx="217">
                  <c:v>1.3157894736842104</c:v>
                </c:pt>
                <c:pt idx="218">
                  <c:v>1.3100436681222707</c:v>
                </c:pt>
                <c:pt idx="219">
                  <c:v>1.3043478260869563</c:v>
                </c:pt>
                <c:pt idx="220">
                  <c:v>1.2987012987012987</c:v>
                </c:pt>
                <c:pt idx="221">
                  <c:v>1.2931034482758619</c:v>
                </c:pt>
                <c:pt idx="222">
                  <c:v>1.2875536480686696</c:v>
                </c:pt>
                <c:pt idx="223">
                  <c:v>1.2820512820512819</c:v>
                </c:pt>
                <c:pt idx="224">
                  <c:v>1.2765957446808509</c:v>
                </c:pt>
                <c:pt idx="225">
                  <c:v>1.2711864406779663</c:v>
                </c:pt>
                <c:pt idx="226">
                  <c:v>1.2658227848101264</c:v>
                </c:pt>
                <c:pt idx="227">
                  <c:v>1.2605042016806722</c:v>
                </c:pt>
                <c:pt idx="228">
                  <c:v>1.2552301255230125</c:v>
                </c:pt>
                <c:pt idx="229">
                  <c:v>1.25</c:v>
                </c:pt>
                <c:pt idx="230">
                  <c:v>1.2448132780082988</c:v>
                </c:pt>
                <c:pt idx="231">
                  <c:v>1.2396694214876034</c:v>
                </c:pt>
                <c:pt idx="232">
                  <c:v>1.2345679012345678</c:v>
                </c:pt>
                <c:pt idx="233">
                  <c:v>1.2295081967213115</c:v>
                </c:pt>
                <c:pt idx="234">
                  <c:v>1.2244897959183672</c:v>
                </c:pt>
                <c:pt idx="235">
                  <c:v>1.2195121951219512</c:v>
                </c:pt>
                <c:pt idx="236">
                  <c:v>1.214574898785425</c:v>
                </c:pt>
                <c:pt idx="237">
                  <c:v>1.2096774193548387</c:v>
                </c:pt>
                <c:pt idx="238">
                  <c:v>1.2048192771084336</c:v>
                </c:pt>
                <c:pt idx="239">
                  <c:v>1.2</c:v>
                </c:pt>
                <c:pt idx="240">
                  <c:v>1.1952191235059759</c:v>
                </c:pt>
                <c:pt idx="241">
                  <c:v>1.1904761904761905</c:v>
                </c:pt>
                <c:pt idx="242">
                  <c:v>1.1857707509881421</c:v>
                </c:pt>
                <c:pt idx="243">
                  <c:v>1.1811023622047243</c:v>
                </c:pt>
                <c:pt idx="244">
                  <c:v>1.1764705882352939</c:v>
                </c:pt>
                <c:pt idx="245">
                  <c:v>1.171875</c:v>
                </c:pt>
                <c:pt idx="246">
                  <c:v>1.1673151750972761</c:v>
                </c:pt>
                <c:pt idx="247">
                  <c:v>1.1627906976744187</c:v>
                </c:pt>
                <c:pt idx="248">
                  <c:v>1.1583011583011582</c:v>
                </c:pt>
                <c:pt idx="249">
                  <c:v>1.1538461538461537</c:v>
                </c:pt>
                <c:pt idx="250">
                  <c:v>1.149425287356322</c:v>
                </c:pt>
                <c:pt idx="251">
                  <c:v>1.1450381679389312</c:v>
                </c:pt>
                <c:pt idx="252">
                  <c:v>1.1406844106463878</c:v>
                </c:pt>
                <c:pt idx="253">
                  <c:v>1.1363636363636362</c:v>
                </c:pt>
                <c:pt idx="254">
                  <c:v>1.1320754716981132</c:v>
                </c:pt>
                <c:pt idx="255">
                  <c:v>1.1278195488721805</c:v>
                </c:pt>
                <c:pt idx="256">
                  <c:v>1.1235955056179776</c:v>
                </c:pt>
                <c:pt idx="257">
                  <c:v>1.1194029850746268</c:v>
                </c:pt>
                <c:pt idx="258">
                  <c:v>1.1152416356877324</c:v>
                </c:pt>
                <c:pt idx="259">
                  <c:v>1.1111111111111109</c:v>
                </c:pt>
                <c:pt idx="260">
                  <c:v>1.1070110701107012</c:v>
                </c:pt>
                <c:pt idx="261">
                  <c:v>1.1029411764705881</c:v>
                </c:pt>
                <c:pt idx="262">
                  <c:v>1.098901098901099</c:v>
                </c:pt>
                <c:pt idx="263">
                  <c:v>1.0948905109489051</c:v>
                </c:pt>
                <c:pt idx="264">
                  <c:v>1.0909090909090908</c:v>
                </c:pt>
                <c:pt idx="265">
                  <c:v>1.0869565217391304</c:v>
                </c:pt>
                <c:pt idx="266">
                  <c:v>1.0830324909747293</c:v>
                </c:pt>
                <c:pt idx="267">
                  <c:v>1.079136690647482</c:v>
                </c:pt>
                <c:pt idx="268">
                  <c:v>1.075268817204301</c:v>
                </c:pt>
                <c:pt idx="269">
                  <c:v>1.0714285714285714</c:v>
                </c:pt>
                <c:pt idx="270">
                  <c:v>1.0676156583629892</c:v>
                </c:pt>
                <c:pt idx="271">
                  <c:v>1.0638297872340425</c:v>
                </c:pt>
                <c:pt idx="272">
                  <c:v>1.0600706713780919</c:v>
                </c:pt>
                <c:pt idx="273">
                  <c:v>1.056338028169014</c:v>
                </c:pt>
                <c:pt idx="274">
                  <c:v>1.0526315789473684</c:v>
                </c:pt>
                <c:pt idx="275">
                  <c:v>1.048951048951049</c:v>
                </c:pt>
                <c:pt idx="276">
                  <c:v>1.0452961672473868</c:v>
                </c:pt>
                <c:pt idx="277">
                  <c:v>1.0416666666666667</c:v>
                </c:pt>
                <c:pt idx="278">
                  <c:v>1.0380622837370241</c:v>
                </c:pt>
                <c:pt idx="279">
                  <c:v>1.0344827586206897</c:v>
                </c:pt>
                <c:pt idx="280">
                  <c:v>1.0309278350515463</c:v>
                </c:pt>
                <c:pt idx="281">
                  <c:v>1.0273972602739727</c:v>
                </c:pt>
                <c:pt idx="282">
                  <c:v>1.0238907849829351</c:v>
                </c:pt>
                <c:pt idx="283">
                  <c:v>1.0204081632653061</c:v>
                </c:pt>
                <c:pt idx="284">
                  <c:v>1.0169491525423728</c:v>
                </c:pt>
                <c:pt idx="285">
                  <c:v>1.0135135135135136</c:v>
                </c:pt>
                <c:pt idx="286">
                  <c:v>1.0101010101010099</c:v>
                </c:pt>
                <c:pt idx="287">
                  <c:v>1.0067114093959733</c:v>
                </c:pt>
                <c:pt idx="288">
                  <c:v>1.0033444816053512</c:v>
                </c:pt>
                <c:pt idx="289">
                  <c:v>1</c:v>
                </c:pt>
                <c:pt idx="290">
                  <c:v>0.99667774086378735</c:v>
                </c:pt>
                <c:pt idx="291">
                  <c:v>0.99337748344370858</c:v>
                </c:pt>
                <c:pt idx="292">
                  <c:v>0.99009900990098998</c:v>
                </c:pt>
                <c:pt idx="293">
                  <c:v>0.98684210526315785</c:v>
                </c:pt>
                <c:pt idx="294">
                  <c:v>0.98360655737704905</c:v>
                </c:pt>
                <c:pt idx="295">
                  <c:v>0.98039215686274506</c:v>
                </c:pt>
                <c:pt idx="296">
                  <c:v>0.97719869706840379</c:v>
                </c:pt>
                <c:pt idx="297">
                  <c:v>0.97402597402597402</c:v>
                </c:pt>
                <c:pt idx="298">
                  <c:v>0.97087378640776689</c:v>
                </c:pt>
                <c:pt idx="299">
                  <c:v>0.96774193548387089</c:v>
                </c:pt>
              </c:numCache>
            </c:numRef>
          </c:xVal>
          <c:yVal>
            <c:numRef>
              <c:f>Рп!$B$7:$KO$7</c:f>
              <c:numCache>
                <c:formatCode>General</c:formatCode>
                <c:ptCount val="300"/>
                <c:pt idx="0">
                  <c:v>7.4380165289256217</c:v>
                </c:pt>
                <c:pt idx="1">
                  <c:v>12.500000000000004</c:v>
                </c:pt>
                <c:pt idx="2">
                  <c:v>15.976331360946741</c:v>
                </c:pt>
                <c:pt idx="3">
                  <c:v>18.367346938775515</c:v>
                </c:pt>
                <c:pt idx="4">
                  <c:v>20.000000000000004</c:v>
                </c:pt>
                <c:pt idx="5">
                  <c:v>21.09375</c:v>
                </c:pt>
                <c:pt idx="6">
                  <c:v>21.799307958477513</c:v>
                </c:pt>
                <c:pt idx="7">
                  <c:v>22.222222222222221</c:v>
                </c:pt>
                <c:pt idx="8">
                  <c:v>22.437673130193904</c:v>
                </c:pt>
                <c:pt idx="9">
                  <c:v>22.5</c:v>
                </c:pt>
                <c:pt idx="10">
                  <c:v>22.448979591836736</c:v>
                </c:pt>
                <c:pt idx="11">
                  <c:v>22.314049586776857</c:v>
                </c:pt>
                <c:pt idx="12">
                  <c:v>22.117202268431004</c:v>
                </c:pt>
                <c:pt idx="13">
                  <c:v>21.874999999999996</c:v>
                </c:pt>
                <c:pt idx="14">
                  <c:v>21.599999999999998</c:v>
                </c:pt>
                <c:pt idx="15">
                  <c:v>21.301775147928993</c:v>
                </c:pt>
                <c:pt idx="16">
                  <c:v>20.987654320987652</c:v>
                </c:pt>
                <c:pt idx="17">
                  <c:v>20.663265306122447</c:v>
                </c:pt>
                <c:pt idx="18">
                  <c:v>20.332936979785963</c:v>
                </c:pt>
                <c:pt idx="19">
                  <c:v>19.999999999999996</c:v>
                </c:pt>
                <c:pt idx="20">
                  <c:v>19.667013527575442</c:v>
                </c:pt>
                <c:pt idx="21">
                  <c:v>19.3359375</c:v>
                </c:pt>
                <c:pt idx="22">
                  <c:v>19.008264462809915</c:v>
                </c:pt>
                <c:pt idx="23">
                  <c:v>18.685121107266436</c:v>
                </c:pt>
                <c:pt idx="24">
                  <c:v>18.367346938775512</c:v>
                </c:pt>
                <c:pt idx="25">
                  <c:v>18.055555555555554</c:v>
                </c:pt>
                <c:pt idx="26">
                  <c:v>17.750182615047482</c:v>
                </c:pt>
                <c:pt idx="27">
                  <c:v>17.451523545706372</c:v>
                </c:pt>
                <c:pt idx="28">
                  <c:v>17.159763313609464</c:v>
                </c:pt>
                <c:pt idx="29">
                  <c:v>16.875</c:v>
                </c:pt>
                <c:pt idx="30">
                  <c:v>16.597263533610946</c:v>
                </c:pt>
                <c:pt idx="31">
                  <c:v>16.326530612244895</c:v>
                </c:pt>
                <c:pt idx="32">
                  <c:v>16.062736614386154</c:v>
                </c:pt>
                <c:pt idx="33">
                  <c:v>15.80578512396694</c:v>
                </c:pt>
                <c:pt idx="34">
                  <c:v>15.555555555555555</c:v>
                </c:pt>
                <c:pt idx="35">
                  <c:v>15.311909262759926</c:v>
                </c:pt>
                <c:pt idx="36">
                  <c:v>15.074694431869624</c:v>
                </c:pt>
                <c:pt idx="37">
                  <c:v>14.84375</c:v>
                </c:pt>
                <c:pt idx="38">
                  <c:v>14.618908788004996</c:v>
                </c:pt>
                <c:pt idx="39">
                  <c:v>14.4</c:v>
                </c:pt>
                <c:pt idx="40">
                  <c:v>14.186851211072662</c:v>
                </c:pt>
                <c:pt idx="41">
                  <c:v>13.979289940828401</c:v>
                </c:pt>
                <c:pt idx="42">
                  <c:v>13.777144891420436</c:v>
                </c:pt>
                <c:pt idx="43">
                  <c:v>13.580246913580247</c:v>
                </c:pt>
                <c:pt idx="44">
                  <c:v>13.388429752066116</c:v>
                </c:pt>
                <c:pt idx="45">
                  <c:v>13.201530612244897</c:v>
                </c:pt>
                <c:pt idx="46">
                  <c:v>13.019390581717452</c:v>
                </c:pt>
                <c:pt idx="47">
                  <c:v>12.841854934601665</c:v>
                </c:pt>
                <c:pt idx="48">
                  <c:v>12.668773340993969</c:v>
                </c:pt>
                <c:pt idx="49">
                  <c:v>12.5</c:v>
                </c:pt>
                <c:pt idx="50">
                  <c:v>12.335393711367914</c:v>
                </c:pt>
                <c:pt idx="51">
                  <c:v>12.174817898022892</c:v>
                </c:pt>
                <c:pt idx="52">
                  <c:v>12.01814058956916</c:v>
                </c:pt>
                <c:pt idx="53">
                  <c:v>11.865234375</c:v>
                </c:pt>
                <c:pt idx="54">
                  <c:v>11.715976331360945</c:v>
                </c:pt>
                <c:pt idx="55">
                  <c:v>11.570247933884296</c:v>
                </c:pt>
                <c:pt idx="56">
                  <c:v>11.427934952105147</c:v>
                </c:pt>
                <c:pt idx="57">
                  <c:v>11.288927335640139</c:v>
                </c:pt>
                <c:pt idx="58">
                  <c:v>11.1531190926276</c:v>
                </c:pt>
                <c:pt idx="59">
                  <c:v>11.020408163265307</c:v>
                </c:pt>
                <c:pt idx="60">
                  <c:v>10.890696290418569</c:v>
                </c:pt>
                <c:pt idx="61">
                  <c:v>10.763888888888889</c:v>
                </c:pt>
                <c:pt idx="62">
                  <c:v>10.639894914618129</c:v>
                </c:pt>
                <c:pt idx="63">
                  <c:v>10.518626734842952</c:v>
                </c:pt>
                <c:pt idx="64">
                  <c:v>10.4</c:v>
                </c:pt>
                <c:pt idx="65">
                  <c:v>10.28393351800554</c:v>
                </c:pt>
                <c:pt idx="66">
                  <c:v>10.170349131388093</c:v>
                </c:pt>
                <c:pt idx="67">
                  <c:v>10.059171597633135</c:v>
                </c:pt>
                <c:pt idx="68">
                  <c:v>9.9503284730011217</c:v>
                </c:pt>
                <c:pt idx="69">
                  <c:v>9.8437500000000018</c:v>
                </c:pt>
                <c:pt idx="70">
                  <c:v>9.7393689986282599</c:v>
                </c:pt>
                <c:pt idx="71">
                  <c:v>9.6371207614515182</c:v>
                </c:pt>
                <c:pt idx="72">
                  <c:v>9.5369429525330247</c:v>
                </c:pt>
                <c:pt idx="73">
                  <c:v>9.4387755102040831</c:v>
                </c:pt>
                <c:pt idx="74">
                  <c:v>9.3425605536332181</c:v>
                </c:pt>
                <c:pt idx="75">
                  <c:v>9.2482422931314225</c:v>
                </c:pt>
                <c:pt idx="76">
                  <c:v>9.1557669441141503</c:v>
                </c:pt>
                <c:pt idx="77">
                  <c:v>9.0650826446280988</c:v>
                </c:pt>
                <c:pt idx="78">
                  <c:v>8.9761393763413704</c:v>
                </c:pt>
                <c:pt idx="79">
                  <c:v>8.8888888888888893</c:v>
                </c:pt>
                <c:pt idx="80">
                  <c:v>8.8032846274604513</c:v>
                </c:pt>
                <c:pt idx="81">
                  <c:v>8.7192816635160693</c:v>
                </c:pt>
                <c:pt idx="82">
                  <c:v>8.6368366285119667</c:v>
                </c:pt>
                <c:pt idx="83">
                  <c:v>8.5559076505205987</c:v>
                </c:pt>
                <c:pt idx="84">
                  <c:v>8.4764542936288088</c:v>
                </c:pt>
                <c:pt idx="85">
                  <c:v>8.3984375</c:v>
                </c:pt>
                <c:pt idx="86">
                  <c:v>8.3218195344882577</c:v>
                </c:pt>
                <c:pt idx="87">
                  <c:v>8.2465639316951265</c:v>
                </c:pt>
                <c:pt idx="88">
                  <c:v>8.172635445362717</c:v>
                </c:pt>
                <c:pt idx="89">
                  <c:v>8.1</c:v>
                </c:pt>
                <c:pt idx="90">
                  <c:v>8.028624644642683</c:v>
                </c:pt>
                <c:pt idx="91">
                  <c:v>7.9584775086505184</c:v>
                </c:pt>
                <c:pt idx="92">
                  <c:v>7.8895277594495239</c:v>
                </c:pt>
                <c:pt idx="93">
                  <c:v>7.821745562130177</c:v>
                </c:pt>
                <c:pt idx="94">
                  <c:v>7.7551020408163263</c:v>
                </c:pt>
                <c:pt idx="95">
                  <c:v>7.6895692417230332</c:v>
                </c:pt>
                <c:pt idx="96">
                  <c:v>7.6251200978251372</c:v>
                </c:pt>
                <c:pt idx="97">
                  <c:v>7.5617283950617278</c:v>
                </c:pt>
                <c:pt idx="98">
                  <c:v>7.4993687400050497</c:v>
                </c:pt>
                <c:pt idx="99">
                  <c:v>7.438016528925619</c:v>
                </c:pt>
                <c:pt idx="100">
                  <c:v>7.37764791818846</c:v>
                </c:pt>
                <c:pt idx="101">
                  <c:v>7.318239795918366</c:v>
                </c:pt>
                <c:pt idx="102">
                  <c:v>7.2597697548750872</c:v>
                </c:pt>
                <c:pt idx="103">
                  <c:v>7.2022160664819932</c:v>
                </c:pt>
                <c:pt idx="104">
                  <c:v>7.1455576559546312</c:v>
                </c:pt>
                <c:pt idx="105">
                  <c:v>7.0897740784780012</c:v>
                </c:pt>
                <c:pt idx="106">
                  <c:v>7.0348454963839568</c:v>
                </c:pt>
                <c:pt idx="107">
                  <c:v>6.9807526572823884</c:v>
                </c:pt>
                <c:pt idx="108">
                  <c:v>6.9274768731021812</c:v>
                </c:pt>
                <c:pt idx="109">
                  <c:v>6.8749999999999991</c:v>
                </c:pt>
                <c:pt idx="110">
                  <c:v>6.823304419097056</c:v>
                </c:pt>
                <c:pt idx="111">
                  <c:v>6.7723730180059114</c:v>
                </c:pt>
                <c:pt idx="112">
                  <c:v>6.7221891731112429</c:v>
                </c:pt>
                <c:pt idx="113">
                  <c:v>6.6727367325702387</c:v>
                </c:pt>
                <c:pt idx="114">
                  <c:v>6.6239999999999997</c:v>
                </c:pt>
                <c:pt idx="115">
                  <c:v>6.5759637188208613</c:v>
                </c:pt>
                <c:pt idx="116">
                  <c:v>6.5286130572261145</c:v>
                </c:pt>
                <c:pt idx="117">
                  <c:v>6.48193359375</c:v>
                </c:pt>
                <c:pt idx="118">
                  <c:v>6.4359113034072468</c:v>
                </c:pt>
                <c:pt idx="119">
                  <c:v>6.390532544378698</c:v>
                </c:pt>
                <c:pt idx="120">
                  <c:v>6.3457840452188092</c:v>
                </c:pt>
                <c:pt idx="121">
                  <c:v>6.3016528925619832</c:v>
                </c:pt>
                <c:pt idx="122">
                  <c:v>6.258126519305784</c:v>
                </c:pt>
                <c:pt idx="123">
                  <c:v>6.2151926932501667</c:v>
                </c:pt>
                <c:pt idx="124">
                  <c:v>6.1728395061728394</c:v>
                </c:pt>
                <c:pt idx="125">
                  <c:v>6.1310553633217992</c:v>
                </c:pt>
                <c:pt idx="126">
                  <c:v>6.089828973307049</c:v>
                </c:pt>
                <c:pt idx="127">
                  <c:v>6.0491493383742911</c:v>
                </c:pt>
                <c:pt idx="128">
                  <c:v>6.0090057450442522</c:v>
                </c:pt>
                <c:pt idx="129">
                  <c:v>5.9693877551020416</c:v>
                </c:pt>
                <c:pt idx="130">
                  <c:v>5.9302851969216839</c:v>
                </c:pt>
                <c:pt idx="131">
                  <c:v>5.8916881571116839</c:v>
                </c:pt>
                <c:pt idx="132">
                  <c:v>5.85358697246809</c:v>
                </c:pt>
                <c:pt idx="133">
                  <c:v>5.8159722222222214</c:v>
                </c:pt>
                <c:pt idx="134">
                  <c:v>5.7788347205707478</c:v>
                </c:pt>
                <c:pt idx="135">
                  <c:v>5.7421655094764485</c:v>
                </c:pt>
                <c:pt idx="136">
                  <c:v>5.7059558517284454</c:v>
                </c:pt>
                <c:pt idx="137">
                  <c:v>5.6701972242512788</c:v>
                </c:pt>
                <c:pt idx="138">
                  <c:v>5.6348813116526291</c:v>
                </c:pt>
                <c:pt idx="139">
                  <c:v>5.6</c:v>
                </c:pt>
                <c:pt idx="140">
                  <c:v>5.5655453708170688</c:v>
                </c:pt>
                <c:pt idx="141">
                  <c:v>5.5315096952908585</c:v>
                </c:pt>
                <c:pt idx="142">
                  <c:v>5.4978854286812764</c:v>
                </c:pt>
                <c:pt idx="143">
                  <c:v>5.4646652049249456</c:v>
                </c:pt>
                <c:pt idx="144">
                  <c:v>5.4318418314255981</c:v>
                </c:pt>
                <c:pt idx="145">
                  <c:v>5.3994082840236679</c:v>
                </c:pt>
                <c:pt idx="146">
                  <c:v>5.3673577021380172</c:v>
                </c:pt>
                <c:pt idx="147">
                  <c:v>5.3356833840730653</c:v>
                </c:pt>
                <c:pt idx="148">
                  <c:v>5.3043787824848696</c:v>
                </c:pt>
                <c:pt idx="149">
                  <c:v>5.2734375</c:v>
                </c:pt>
                <c:pt idx="150">
                  <c:v>5.2428532849812886</c:v>
                </c:pt>
                <c:pt idx="151">
                  <c:v>5.2126200274348422</c:v>
                </c:pt>
                <c:pt idx="152">
                  <c:v>5.1827317550528802</c:v>
                </c:pt>
                <c:pt idx="153">
                  <c:v>5.1531826293872696</c:v>
                </c:pt>
                <c:pt idx="154">
                  <c:v>5.1239669421487601</c:v>
                </c:pt>
                <c:pt idx="155">
                  <c:v>5.095079111627232</c:v>
                </c:pt>
                <c:pt idx="156">
                  <c:v>5.0665136792283691</c:v>
                </c:pt>
                <c:pt idx="157">
                  <c:v>5.0382653061224483</c:v>
                </c:pt>
                <c:pt idx="158">
                  <c:v>5.0103287700010499</c:v>
                </c:pt>
                <c:pt idx="159">
                  <c:v>4.9826989619377153</c:v>
                </c:pt>
                <c:pt idx="160">
                  <c:v>4.9553708833487224</c:v>
                </c:pt>
                <c:pt idx="161">
                  <c:v>4.9283396430502968</c:v>
                </c:pt>
                <c:pt idx="162">
                  <c:v>4.9016004544087677</c:v>
                </c:pt>
                <c:pt idx="163">
                  <c:v>4.8751486325802613</c:v>
                </c:pt>
                <c:pt idx="164">
                  <c:v>4.8489795918367342</c:v>
                </c:pt>
                <c:pt idx="165">
                  <c:v>4.8230888429752063</c:v>
                </c:pt>
                <c:pt idx="166">
                  <c:v>4.7974719908072387</c:v>
                </c:pt>
                <c:pt idx="167">
                  <c:v>4.7721247317257918</c:v>
                </c:pt>
                <c:pt idx="168">
                  <c:v>4.7470428513467118</c:v>
                </c:pt>
                <c:pt idx="169">
                  <c:v>4.7222222222222223</c:v>
                </c:pt>
                <c:pt idx="170">
                  <c:v>4.6976588016238825</c:v>
                </c:pt>
                <c:pt idx="171">
                  <c:v>4.6733486293925859</c:v>
                </c:pt>
                <c:pt idx="172">
                  <c:v>4.6492878258532659</c:v>
                </c:pt>
                <c:pt idx="173">
                  <c:v>4.6254725897920608</c:v>
                </c:pt>
                <c:pt idx="174">
                  <c:v>4.6018991964937914</c:v>
                </c:pt>
                <c:pt idx="175">
                  <c:v>4.5785639958376683</c:v>
                </c:pt>
                <c:pt idx="176">
                  <c:v>4.5554634104492546</c:v>
                </c:pt>
                <c:pt idx="177">
                  <c:v>4.5325939339067443</c:v>
                </c:pt>
                <c:pt idx="178">
                  <c:v>4.509952128999748</c:v>
                </c:pt>
                <c:pt idx="179">
                  <c:v>4.4875346260387809</c:v>
                </c:pt>
                <c:pt idx="180">
                  <c:v>4.4653381212137822</c:v>
                </c:pt>
                <c:pt idx="181">
                  <c:v>4.4433593749999991</c:v>
                </c:pt>
                <c:pt idx="182">
                  <c:v>4.4215952106096807</c:v>
                </c:pt>
                <c:pt idx="183">
                  <c:v>4.4000425124880431</c:v>
                </c:pt>
                <c:pt idx="184">
                  <c:v>4.3786982248520703</c:v>
                </c:pt>
                <c:pt idx="185">
                  <c:v>4.3575593502707202</c:v>
                </c:pt>
                <c:pt idx="186">
                  <c:v>4.336622948285191</c:v>
                </c:pt>
                <c:pt idx="187">
                  <c:v>4.3158861340679522</c:v>
                </c:pt>
                <c:pt idx="188">
                  <c:v>4.2953460771192651</c:v>
                </c:pt>
                <c:pt idx="189">
                  <c:v>4.2749999999999995</c:v>
                </c:pt>
                <c:pt idx="190">
                  <c:v>4.2548451770995772</c:v>
                </c:pt>
                <c:pt idx="191">
                  <c:v>4.2348789334378987</c:v>
                </c:pt>
                <c:pt idx="192">
                  <c:v>4.2150986435002062</c:v>
                </c:pt>
                <c:pt idx="193">
                  <c:v>4.1955017301038051</c:v>
                </c:pt>
                <c:pt idx="194">
                  <c:v>4.1760856632956571</c:v>
                </c:pt>
                <c:pt idx="195">
                  <c:v>4.1568479592798564</c:v>
                </c:pt>
                <c:pt idx="196">
                  <c:v>4.137786179374082</c:v>
                </c:pt>
                <c:pt idx="197">
                  <c:v>4.1188979289940821</c:v>
                </c:pt>
                <c:pt idx="198">
                  <c:v>4.1001808566653697</c:v>
                </c:pt>
                <c:pt idx="199">
                  <c:v>4.0816326530612246</c:v>
                </c:pt>
                <c:pt idx="200">
                  <c:v>4.0632510500662606</c:v>
                </c:pt>
                <c:pt idx="201">
                  <c:v>4.0450338198647211</c:v>
                </c:pt>
                <c:pt idx="202">
                  <c:v>4.0269787740527674</c:v>
                </c:pt>
                <c:pt idx="203">
                  <c:v>4.0090837627740408</c:v>
                </c:pt>
                <c:pt idx="204">
                  <c:v>3.9913466738777723</c:v>
                </c:pt>
                <c:pt idx="205">
                  <c:v>3.973765432098765</c:v>
                </c:pt>
                <c:pt idx="206">
                  <c:v>3.9563379982586167</c:v>
                </c:pt>
                <c:pt idx="207">
                  <c:v>3.9390623684875008</c:v>
                </c:pt>
                <c:pt idx="208">
                  <c:v>3.9219365734659406</c:v>
                </c:pt>
                <c:pt idx="209">
                  <c:v>3.9049586776859506</c:v>
                </c:pt>
                <c:pt idx="210">
                  <c:v>3.8881267787309843</c:v>
                </c:pt>
                <c:pt idx="211">
                  <c:v>3.8714390065741422</c:v>
                </c:pt>
                <c:pt idx="212">
                  <c:v>3.8548935228940859</c:v>
                </c:pt>
                <c:pt idx="213">
                  <c:v>3.8384885204081631</c:v>
                </c:pt>
                <c:pt idx="214">
                  <c:v>3.8222222222222224</c:v>
                </c:pt>
                <c:pt idx="215">
                  <c:v>3.8060928811966477</c:v>
                </c:pt>
                <c:pt idx="216">
                  <c:v>3.7900987793281455</c:v>
                </c:pt>
                <c:pt idx="217">
                  <c:v>3.7742382271468138</c:v>
                </c:pt>
                <c:pt idx="218">
                  <c:v>3.7585095631280865</c:v>
                </c:pt>
                <c:pt idx="219">
                  <c:v>3.7429111531190924</c:v>
                </c:pt>
                <c:pt idx="220">
                  <c:v>3.7274413897790524</c:v>
                </c:pt>
                <c:pt idx="221">
                  <c:v>3.712098692033293</c:v>
                </c:pt>
                <c:pt idx="222">
                  <c:v>3.6968815045405146</c:v>
                </c:pt>
                <c:pt idx="223">
                  <c:v>3.6817882971729126</c:v>
                </c:pt>
                <c:pt idx="224">
                  <c:v>3.6668175645088277</c:v>
                </c:pt>
                <c:pt idx="225">
                  <c:v>3.6519678253375472</c:v>
                </c:pt>
                <c:pt idx="226">
                  <c:v>3.6372376221759328</c:v>
                </c:pt>
                <c:pt idx="227">
                  <c:v>3.6226255207965541</c:v>
                </c:pt>
                <c:pt idx="228">
                  <c:v>3.6081301097669858</c:v>
                </c:pt>
                <c:pt idx="229">
                  <c:v>3.59375</c:v>
                </c:pt>
                <c:pt idx="230">
                  <c:v>3.5794838243143197</c:v>
                </c:pt>
                <c:pt idx="231">
                  <c:v>3.5653302370056696</c:v>
                </c:pt>
                <c:pt idx="232">
                  <c:v>3.5512879134278306</c:v>
                </c:pt>
                <c:pt idx="233">
                  <c:v>3.5373555495834457</c:v>
                </c:pt>
                <c:pt idx="234">
                  <c:v>3.523531861724281</c:v>
                </c:pt>
                <c:pt idx="235">
                  <c:v>3.5098155859607374</c:v>
                </c:pt>
                <c:pt idx="236">
                  <c:v>3.4962054778803124</c:v>
                </c:pt>
                <c:pt idx="237">
                  <c:v>3.4827003121748179</c:v>
                </c:pt>
                <c:pt idx="238">
                  <c:v>3.4692988822760924</c:v>
                </c:pt>
                <c:pt idx="239">
                  <c:v>3.4559999999999995</c:v>
                </c:pt>
                <c:pt idx="240">
                  <c:v>3.4428024951984884</c:v>
                </c:pt>
                <c:pt idx="241">
                  <c:v>3.4297052154195011</c:v>
                </c:pt>
                <c:pt idx="242">
                  <c:v>3.416707025574528</c:v>
                </c:pt>
                <c:pt idx="243">
                  <c:v>3.403806807613615</c:v>
                </c:pt>
                <c:pt idx="244">
                  <c:v>3.391003460207612</c:v>
                </c:pt>
                <c:pt idx="245">
                  <c:v>3.3782958984375</c:v>
                </c:pt>
                <c:pt idx="246">
                  <c:v>3.3656830534905899</c:v>
                </c:pt>
                <c:pt idx="247">
                  <c:v>3.35316387236344</c:v>
                </c:pt>
                <c:pt idx="248">
                  <c:v>3.340737317571294</c:v>
                </c:pt>
                <c:pt idx="249">
                  <c:v>3.3284023668639051</c:v>
                </c:pt>
                <c:pt idx="250">
                  <c:v>3.3161580129475499</c:v>
                </c:pt>
                <c:pt idx="251">
                  <c:v>3.3040032632130996</c:v>
                </c:pt>
                <c:pt idx="252">
                  <c:v>3.2919371394699937</c:v>
                </c:pt>
                <c:pt idx="253">
                  <c:v>3.2799586776859502</c:v>
                </c:pt>
                <c:pt idx="254">
                  <c:v>3.2680669277322894</c:v>
                </c:pt>
                <c:pt idx="255">
                  <c:v>3.2562609531347166</c:v>
                </c:pt>
                <c:pt idx="256">
                  <c:v>3.2445398308294409</c:v>
                </c:pt>
                <c:pt idx="257">
                  <c:v>3.2329026509244816</c:v>
                </c:pt>
                <c:pt idx="258">
                  <c:v>3.221348516466052</c:v>
                </c:pt>
                <c:pt idx="259">
                  <c:v>3.2098765432098766</c:v>
                </c:pt>
                <c:pt idx="260">
                  <c:v>3.1984858593973393</c:v>
                </c:pt>
                <c:pt idx="261">
                  <c:v>3.1871756055363321</c:v>
                </c:pt>
                <c:pt idx="262">
                  <c:v>3.1759449341866928</c:v>
                </c:pt>
                <c:pt idx="263">
                  <c:v>3.1647930097501202</c:v>
                </c:pt>
                <c:pt idx="264">
                  <c:v>3.1537190082644626</c:v>
                </c:pt>
                <c:pt idx="265">
                  <c:v>3.1427221172022679</c:v>
                </c:pt>
                <c:pt idx="266">
                  <c:v>3.1318015352734951</c:v>
                </c:pt>
                <c:pt idx="267">
                  <c:v>3.1209564722322858</c:v>
                </c:pt>
                <c:pt idx="268">
                  <c:v>3.1101861486877094</c:v>
                </c:pt>
                <c:pt idx="269">
                  <c:v>3.0994897959183674</c:v>
                </c:pt>
                <c:pt idx="270">
                  <c:v>3.0888666556907838</c:v>
                </c:pt>
                <c:pt idx="271">
                  <c:v>3.0783159800814848</c:v>
                </c:pt>
                <c:pt idx="272">
                  <c:v>3.0678370313026755</c:v>
                </c:pt>
                <c:pt idx="273">
                  <c:v>3.057429081531442</c:v>
                </c:pt>
                <c:pt idx="274">
                  <c:v>3.0470914127423825</c:v>
                </c:pt>
                <c:pt idx="275">
                  <c:v>3.0368233165435958</c:v>
                </c:pt>
                <c:pt idx="276">
                  <c:v>3.0266240940159523</c:v>
                </c:pt>
                <c:pt idx="277">
                  <c:v>3.0164930555555558</c:v>
                </c:pt>
                <c:pt idx="278">
                  <c:v>3.0064295207193399</c:v>
                </c:pt>
                <c:pt idx="279">
                  <c:v>2.9964328180737225</c:v>
                </c:pt>
                <c:pt idx="280">
                  <c:v>2.9865022850462322</c:v>
                </c:pt>
                <c:pt idx="281">
                  <c:v>2.9766372677800716</c:v>
                </c:pt>
                <c:pt idx="282">
                  <c:v>2.9668371209915079</c:v>
                </c:pt>
                <c:pt idx="283">
                  <c:v>2.9571012078300711</c:v>
                </c:pt>
                <c:pt idx="284">
                  <c:v>2.9474288997414533</c:v>
                </c:pt>
                <c:pt idx="285">
                  <c:v>2.9378195763330903</c:v>
                </c:pt>
                <c:pt idx="286">
                  <c:v>2.9282726252423217</c:v>
                </c:pt>
                <c:pt idx="287">
                  <c:v>2.9187874420071171</c:v>
                </c:pt>
                <c:pt idx="288">
                  <c:v>2.9093634299392623</c:v>
                </c:pt>
                <c:pt idx="289">
                  <c:v>2.9</c:v>
                </c:pt>
                <c:pt idx="290">
                  <c:v>2.8906965706780281</c:v>
                </c:pt>
                <c:pt idx="291">
                  <c:v>2.8814525678698302</c:v>
                </c:pt>
                <c:pt idx="292">
                  <c:v>2.8722674247622777</c:v>
                </c:pt>
                <c:pt idx="293">
                  <c:v>2.8631405817174511</c:v>
                </c:pt>
                <c:pt idx="294">
                  <c:v>2.8540714861596341</c:v>
                </c:pt>
                <c:pt idx="295">
                  <c:v>2.8450595924644366</c:v>
                </c:pt>
                <c:pt idx="296">
                  <c:v>2.8361043618499928</c:v>
                </c:pt>
                <c:pt idx="297">
                  <c:v>2.8272052622701977</c:v>
                </c:pt>
                <c:pt idx="298">
                  <c:v>2.8183617683099254</c:v>
                </c:pt>
                <c:pt idx="299">
                  <c:v>2.8095733610822058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3-470F-B609-78DACBD9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88584"/>
        <c:axId val="529688912"/>
      </c:scatterChart>
      <c:valAx>
        <c:axId val="5296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88912"/>
        <c:crosses val="autoZero"/>
        <c:crossBetween val="midCat"/>
      </c:valAx>
      <c:valAx>
        <c:axId val="5296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η(</a:t>
            </a:r>
            <a:r>
              <a:rPr lang="en-US" sz="1800" b="1" i="0" baseline="0">
                <a:effectLst/>
              </a:rPr>
              <a:t>I)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'η(I)'!$B$6:$AE$6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'η(I)'!$B$7:$AE$7</c:f>
              <c:numCache>
                <c:formatCode>General</c:formatCode>
                <c:ptCount val="30"/>
                <c:pt idx="0">
                  <c:v>0.5</c:v>
                </c:pt>
                <c:pt idx="1">
                  <c:v>0.66666666666666674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0.85714285714285721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0.91666666666666674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0.94736842105263164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0.96296296296296302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D-40B6-9A77-35EA7AB4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89112"/>
        <c:axId val="534992064"/>
      </c:scatterChart>
      <c:valAx>
        <c:axId val="53498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92064"/>
        <c:crosses val="autoZero"/>
        <c:crossBetween val="midCat"/>
      </c:valAx>
      <c:valAx>
        <c:axId val="534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8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11430</xdr:rowOff>
    </xdr:from>
    <xdr:to>
      <xdr:col>8</xdr:col>
      <xdr:colOff>304800</xdr:colOff>
      <xdr:row>23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D22A48-791A-464E-A041-AD96095F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3810</xdr:rowOff>
    </xdr:from>
    <xdr:to>
      <xdr:col>8</xdr:col>
      <xdr:colOff>327660</xdr:colOff>
      <xdr:row>23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A33DE0-88B0-48EB-8859-0E743DA8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3810</xdr:rowOff>
    </xdr:from>
    <xdr:to>
      <xdr:col>8</xdr:col>
      <xdr:colOff>304800</xdr:colOff>
      <xdr:row>23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3CAF8E-CBF0-4AF8-894E-F78F02A1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7</xdr:row>
      <xdr:rowOff>179070</xdr:rowOff>
    </xdr:from>
    <xdr:to>
      <xdr:col>8</xdr:col>
      <xdr:colOff>320040</xdr:colOff>
      <xdr:row>22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F703CA-003C-49EF-8918-0258D5F8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workbookViewId="0">
      <selection activeCell="B5" sqref="B5:AE7"/>
    </sheetView>
  </sheetViews>
  <sheetFormatPr defaultRowHeight="14.4" x14ac:dyDescent="0.3"/>
  <sheetData>
    <row r="1" spans="1:31" x14ac:dyDescent="0.3">
      <c r="A1" s="4" t="s">
        <v>0</v>
      </c>
      <c r="B1" s="3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">
      <c r="A2" s="6" t="s">
        <v>1</v>
      </c>
      <c r="B2" s="3">
        <v>0.1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6" t="s">
        <v>2</v>
      </c>
      <c r="B3" s="3">
        <f>B1/B2</f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5" spans="1:31" x14ac:dyDescent="0.3">
      <c r="A5" s="6" t="s">
        <v>3</v>
      </c>
      <c r="B5" s="3">
        <v>0.1</v>
      </c>
      <c r="C5" s="3">
        <v>0.2</v>
      </c>
      <c r="D5" s="3">
        <v>0.3</v>
      </c>
      <c r="E5" s="3">
        <v>0.4</v>
      </c>
      <c r="F5" s="3">
        <v>0.5</v>
      </c>
      <c r="G5" s="3">
        <v>0.6</v>
      </c>
      <c r="H5" s="3">
        <v>0.7</v>
      </c>
      <c r="I5" s="3">
        <v>0.8</v>
      </c>
      <c r="J5" s="3">
        <v>0.9</v>
      </c>
      <c r="K5" s="3">
        <v>1</v>
      </c>
      <c r="L5" s="3">
        <v>1.1000000000000001</v>
      </c>
      <c r="M5" s="3">
        <v>1.2</v>
      </c>
      <c r="N5" s="3">
        <v>1.3</v>
      </c>
      <c r="O5" s="3">
        <v>1.4</v>
      </c>
      <c r="P5" s="3">
        <v>1.5</v>
      </c>
      <c r="Q5" s="3">
        <v>1.6</v>
      </c>
      <c r="R5" s="3">
        <v>1.7</v>
      </c>
      <c r="S5" s="3">
        <v>1.8</v>
      </c>
      <c r="T5" s="3">
        <v>1.9</v>
      </c>
      <c r="U5" s="3">
        <v>2</v>
      </c>
      <c r="V5" s="3">
        <v>2.1</v>
      </c>
      <c r="W5" s="3">
        <v>2.2000000000000002</v>
      </c>
      <c r="X5" s="3">
        <v>2.2999999999999998</v>
      </c>
      <c r="Y5" s="3">
        <v>2.4</v>
      </c>
      <c r="Z5" s="3">
        <v>2.5</v>
      </c>
      <c r="AA5" s="3">
        <v>2.6</v>
      </c>
      <c r="AB5" s="3">
        <v>2.7</v>
      </c>
      <c r="AC5" s="3">
        <v>2.8</v>
      </c>
      <c r="AD5" s="3">
        <v>2.9</v>
      </c>
      <c r="AE5" s="3">
        <v>3</v>
      </c>
    </row>
    <row r="6" spans="1:31" x14ac:dyDescent="0.3">
      <c r="A6" s="6" t="s">
        <v>4</v>
      </c>
      <c r="B6" s="3">
        <f>$B$1/(B5+$B$2)</f>
        <v>15</v>
      </c>
      <c r="C6" s="3">
        <f t="shared" ref="C6:AE6" si="0">$B$1/(C5+$B$2)</f>
        <v>9.9999999999999982</v>
      </c>
      <c r="D6" s="3">
        <f t="shared" si="0"/>
        <v>7.5</v>
      </c>
      <c r="E6" s="3">
        <f t="shared" si="0"/>
        <v>6</v>
      </c>
      <c r="F6" s="3">
        <f t="shared" si="0"/>
        <v>5</v>
      </c>
      <c r="G6" s="3">
        <f t="shared" si="0"/>
        <v>4.2857142857142856</v>
      </c>
      <c r="H6" s="3">
        <f t="shared" si="0"/>
        <v>3.7500000000000004</v>
      </c>
      <c r="I6" s="3">
        <f t="shared" si="0"/>
        <v>3.333333333333333</v>
      </c>
      <c r="J6" s="3">
        <f t="shared" si="0"/>
        <v>3</v>
      </c>
      <c r="K6" s="3">
        <f t="shared" si="0"/>
        <v>2.7272727272727271</v>
      </c>
      <c r="L6" s="3">
        <f t="shared" si="0"/>
        <v>2.4999999999999996</v>
      </c>
      <c r="M6" s="3">
        <f t="shared" si="0"/>
        <v>2.3076923076923075</v>
      </c>
      <c r="N6" s="3">
        <f t="shared" si="0"/>
        <v>2.1428571428571428</v>
      </c>
      <c r="O6" s="3">
        <f t="shared" si="0"/>
        <v>2</v>
      </c>
      <c r="P6" s="3">
        <f t="shared" si="0"/>
        <v>1.875</v>
      </c>
      <c r="Q6" s="3">
        <f t="shared" si="0"/>
        <v>1.7647058823529409</v>
      </c>
      <c r="R6" s="3">
        <f t="shared" si="0"/>
        <v>1.6666666666666665</v>
      </c>
      <c r="S6" s="3">
        <f t="shared" si="0"/>
        <v>1.5789473684210524</v>
      </c>
      <c r="T6" s="3">
        <f t="shared" si="0"/>
        <v>1.5</v>
      </c>
      <c r="U6" s="3">
        <f t="shared" si="0"/>
        <v>1.4285714285714286</v>
      </c>
      <c r="V6" s="3">
        <f t="shared" si="0"/>
        <v>1.3636363636363635</v>
      </c>
      <c r="W6" s="3">
        <f t="shared" si="0"/>
        <v>1.3043478260869563</v>
      </c>
      <c r="X6" s="3">
        <f t="shared" si="0"/>
        <v>1.25</v>
      </c>
      <c r="Y6" s="3">
        <f t="shared" si="0"/>
        <v>1.2</v>
      </c>
      <c r="Z6" s="3">
        <f t="shared" si="0"/>
        <v>1.1538461538461537</v>
      </c>
      <c r="AA6" s="3">
        <f t="shared" si="0"/>
        <v>1.1111111111111109</v>
      </c>
      <c r="AB6" s="3">
        <f t="shared" si="0"/>
        <v>1.0714285714285714</v>
      </c>
      <c r="AC6" s="3">
        <f t="shared" si="0"/>
        <v>1.0344827586206897</v>
      </c>
      <c r="AD6" s="3">
        <f t="shared" si="0"/>
        <v>1</v>
      </c>
      <c r="AE6" s="3">
        <f t="shared" si="0"/>
        <v>0.96774193548387089</v>
      </c>
    </row>
    <row r="7" spans="1:31" x14ac:dyDescent="0.3">
      <c r="A7" s="6" t="s">
        <v>5</v>
      </c>
      <c r="B7" s="3">
        <f>$B$1*(1-(B6/$B$3))</f>
        <v>1.5</v>
      </c>
      <c r="C7" s="3">
        <f t="shared" ref="C7:AE7" si="1">$B$1*(1-(C6/$B$3))</f>
        <v>2</v>
      </c>
      <c r="D7" s="3">
        <f t="shared" si="1"/>
        <v>2.25</v>
      </c>
      <c r="E7" s="3">
        <f t="shared" si="1"/>
        <v>2.4000000000000004</v>
      </c>
      <c r="F7" s="3">
        <f t="shared" si="1"/>
        <v>2.5</v>
      </c>
      <c r="G7" s="3">
        <f t="shared" si="1"/>
        <v>2.5714285714285716</v>
      </c>
      <c r="H7" s="3">
        <f t="shared" si="1"/>
        <v>2.625</v>
      </c>
      <c r="I7" s="3">
        <f t="shared" si="1"/>
        <v>2.6666666666666665</v>
      </c>
      <c r="J7" s="3">
        <f t="shared" si="1"/>
        <v>2.7</v>
      </c>
      <c r="K7" s="3">
        <f t="shared" si="1"/>
        <v>2.7272727272727271</v>
      </c>
      <c r="L7" s="3">
        <f t="shared" si="1"/>
        <v>2.75</v>
      </c>
      <c r="M7" s="3">
        <f t="shared" si="1"/>
        <v>2.7692307692307692</v>
      </c>
      <c r="N7" s="3">
        <f t="shared" si="1"/>
        <v>2.7857142857142856</v>
      </c>
      <c r="O7" s="3">
        <f t="shared" si="1"/>
        <v>2.8</v>
      </c>
      <c r="P7" s="3">
        <f t="shared" si="1"/>
        <v>2.8125</v>
      </c>
      <c r="Q7" s="3">
        <f t="shared" si="1"/>
        <v>2.8235294117647056</v>
      </c>
      <c r="R7" s="3">
        <f t="shared" si="1"/>
        <v>2.833333333333333</v>
      </c>
      <c r="S7" s="3">
        <f t="shared" si="1"/>
        <v>2.8421052631578947</v>
      </c>
      <c r="T7" s="3">
        <f t="shared" si="1"/>
        <v>2.8499999999999996</v>
      </c>
      <c r="U7" s="3">
        <f t="shared" si="1"/>
        <v>2.8571428571428568</v>
      </c>
      <c r="V7" s="3">
        <f t="shared" si="1"/>
        <v>2.8636363636363638</v>
      </c>
      <c r="W7" s="3">
        <f t="shared" si="1"/>
        <v>2.8695652173913047</v>
      </c>
      <c r="X7" s="3">
        <f t="shared" si="1"/>
        <v>2.875</v>
      </c>
      <c r="Y7" s="3">
        <f t="shared" si="1"/>
        <v>2.88</v>
      </c>
      <c r="Z7" s="3">
        <f t="shared" si="1"/>
        <v>2.8846153846153846</v>
      </c>
      <c r="AA7" s="3">
        <f t="shared" si="1"/>
        <v>2.8888888888888893</v>
      </c>
      <c r="AB7" s="3">
        <f t="shared" si="1"/>
        <v>2.8928571428571428</v>
      </c>
      <c r="AC7" s="3">
        <f t="shared" si="1"/>
        <v>2.896551724137931</v>
      </c>
      <c r="AD7" s="3">
        <f t="shared" si="1"/>
        <v>2.9</v>
      </c>
      <c r="AE7" s="3">
        <f t="shared" si="1"/>
        <v>2.903225806451613</v>
      </c>
    </row>
    <row r="25" spans="2:6" x14ac:dyDescent="0.3">
      <c r="B25" s="2" t="s">
        <v>12</v>
      </c>
      <c r="C25" s="2"/>
      <c r="D25" s="2"/>
      <c r="E25" s="2"/>
      <c r="F25" s="2"/>
    </row>
  </sheetData>
  <mergeCells count="1">
    <mergeCell ref="B25:F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3288-D7C8-44BE-AB1B-9B292B3D8B1E}">
  <dimension ref="A1:AE25"/>
  <sheetViews>
    <sheetView workbookViewId="0">
      <selection activeCell="B5" sqref="B5:AE7"/>
    </sheetView>
  </sheetViews>
  <sheetFormatPr defaultRowHeight="14.4" x14ac:dyDescent="0.3"/>
  <sheetData>
    <row r="1" spans="1:31" x14ac:dyDescent="0.3">
      <c r="A1" s="4" t="s">
        <v>0</v>
      </c>
      <c r="B1" s="3">
        <v>3</v>
      </c>
    </row>
    <row r="2" spans="1:31" x14ac:dyDescent="0.3">
      <c r="A2" s="5" t="s">
        <v>1</v>
      </c>
      <c r="B2" s="3">
        <v>0.1</v>
      </c>
    </row>
    <row r="3" spans="1:31" x14ac:dyDescent="0.3">
      <c r="A3" s="5" t="s">
        <v>2</v>
      </c>
      <c r="B3" s="3">
        <f>B1/B2</f>
        <v>30</v>
      </c>
    </row>
    <row r="5" spans="1:31" x14ac:dyDescent="0.3">
      <c r="A5" s="5" t="s">
        <v>3</v>
      </c>
      <c r="B5" s="3">
        <v>0.1</v>
      </c>
      <c r="C5" s="3">
        <v>0.2</v>
      </c>
      <c r="D5" s="3">
        <v>0.3</v>
      </c>
      <c r="E5" s="3">
        <v>0.4</v>
      </c>
      <c r="F5" s="3">
        <v>0.5</v>
      </c>
      <c r="G5" s="3">
        <v>0.6</v>
      </c>
      <c r="H5" s="3">
        <v>0.7</v>
      </c>
      <c r="I5" s="3">
        <v>0.8</v>
      </c>
      <c r="J5" s="3">
        <v>0.9</v>
      </c>
      <c r="K5" s="3">
        <v>1</v>
      </c>
      <c r="L5" s="3">
        <v>1.1000000000000001</v>
      </c>
      <c r="M5" s="3">
        <v>1.2</v>
      </c>
      <c r="N5" s="3">
        <v>1.3</v>
      </c>
      <c r="O5" s="3">
        <v>1.4</v>
      </c>
      <c r="P5" s="3">
        <v>1.5</v>
      </c>
      <c r="Q5" s="3">
        <v>1.6</v>
      </c>
      <c r="R5" s="3">
        <v>1.7</v>
      </c>
      <c r="S5" s="3">
        <v>1.8</v>
      </c>
      <c r="T5" s="3">
        <v>1.9</v>
      </c>
      <c r="U5" s="3">
        <v>2</v>
      </c>
      <c r="V5" s="3">
        <v>2.1</v>
      </c>
      <c r="W5" s="3">
        <v>2.2000000000000002</v>
      </c>
      <c r="X5" s="3">
        <v>2.2999999999999998</v>
      </c>
      <c r="Y5" s="3">
        <v>2.4</v>
      </c>
      <c r="Z5" s="3">
        <v>2.5</v>
      </c>
      <c r="AA5" s="3">
        <v>2.6</v>
      </c>
      <c r="AB5" s="3">
        <v>2.7</v>
      </c>
      <c r="AC5" s="3">
        <v>2.8</v>
      </c>
      <c r="AD5" s="3">
        <v>2.9</v>
      </c>
      <c r="AE5" s="3">
        <v>3</v>
      </c>
    </row>
    <row r="6" spans="1:31" x14ac:dyDescent="0.3">
      <c r="A6" s="5" t="s">
        <v>4</v>
      </c>
      <c r="B6" s="3">
        <f>$B$1/(B5+$B$2)</f>
        <v>15</v>
      </c>
      <c r="C6" s="3">
        <f>$B$1/(C5+$B$2)</f>
        <v>9.9999999999999982</v>
      </c>
      <c r="D6" s="3">
        <f t="shared" ref="D6:AD6" si="0">$B$1/(D5+$B$2)</f>
        <v>7.5</v>
      </c>
      <c r="E6" s="3">
        <f t="shared" si="0"/>
        <v>6</v>
      </c>
      <c r="F6" s="3">
        <f t="shared" si="0"/>
        <v>5</v>
      </c>
      <c r="G6" s="3">
        <f t="shared" si="0"/>
        <v>4.2857142857142856</v>
      </c>
      <c r="H6" s="3">
        <f t="shared" si="0"/>
        <v>3.7500000000000004</v>
      </c>
      <c r="I6" s="3">
        <f t="shared" si="0"/>
        <v>3.333333333333333</v>
      </c>
      <c r="J6" s="3">
        <f t="shared" si="0"/>
        <v>3</v>
      </c>
      <c r="K6" s="3">
        <f t="shared" si="0"/>
        <v>2.7272727272727271</v>
      </c>
      <c r="L6" s="3">
        <f t="shared" si="0"/>
        <v>2.4999999999999996</v>
      </c>
      <c r="M6" s="3">
        <f t="shared" si="0"/>
        <v>2.3076923076923075</v>
      </c>
      <c r="N6" s="3">
        <f t="shared" si="0"/>
        <v>2.1428571428571428</v>
      </c>
      <c r="O6" s="3">
        <f t="shared" si="0"/>
        <v>2</v>
      </c>
      <c r="P6" s="3">
        <f t="shared" si="0"/>
        <v>1.875</v>
      </c>
      <c r="Q6" s="3">
        <f t="shared" si="0"/>
        <v>1.7647058823529409</v>
      </c>
      <c r="R6" s="3">
        <f t="shared" si="0"/>
        <v>1.6666666666666665</v>
      </c>
      <c r="S6" s="3">
        <f t="shared" si="0"/>
        <v>1.5789473684210524</v>
      </c>
      <c r="T6" s="3">
        <f t="shared" si="0"/>
        <v>1.5</v>
      </c>
      <c r="U6" s="3">
        <f t="shared" si="0"/>
        <v>1.4285714285714286</v>
      </c>
      <c r="V6" s="3">
        <f t="shared" si="0"/>
        <v>1.3636363636363635</v>
      </c>
      <c r="W6" s="3">
        <f t="shared" si="0"/>
        <v>1.3043478260869563</v>
      </c>
      <c r="X6" s="3">
        <f t="shared" si="0"/>
        <v>1.25</v>
      </c>
      <c r="Y6" s="3">
        <f t="shared" si="0"/>
        <v>1.2</v>
      </c>
      <c r="Z6" s="3">
        <f t="shared" si="0"/>
        <v>1.1538461538461537</v>
      </c>
      <c r="AA6" s="3">
        <f t="shared" si="0"/>
        <v>1.1111111111111109</v>
      </c>
      <c r="AB6" s="3">
        <f t="shared" si="0"/>
        <v>1.0714285714285714</v>
      </c>
      <c r="AC6" s="3">
        <f t="shared" si="0"/>
        <v>1.0344827586206897</v>
      </c>
      <c r="AD6" s="3">
        <f t="shared" si="0"/>
        <v>1</v>
      </c>
      <c r="AE6" s="3">
        <f>$B$1/(AE5+$B$2)</f>
        <v>0.96774193548387089</v>
      </c>
    </row>
    <row r="7" spans="1:31" x14ac:dyDescent="0.3">
      <c r="A7" s="5" t="s">
        <v>6</v>
      </c>
      <c r="B7" s="3">
        <f>$B$1*B6</f>
        <v>45</v>
      </c>
      <c r="C7" s="3">
        <f>$B$1*C6</f>
        <v>29.999999999999993</v>
      </c>
      <c r="D7" s="3">
        <f t="shared" ref="D7:AE7" si="1">$B$1*D6</f>
        <v>22.5</v>
      </c>
      <c r="E7" s="3">
        <f t="shared" si="1"/>
        <v>18</v>
      </c>
      <c r="F7" s="3">
        <f t="shared" si="1"/>
        <v>15</v>
      </c>
      <c r="G7" s="3">
        <f t="shared" si="1"/>
        <v>12.857142857142858</v>
      </c>
      <c r="H7" s="3">
        <f t="shared" si="1"/>
        <v>11.250000000000002</v>
      </c>
      <c r="I7" s="3">
        <f t="shared" si="1"/>
        <v>10</v>
      </c>
      <c r="J7" s="3">
        <f t="shared" si="1"/>
        <v>9</v>
      </c>
      <c r="K7" s="3">
        <f t="shared" si="1"/>
        <v>8.1818181818181817</v>
      </c>
      <c r="L7" s="3">
        <f t="shared" si="1"/>
        <v>7.4999999999999982</v>
      </c>
      <c r="M7" s="3">
        <f t="shared" si="1"/>
        <v>6.9230769230769225</v>
      </c>
      <c r="N7" s="3">
        <f t="shared" si="1"/>
        <v>6.4285714285714288</v>
      </c>
      <c r="O7" s="3">
        <f t="shared" si="1"/>
        <v>6</v>
      </c>
      <c r="P7" s="3">
        <f t="shared" si="1"/>
        <v>5.625</v>
      </c>
      <c r="Q7" s="3">
        <f t="shared" si="1"/>
        <v>5.2941176470588225</v>
      </c>
      <c r="R7" s="3">
        <f t="shared" si="1"/>
        <v>5</v>
      </c>
      <c r="S7" s="3">
        <f t="shared" si="1"/>
        <v>4.7368421052631575</v>
      </c>
      <c r="T7" s="3">
        <f t="shared" si="1"/>
        <v>4.5</v>
      </c>
      <c r="U7" s="3">
        <f t="shared" si="1"/>
        <v>4.2857142857142856</v>
      </c>
      <c r="V7" s="3">
        <f t="shared" si="1"/>
        <v>4.0909090909090908</v>
      </c>
      <c r="W7" s="3">
        <f t="shared" si="1"/>
        <v>3.9130434782608692</v>
      </c>
      <c r="X7" s="3">
        <f t="shared" si="1"/>
        <v>3.75</v>
      </c>
      <c r="Y7" s="3">
        <f t="shared" si="1"/>
        <v>3.5999999999999996</v>
      </c>
      <c r="Z7" s="3">
        <f t="shared" si="1"/>
        <v>3.4615384615384612</v>
      </c>
      <c r="AA7" s="3">
        <f t="shared" si="1"/>
        <v>3.333333333333333</v>
      </c>
      <c r="AB7" s="3">
        <f t="shared" si="1"/>
        <v>3.2142857142857144</v>
      </c>
      <c r="AC7" s="3">
        <f t="shared" si="1"/>
        <v>3.1034482758620694</v>
      </c>
      <c r="AD7" s="3">
        <f t="shared" si="1"/>
        <v>3</v>
      </c>
      <c r="AE7" s="3">
        <f t="shared" si="1"/>
        <v>2.9032258064516125</v>
      </c>
    </row>
    <row r="25" spans="2:7" x14ac:dyDescent="0.3">
      <c r="B25" s="2" t="s">
        <v>11</v>
      </c>
      <c r="C25" s="2"/>
      <c r="D25" s="2"/>
      <c r="E25" s="2"/>
      <c r="F25" s="2"/>
      <c r="G25" s="2"/>
    </row>
  </sheetData>
  <mergeCells count="1">
    <mergeCell ref="B25:G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40A6-6ACD-4B45-88F8-85B7CAB8FDE5}">
  <dimension ref="A1:KO25"/>
  <sheetViews>
    <sheetView workbookViewId="0">
      <selection activeCell="B5" sqref="B5:KO7"/>
    </sheetView>
  </sheetViews>
  <sheetFormatPr defaultRowHeight="14.4" x14ac:dyDescent="0.3"/>
  <sheetData>
    <row r="1" spans="1:301" x14ac:dyDescent="0.3">
      <c r="A1" s="4" t="s">
        <v>0</v>
      </c>
      <c r="B1" s="3">
        <v>3</v>
      </c>
    </row>
    <row r="2" spans="1:301" x14ac:dyDescent="0.3">
      <c r="A2" s="5" t="s">
        <v>1</v>
      </c>
      <c r="B2" s="3">
        <v>0.1</v>
      </c>
    </row>
    <row r="3" spans="1:301" x14ac:dyDescent="0.3">
      <c r="A3" s="5" t="s">
        <v>2</v>
      </c>
      <c r="B3" s="3">
        <f>B1/B2</f>
        <v>30</v>
      </c>
    </row>
    <row r="5" spans="1:301" x14ac:dyDescent="0.3">
      <c r="A5" s="5" t="s">
        <v>3</v>
      </c>
      <c r="B5" s="3">
        <v>0.01</v>
      </c>
      <c r="C5" s="3">
        <v>0.02</v>
      </c>
      <c r="D5" s="3">
        <v>0.03</v>
      </c>
      <c r="E5" s="3">
        <v>0.04</v>
      </c>
      <c r="F5" s="3">
        <v>0.05</v>
      </c>
      <c r="G5" s="3">
        <v>0.06</v>
      </c>
      <c r="H5" s="3">
        <v>7.0000000000000007E-2</v>
      </c>
      <c r="I5" s="3">
        <v>0.08</v>
      </c>
      <c r="J5" s="3">
        <v>0.09</v>
      </c>
      <c r="K5" s="3">
        <v>0.1</v>
      </c>
      <c r="L5" s="3">
        <v>0.11</v>
      </c>
      <c r="M5" s="3">
        <v>0.12</v>
      </c>
      <c r="N5" s="3">
        <v>0.13</v>
      </c>
      <c r="O5" s="3">
        <v>0.14000000000000001</v>
      </c>
      <c r="P5" s="3">
        <v>0.15</v>
      </c>
      <c r="Q5" s="3">
        <v>0.16</v>
      </c>
      <c r="R5" s="3">
        <v>0.17</v>
      </c>
      <c r="S5" s="3">
        <v>0.18</v>
      </c>
      <c r="T5" s="3">
        <v>0.19</v>
      </c>
      <c r="U5" s="3">
        <v>0.2</v>
      </c>
      <c r="V5" s="3">
        <v>0.21</v>
      </c>
      <c r="W5" s="3">
        <v>0.22</v>
      </c>
      <c r="X5" s="3">
        <v>0.23</v>
      </c>
      <c r="Y5" s="3">
        <v>0.24</v>
      </c>
      <c r="Z5" s="3">
        <v>0.25</v>
      </c>
      <c r="AA5" s="3">
        <v>0.26</v>
      </c>
      <c r="AB5" s="3">
        <v>0.27</v>
      </c>
      <c r="AC5" s="3">
        <v>0.28000000000000003</v>
      </c>
      <c r="AD5" s="3">
        <v>0.28999999999999998</v>
      </c>
      <c r="AE5" s="3">
        <v>0.3</v>
      </c>
      <c r="AF5" s="3">
        <v>0.31</v>
      </c>
      <c r="AG5" s="3">
        <v>0.32</v>
      </c>
      <c r="AH5" s="3">
        <v>0.33</v>
      </c>
      <c r="AI5" s="3">
        <v>0.34</v>
      </c>
      <c r="AJ5" s="3">
        <v>0.35</v>
      </c>
      <c r="AK5" s="3">
        <v>0.36</v>
      </c>
      <c r="AL5" s="3">
        <v>0.37</v>
      </c>
      <c r="AM5" s="3">
        <v>0.38</v>
      </c>
      <c r="AN5" s="3">
        <v>0.39</v>
      </c>
      <c r="AO5" s="3">
        <v>0.4</v>
      </c>
      <c r="AP5" s="3">
        <v>0.41</v>
      </c>
      <c r="AQ5" s="3">
        <v>0.42</v>
      </c>
      <c r="AR5" s="3">
        <v>0.43</v>
      </c>
      <c r="AS5" s="3">
        <v>0.44</v>
      </c>
      <c r="AT5" s="3">
        <v>0.45</v>
      </c>
      <c r="AU5" s="3">
        <v>0.46</v>
      </c>
      <c r="AV5" s="3">
        <v>0.47</v>
      </c>
      <c r="AW5" s="3">
        <v>0.48</v>
      </c>
      <c r="AX5" s="3">
        <v>0.49</v>
      </c>
      <c r="AY5" s="3">
        <v>0.5</v>
      </c>
      <c r="AZ5" s="3">
        <v>0.51</v>
      </c>
      <c r="BA5" s="3">
        <v>0.52</v>
      </c>
      <c r="BB5" s="3">
        <v>0.53</v>
      </c>
      <c r="BC5" s="3">
        <v>0.54</v>
      </c>
      <c r="BD5" s="3">
        <v>0.55000000000000004</v>
      </c>
      <c r="BE5" s="3">
        <v>0.56000000000000005</v>
      </c>
      <c r="BF5" s="3">
        <v>0.56999999999999995</v>
      </c>
      <c r="BG5" s="3">
        <v>0.57999999999999996</v>
      </c>
      <c r="BH5" s="3">
        <v>0.59</v>
      </c>
      <c r="BI5" s="3">
        <v>0.6</v>
      </c>
      <c r="BJ5" s="3">
        <v>0.61</v>
      </c>
      <c r="BK5" s="3">
        <v>0.62</v>
      </c>
      <c r="BL5" s="3">
        <v>0.63</v>
      </c>
      <c r="BM5" s="3">
        <v>0.64</v>
      </c>
      <c r="BN5" s="3">
        <v>0.65</v>
      </c>
      <c r="BO5" s="3">
        <v>0.66</v>
      </c>
      <c r="BP5" s="3">
        <v>0.67</v>
      </c>
      <c r="BQ5" s="3">
        <v>0.68</v>
      </c>
      <c r="BR5" s="3">
        <v>0.69</v>
      </c>
      <c r="BS5" s="3">
        <v>0.7</v>
      </c>
      <c r="BT5" s="3">
        <v>0.71</v>
      </c>
      <c r="BU5" s="3">
        <v>0.72</v>
      </c>
      <c r="BV5" s="3">
        <v>0.73</v>
      </c>
      <c r="BW5" s="3">
        <v>0.74</v>
      </c>
      <c r="BX5" s="3">
        <v>0.75</v>
      </c>
      <c r="BY5" s="3">
        <v>0.76</v>
      </c>
      <c r="BZ5" s="3">
        <v>0.77</v>
      </c>
      <c r="CA5" s="3">
        <v>0.78</v>
      </c>
      <c r="CB5" s="3">
        <v>0.79</v>
      </c>
      <c r="CC5" s="3">
        <v>0.8</v>
      </c>
      <c r="CD5" s="3">
        <v>0.81</v>
      </c>
      <c r="CE5" s="3">
        <v>0.82</v>
      </c>
      <c r="CF5" s="3">
        <v>0.83</v>
      </c>
      <c r="CG5" s="3">
        <v>0.84</v>
      </c>
      <c r="CH5" s="3">
        <v>0.85</v>
      </c>
      <c r="CI5" s="3">
        <v>0.86</v>
      </c>
      <c r="CJ5" s="3">
        <v>0.87</v>
      </c>
      <c r="CK5" s="3">
        <v>0.88</v>
      </c>
      <c r="CL5" s="3">
        <v>0.89</v>
      </c>
      <c r="CM5" s="3">
        <v>0.9</v>
      </c>
      <c r="CN5" s="3">
        <v>0.91</v>
      </c>
      <c r="CO5" s="3">
        <v>0.92</v>
      </c>
      <c r="CP5" s="3">
        <v>0.93</v>
      </c>
      <c r="CQ5" s="3">
        <v>0.94</v>
      </c>
      <c r="CR5" s="3">
        <v>0.95</v>
      </c>
      <c r="CS5" s="3">
        <v>0.96</v>
      </c>
      <c r="CT5" s="3">
        <v>0.97</v>
      </c>
      <c r="CU5" s="3">
        <v>0.98</v>
      </c>
      <c r="CV5" s="3">
        <v>0.99</v>
      </c>
      <c r="CW5" s="3">
        <v>1</v>
      </c>
      <c r="CX5" s="3">
        <v>1.01</v>
      </c>
      <c r="CY5" s="3">
        <v>1.02</v>
      </c>
      <c r="CZ5" s="3">
        <v>1.03</v>
      </c>
      <c r="DA5" s="3">
        <v>1.04</v>
      </c>
      <c r="DB5" s="3">
        <v>1.05</v>
      </c>
      <c r="DC5" s="3">
        <v>1.06</v>
      </c>
      <c r="DD5" s="3">
        <v>1.07</v>
      </c>
      <c r="DE5" s="3">
        <v>1.08</v>
      </c>
      <c r="DF5" s="3">
        <v>1.0900000000000001</v>
      </c>
      <c r="DG5" s="3">
        <v>1.1000000000000001</v>
      </c>
      <c r="DH5" s="3">
        <v>1.1100000000000001</v>
      </c>
      <c r="DI5" s="3">
        <v>1.1200000000000001</v>
      </c>
      <c r="DJ5" s="3">
        <v>1.1299999999999999</v>
      </c>
      <c r="DK5" s="3">
        <v>1.1399999999999999</v>
      </c>
      <c r="DL5" s="3">
        <v>1.1499999999999999</v>
      </c>
      <c r="DM5" s="3">
        <v>1.1599999999999999</v>
      </c>
      <c r="DN5" s="3">
        <v>1.17</v>
      </c>
      <c r="DO5" s="3">
        <v>1.18</v>
      </c>
      <c r="DP5" s="3">
        <v>1.19</v>
      </c>
      <c r="DQ5" s="3">
        <v>1.2</v>
      </c>
      <c r="DR5" s="3">
        <v>1.21</v>
      </c>
      <c r="DS5" s="3">
        <v>1.22</v>
      </c>
      <c r="DT5" s="3">
        <v>1.23</v>
      </c>
      <c r="DU5" s="3">
        <v>1.24</v>
      </c>
      <c r="DV5" s="3">
        <v>1.25</v>
      </c>
      <c r="DW5" s="3">
        <v>1.26</v>
      </c>
      <c r="DX5" s="3">
        <v>1.27</v>
      </c>
      <c r="DY5" s="3">
        <v>1.28</v>
      </c>
      <c r="DZ5" s="3">
        <v>1.29</v>
      </c>
      <c r="EA5" s="3">
        <v>1.3</v>
      </c>
      <c r="EB5" s="3">
        <v>1.31</v>
      </c>
      <c r="EC5" s="3">
        <v>1.32</v>
      </c>
      <c r="ED5" s="3">
        <v>1.33</v>
      </c>
      <c r="EE5" s="3">
        <v>1.34</v>
      </c>
      <c r="EF5" s="3">
        <v>1.35</v>
      </c>
      <c r="EG5" s="3">
        <v>1.36</v>
      </c>
      <c r="EH5" s="3">
        <v>1.37</v>
      </c>
      <c r="EI5" s="3">
        <v>1.38</v>
      </c>
      <c r="EJ5" s="3">
        <v>1.39</v>
      </c>
      <c r="EK5" s="3">
        <v>1.4</v>
      </c>
      <c r="EL5" s="3">
        <v>1.41</v>
      </c>
      <c r="EM5" s="3">
        <v>1.42</v>
      </c>
      <c r="EN5" s="3">
        <v>1.43</v>
      </c>
      <c r="EO5" s="3">
        <v>1.44</v>
      </c>
      <c r="EP5" s="3">
        <v>1.45</v>
      </c>
      <c r="EQ5" s="3">
        <v>1.46</v>
      </c>
      <c r="ER5" s="3">
        <v>1.47</v>
      </c>
      <c r="ES5" s="3">
        <v>1.48</v>
      </c>
      <c r="ET5" s="3">
        <v>1.49</v>
      </c>
      <c r="EU5" s="3">
        <v>1.5</v>
      </c>
      <c r="EV5" s="3">
        <v>1.51</v>
      </c>
      <c r="EW5" s="3">
        <v>1.52</v>
      </c>
      <c r="EX5" s="3">
        <v>1.53</v>
      </c>
      <c r="EY5" s="3">
        <v>1.54</v>
      </c>
      <c r="EZ5" s="3">
        <v>1.55</v>
      </c>
      <c r="FA5" s="3">
        <v>1.56</v>
      </c>
      <c r="FB5" s="3">
        <v>1.57</v>
      </c>
      <c r="FC5" s="3">
        <v>1.58</v>
      </c>
      <c r="FD5" s="3">
        <v>1.59</v>
      </c>
      <c r="FE5" s="3">
        <v>1.6</v>
      </c>
      <c r="FF5" s="3">
        <v>1.61</v>
      </c>
      <c r="FG5" s="3">
        <v>1.62</v>
      </c>
      <c r="FH5" s="3">
        <v>1.63</v>
      </c>
      <c r="FI5" s="3">
        <v>1.64</v>
      </c>
      <c r="FJ5" s="3">
        <v>1.65</v>
      </c>
      <c r="FK5" s="3">
        <v>1.66</v>
      </c>
      <c r="FL5" s="3">
        <v>1.67</v>
      </c>
      <c r="FM5" s="3">
        <v>1.68</v>
      </c>
      <c r="FN5" s="3">
        <v>1.69</v>
      </c>
      <c r="FO5" s="3">
        <v>1.7</v>
      </c>
      <c r="FP5" s="3">
        <v>1.71</v>
      </c>
      <c r="FQ5" s="3">
        <v>1.72</v>
      </c>
      <c r="FR5" s="3">
        <v>1.73</v>
      </c>
      <c r="FS5" s="3">
        <v>1.74</v>
      </c>
      <c r="FT5" s="3">
        <v>1.75</v>
      </c>
      <c r="FU5" s="3">
        <v>1.76</v>
      </c>
      <c r="FV5" s="3">
        <v>1.77</v>
      </c>
      <c r="FW5" s="3">
        <v>1.78</v>
      </c>
      <c r="FX5" s="3">
        <v>1.79</v>
      </c>
      <c r="FY5" s="3">
        <v>1.8</v>
      </c>
      <c r="FZ5" s="3">
        <v>1.81</v>
      </c>
      <c r="GA5" s="3">
        <v>1.82</v>
      </c>
      <c r="GB5" s="3">
        <v>1.83</v>
      </c>
      <c r="GC5" s="3">
        <v>1.84</v>
      </c>
      <c r="GD5" s="3">
        <v>1.85</v>
      </c>
      <c r="GE5" s="3">
        <v>1.86</v>
      </c>
      <c r="GF5" s="3">
        <v>1.87</v>
      </c>
      <c r="GG5" s="3">
        <v>1.88</v>
      </c>
      <c r="GH5" s="3">
        <v>1.89</v>
      </c>
      <c r="GI5" s="3">
        <v>1.9</v>
      </c>
      <c r="GJ5" s="3">
        <v>1.91</v>
      </c>
      <c r="GK5" s="3">
        <v>1.92</v>
      </c>
      <c r="GL5" s="3">
        <v>1.93</v>
      </c>
      <c r="GM5" s="3">
        <v>1.94</v>
      </c>
      <c r="GN5" s="3">
        <v>1.95</v>
      </c>
      <c r="GO5" s="3">
        <v>1.96</v>
      </c>
      <c r="GP5" s="3">
        <v>1.97</v>
      </c>
      <c r="GQ5" s="3">
        <v>1.98</v>
      </c>
      <c r="GR5" s="3">
        <v>1.99</v>
      </c>
      <c r="GS5" s="3">
        <v>2</v>
      </c>
      <c r="GT5" s="3">
        <v>2.0099999999999998</v>
      </c>
      <c r="GU5" s="3">
        <v>2.02</v>
      </c>
      <c r="GV5" s="3">
        <v>2.0299999999999998</v>
      </c>
      <c r="GW5" s="3">
        <v>2.04</v>
      </c>
      <c r="GX5" s="3">
        <v>2.0499999999999998</v>
      </c>
      <c r="GY5" s="3">
        <v>2.06</v>
      </c>
      <c r="GZ5" s="3">
        <v>2.0699999999999998</v>
      </c>
      <c r="HA5" s="3">
        <v>2.08</v>
      </c>
      <c r="HB5" s="3">
        <v>2.09</v>
      </c>
      <c r="HC5" s="3">
        <v>2.1</v>
      </c>
      <c r="HD5" s="3">
        <v>2.11</v>
      </c>
      <c r="HE5" s="3">
        <v>2.12</v>
      </c>
      <c r="HF5" s="3">
        <v>2.13</v>
      </c>
      <c r="HG5" s="3">
        <v>2.14</v>
      </c>
      <c r="HH5" s="3">
        <v>2.15</v>
      </c>
      <c r="HI5" s="3">
        <v>2.16</v>
      </c>
      <c r="HJ5" s="3">
        <v>2.17</v>
      </c>
      <c r="HK5" s="3">
        <v>2.1800000000000002</v>
      </c>
      <c r="HL5" s="3">
        <v>2.19</v>
      </c>
      <c r="HM5" s="3">
        <v>2.2000000000000002</v>
      </c>
      <c r="HN5" s="3">
        <v>2.21</v>
      </c>
      <c r="HO5" s="3">
        <v>2.2200000000000002</v>
      </c>
      <c r="HP5" s="3">
        <v>2.23</v>
      </c>
      <c r="HQ5" s="3">
        <v>2.2400000000000002</v>
      </c>
      <c r="HR5" s="3">
        <v>2.25</v>
      </c>
      <c r="HS5" s="3">
        <v>2.2599999999999998</v>
      </c>
      <c r="HT5" s="3">
        <v>2.27</v>
      </c>
      <c r="HU5" s="3">
        <v>2.2799999999999998</v>
      </c>
      <c r="HV5" s="3">
        <v>2.29</v>
      </c>
      <c r="HW5" s="3">
        <v>2.2999999999999998</v>
      </c>
      <c r="HX5" s="3">
        <v>2.31</v>
      </c>
      <c r="HY5" s="3">
        <v>2.3199999999999998</v>
      </c>
      <c r="HZ5" s="3">
        <v>2.33</v>
      </c>
      <c r="IA5" s="3">
        <v>2.34</v>
      </c>
      <c r="IB5" s="3">
        <v>2.35</v>
      </c>
      <c r="IC5" s="3">
        <v>2.36</v>
      </c>
      <c r="ID5" s="3">
        <v>2.37</v>
      </c>
      <c r="IE5" s="3">
        <v>2.38</v>
      </c>
      <c r="IF5" s="3">
        <v>2.39</v>
      </c>
      <c r="IG5" s="3">
        <v>2.4</v>
      </c>
      <c r="IH5" s="3">
        <v>2.41</v>
      </c>
      <c r="II5" s="3">
        <v>2.42</v>
      </c>
      <c r="IJ5" s="3">
        <v>2.4300000000000002</v>
      </c>
      <c r="IK5" s="3">
        <v>2.44</v>
      </c>
      <c r="IL5" s="3">
        <v>2.4500000000000002</v>
      </c>
      <c r="IM5" s="3">
        <v>2.46</v>
      </c>
      <c r="IN5" s="3">
        <v>2.4700000000000002</v>
      </c>
      <c r="IO5" s="3">
        <v>2.48</v>
      </c>
      <c r="IP5" s="3">
        <v>2.4900000000000002</v>
      </c>
      <c r="IQ5" s="3">
        <v>2.5</v>
      </c>
      <c r="IR5" s="3">
        <v>2.5099999999999998</v>
      </c>
      <c r="IS5" s="3">
        <v>2.52</v>
      </c>
      <c r="IT5" s="3">
        <v>2.5299999999999998</v>
      </c>
      <c r="IU5" s="3">
        <v>2.54</v>
      </c>
      <c r="IV5" s="3">
        <v>2.5499999999999998</v>
      </c>
      <c r="IW5" s="3">
        <v>2.56</v>
      </c>
      <c r="IX5" s="3">
        <v>2.57</v>
      </c>
      <c r="IY5" s="3">
        <v>2.58</v>
      </c>
      <c r="IZ5" s="3">
        <v>2.59</v>
      </c>
      <c r="JA5" s="3">
        <v>2.6</v>
      </c>
      <c r="JB5" s="3">
        <v>2.61</v>
      </c>
      <c r="JC5" s="3">
        <v>2.62</v>
      </c>
      <c r="JD5" s="3">
        <v>2.63</v>
      </c>
      <c r="JE5" s="3">
        <v>2.64</v>
      </c>
      <c r="JF5" s="3">
        <v>2.65</v>
      </c>
      <c r="JG5" s="3">
        <v>2.66</v>
      </c>
      <c r="JH5" s="3">
        <v>2.67</v>
      </c>
      <c r="JI5" s="3">
        <v>2.68</v>
      </c>
      <c r="JJ5" s="3">
        <v>2.69</v>
      </c>
      <c r="JK5" s="3">
        <v>2.7</v>
      </c>
      <c r="JL5" s="3">
        <v>2.71</v>
      </c>
      <c r="JM5" s="3">
        <v>2.72</v>
      </c>
      <c r="JN5" s="3">
        <v>2.73</v>
      </c>
      <c r="JO5" s="3">
        <v>2.74</v>
      </c>
      <c r="JP5" s="3">
        <v>2.75</v>
      </c>
      <c r="JQ5" s="3">
        <v>2.76</v>
      </c>
      <c r="JR5" s="3">
        <v>2.77</v>
      </c>
      <c r="JS5" s="3">
        <v>2.78</v>
      </c>
      <c r="JT5" s="3">
        <v>2.79</v>
      </c>
      <c r="JU5" s="3">
        <v>2.8</v>
      </c>
      <c r="JV5" s="3">
        <v>2.81</v>
      </c>
      <c r="JW5" s="3">
        <v>2.82</v>
      </c>
      <c r="JX5" s="3">
        <v>2.83</v>
      </c>
      <c r="JY5" s="3">
        <v>2.84</v>
      </c>
      <c r="JZ5" s="3">
        <v>2.85</v>
      </c>
      <c r="KA5" s="3">
        <v>2.86</v>
      </c>
      <c r="KB5" s="3">
        <v>2.87</v>
      </c>
      <c r="KC5" s="3">
        <v>2.88</v>
      </c>
      <c r="KD5" s="3">
        <v>2.89</v>
      </c>
      <c r="KE5" s="3">
        <v>2.9</v>
      </c>
      <c r="KF5" s="3">
        <v>2.91</v>
      </c>
      <c r="KG5" s="3">
        <v>2.92</v>
      </c>
      <c r="KH5" s="3">
        <v>2.93</v>
      </c>
      <c r="KI5" s="3">
        <v>2.94</v>
      </c>
      <c r="KJ5" s="3">
        <v>2.95</v>
      </c>
      <c r="KK5" s="3">
        <v>2.96</v>
      </c>
      <c r="KL5" s="3">
        <v>2.97</v>
      </c>
      <c r="KM5" s="3">
        <v>2.98</v>
      </c>
      <c r="KN5" s="3">
        <v>2.99</v>
      </c>
      <c r="KO5" s="3">
        <v>3</v>
      </c>
    </row>
    <row r="6" spans="1:301" x14ac:dyDescent="0.3">
      <c r="A6" s="5" t="s">
        <v>4</v>
      </c>
      <c r="B6" s="3">
        <f>$B$1/(B5+$B$2)</f>
        <v>27.272727272727273</v>
      </c>
      <c r="C6" s="3">
        <f>$B$1/(C5+$B$2)</f>
        <v>24.999999999999996</v>
      </c>
      <c r="D6" s="3">
        <f t="shared" ref="D6:J6" si="0">$B$1/(D5+$B$2)</f>
        <v>23.076923076923077</v>
      </c>
      <c r="E6" s="3">
        <f t="shared" si="0"/>
        <v>21.428571428571427</v>
      </c>
      <c r="F6" s="3">
        <f t="shared" si="0"/>
        <v>19.999999999999996</v>
      </c>
      <c r="G6" s="3">
        <f t="shared" si="0"/>
        <v>18.75</v>
      </c>
      <c r="H6" s="3">
        <f t="shared" si="0"/>
        <v>17.647058823529409</v>
      </c>
      <c r="I6" s="3">
        <f t="shared" si="0"/>
        <v>16.666666666666668</v>
      </c>
      <c r="J6" s="3">
        <f t="shared" si="0"/>
        <v>15.789473684210526</v>
      </c>
      <c r="K6" s="3">
        <f>$B$1/(K5+$B$2)</f>
        <v>15</v>
      </c>
      <c r="L6" s="3">
        <f t="shared" ref="L6:BW6" si="1">$B$1/(L5+$B$2)</f>
        <v>14.285714285714285</v>
      </c>
      <c r="M6" s="3">
        <f t="shared" si="1"/>
        <v>13.636363636363637</v>
      </c>
      <c r="N6" s="3">
        <f t="shared" si="1"/>
        <v>13.043478260869565</v>
      </c>
      <c r="O6" s="3">
        <f t="shared" si="1"/>
        <v>12.499999999999998</v>
      </c>
      <c r="P6" s="3">
        <f t="shared" si="1"/>
        <v>12</v>
      </c>
      <c r="Q6" s="3">
        <f t="shared" si="1"/>
        <v>11.538461538461538</v>
      </c>
      <c r="R6" s="3">
        <f t="shared" si="1"/>
        <v>11.111111111111111</v>
      </c>
      <c r="S6" s="3">
        <f t="shared" si="1"/>
        <v>10.714285714285714</v>
      </c>
      <c r="T6" s="3">
        <f t="shared" si="1"/>
        <v>10.344827586206895</v>
      </c>
      <c r="U6" s="3">
        <f t="shared" si="1"/>
        <v>9.9999999999999982</v>
      </c>
      <c r="V6" s="3">
        <f t="shared" si="1"/>
        <v>9.67741935483871</v>
      </c>
      <c r="W6" s="3">
        <f t="shared" si="1"/>
        <v>9.375</v>
      </c>
      <c r="X6" s="3">
        <f t="shared" si="1"/>
        <v>9.0909090909090899</v>
      </c>
      <c r="Y6" s="3">
        <f t="shared" si="1"/>
        <v>8.8235294117647065</v>
      </c>
      <c r="Z6" s="3">
        <f t="shared" si="1"/>
        <v>8.5714285714285712</v>
      </c>
      <c r="AA6" s="3">
        <f t="shared" si="1"/>
        <v>8.3333333333333339</v>
      </c>
      <c r="AB6" s="3">
        <f t="shared" si="1"/>
        <v>8.1081081081081088</v>
      </c>
      <c r="AC6" s="3">
        <f t="shared" si="1"/>
        <v>7.8947368421052628</v>
      </c>
      <c r="AD6" s="3">
        <f t="shared" si="1"/>
        <v>7.6923076923076916</v>
      </c>
      <c r="AE6" s="3">
        <f t="shared" si="1"/>
        <v>7.5</v>
      </c>
      <c r="AF6" s="3">
        <f t="shared" si="1"/>
        <v>7.3170731707317067</v>
      </c>
      <c r="AG6" s="3">
        <f t="shared" si="1"/>
        <v>7.1428571428571423</v>
      </c>
      <c r="AH6" s="3">
        <f t="shared" si="1"/>
        <v>6.9767441860465107</v>
      </c>
      <c r="AI6" s="3">
        <f t="shared" si="1"/>
        <v>6.8181818181818175</v>
      </c>
      <c r="AJ6" s="3">
        <f t="shared" si="1"/>
        <v>6.666666666666667</v>
      </c>
      <c r="AK6" s="3">
        <f t="shared" si="1"/>
        <v>6.5217391304347831</v>
      </c>
      <c r="AL6" s="3">
        <f t="shared" si="1"/>
        <v>6.3829787234042561</v>
      </c>
      <c r="AM6" s="3">
        <f t="shared" si="1"/>
        <v>6.25</v>
      </c>
      <c r="AN6" s="3">
        <f t="shared" si="1"/>
        <v>6.1224489795918364</v>
      </c>
      <c r="AO6" s="3">
        <f t="shared" si="1"/>
        <v>6</v>
      </c>
      <c r="AP6" s="3">
        <f t="shared" si="1"/>
        <v>5.8823529411764701</v>
      </c>
      <c r="AQ6" s="3">
        <f t="shared" si="1"/>
        <v>5.7692307692307692</v>
      </c>
      <c r="AR6" s="3">
        <f t="shared" si="1"/>
        <v>5.6603773584905657</v>
      </c>
      <c r="AS6" s="3">
        <f t="shared" si="1"/>
        <v>5.5555555555555554</v>
      </c>
      <c r="AT6" s="3">
        <f t="shared" si="1"/>
        <v>5.4545454545454541</v>
      </c>
      <c r="AU6" s="3">
        <f t="shared" si="1"/>
        <v>5.3571428571428568</v>
      </c>
      <c r="AV6" s="3">
        <f t="shared" si="1"/>
        <v>5.2631578947368425</v>
      </c>
      <c r="AW6" s="3">
        <f t="shared" si="1"/>
        <v>5.1724137931034484</v>
      </c>
      <c r="AX6" s="3">
        <f t="shared" si="1"/>
        <v>5.0847457627118651</v>
      </c>
      <c r="AY6" s="3">
        <f t="shared" si="1"/>
        <v>5</v>
      </c>
      <c r="AZ6" s="3">
        <f t="shared" si="1"/>
        <v>4.918032786885246</v>
      </c>
      <c r="BA6" s="3">
        <f t="shared" si="1"/>
        <v>4.838709677419355</v>
      </c>
      <c r="BB6" s="3">
        <f t="shared" si="1"/>
        <v>4.7619047619047619</v>
      </c>
      <c r="BC6" s="3">
        <f t="shared" si="1"/>
        <v>4.6875</v>
      </c>
      <c r="BD6" s="3">
        <f t="shared" si="1"/>
        <v>4.615384615384615</v>
      </c>
      <c r="BE6" s="3">
        <f t="shared" si="1"/>
        <v>4.545454545454545</v>
      </c>
      <c r="BF6" s="3">
        <f t="shared" si="1"/>
        <v>4.477611940298508</v>
      </c>
      <c r="BG6" s="3">
        <f t="shared" si="1"/>
        <v>4.4117647058823533</v>
      </c>
      <c r="BH6" s="3">
        <f t="shared" si="1"/>
        <v>4.3478260869565224</v>
      </c>
      <c r="BI6" s="3">
        <f t="shared" si="1"/>
        <v>4.2857142857142856</v>
      </c>
      <c r="BJ6" s="3">
        <f t="shared" si="1"/>
        <v>4.2253521126760569</v>
      </c>
      <c r="BK6" s="3">
        <f t="shared" si="1"/>
        <v>4.166666666666667</v>
      </c>
      <c r="BL6" s="3">
        <f t="shared" si="1"/>
        <v>4.1095890410958908</v>
      </c>
      <c r="BM6" s="3">
        <f t="shared" si="1"/>
        <v>4.0540540540540544</v>
      </c>
      <c r="BN6" s="3">
        <f t="shared" si="1"/>
        <v>4</v>
      </c>
      <c r="BO6" s="3">
        <f t="shared" si="1"/>
        <v>3.9473684210526314</v>
      </c>
      <c r="BP6" s="3">
        <f t="shared" si="1"/>
        <v>3.8961038961038961</v>
      </c>
      <c r="BQ6" s="3">
        <f t="shared" si="1"/>
        <v>3.8461538461538458</v>
      </c>
      <c r="BR6" s="3">
        <f t="shared" si="1"/>
        <v>3.79746835443038</v>
      </c>
      <c r="BS6" s="3">
        <f t="shared" si="1"/>
        <v>3.7500000000000004</v>
      </c>
      <c r="BT6" s="3">
        <f t="shared" si="1"/>
        <v>3.7037037037037042</v>
      </c>
      <c r="BU6" s="3">
        <f t="shared" si="1"/>
        <v>3.6585365853658538</v>
      </c>
      <c r="BV6" s="3">
        <f t="shared" si="1"/>
        <v>3.6144578313253013</v>
      </c>
      <c r="BW6" s="3">
        <f t="shared" si="1"/>
        <v>3.5714285714285716</v>
      </c>
      <c r="BX6" s="3">
        <f t="shared" ref="BX6:EI6" si="2">$B$1/(BX5+$B$2)</f>
        <v>3.5294117647058822</v>
      </c>
      <c r="BY6" s="3">
        <f t="shared" si="2"/>
        <v>3.4883720930232558</v>
      </c>
      <c r="BZ6" s="3">
        <f t="shared" si="2"/>
        <v>3.4482758620689657</v>
      </c>
      <c r="CA6" s="3">
        <f t="shared" si="2"/>
        <v>3.4090909090909092</v>
      </c>
      <c r="CB6" s="3">
        <f t="shared" si="2"/>
        <v>3.3707865168539324</v>
      </c>
      <c r="CC6" s="3">
        <f t="shared" si="2"/>
        <v>3.333333333333333</v>
      </c>
      <c r="CD6" s="3">
        <f t="shared" si="2"/>
        <v>3.2967032967032965</v>
      </c>
      <c r="CE6" s="3">
        <f t="shared" si="2"/>
        <v>3.2608695652173916</v>
      </c>
      <c r="CF6" s="3">
        <f t="shared" si="2"/>
        <v>3.2258064516129035</v>
      </c>
      <c r="CG6" s="3">
        <f t="shared" si="2"/>
        <v>3.191489361702128</v>
      </c>
      <c r="CH6" s="3">
        <f t="shared" si="2"/>
        <v>3.1578947368421053</v>
      </c>
      <c r="CI6" s="3">
        <f t="shared" si="2"/>
        <v>3.125</v>
      </c>
      <c r="CJ6" s="3">
        <f t="shared" si="2"/>
        <v>3.0927835051546393</v>
      </c>
      <c r="CK6" s="3">
        <f t="shared" si="2"/>
        <v>3.0612244897959182</v>
      </c>
      <c r="CL6" s="3">
        <f t="shared" si="2"/>
        <v>3.0303030303030303</v>
      </c>
      <c r="CM6" s="3">
        <f t="shared" si="2"/>
        <v>3</v>
      </c>
      <c r="CN6" s="3">
        <f t="shared" si="2"/>
        <v>2.9702970297029703</v>
      </c>
      <c r="CO6" s="3">
        <f t="shared" si="2"/>
        <v>2.9411764705882351</v>
      </c>
      <c r="CP6" s="3">
        <f t="shared" si="2"/>
        <v>2.912621359223301</v>
      </c>
      <c r="CQ6" s="3">
        <f t="shared" si="2"/>
        <v>2.8846153846153846</v>
      </c>
      <c r="CR6" s="3">
        <f t="shared" si="2"/>
        <v>2.8571428571428572</v>
      </c>
      <c r="CS6" s="3">
        <f t="shared" si="2"/>
        <v>2.8301886792452828</v>
      </c>
      <c r="CT6" s="3">
        <f t="shared" si="2"/>
        <v>2.8037383177570092</v>
      </c>
      <c r="CU6" s="3">
        <f t="shared" si="2"/>
        <v>2.7777777777777777</v>
      </c>
      <c r="CV6" s="3">
        <f t="shared" si="2"/>
        <v>2.7522935779816513</v>
      </c>
      <c r="CW6" s="3">
        <f t="shared" si="2"/>
        <v>2.7272727272727271</v>
      </c>
      <c r="CX6" s="3">
        <f t="shared" si="2"/>
        <v>2.7027027027027026</v>
      </c>
      <c r="CY6" s="3">
        <f t="shared" si="2"/>
        <v>2.6785714285714284</v>
      </c>
      <c r="CZ6" s="3">
        <f t="shared" si="2"/>
        <v>2.6548672566371678</v>
      </c>
      <c r="DA6" s="3">
        <f t="shared" si="2"/>
        <v>2.6315789473684208</v>
      </c>
      <c r="DB6" s="3">
        <f t="shared" si="2"/>
        <v>2.6086956521739126</v>
      </c>
      <c r="DC6" s="3">
        <f t="shared" si="2"/>
        <v>2.5862068965517238</v>
      </c>
      <c r="DD6" s="3">
        <f t="shared" si="2"/>
        <v>2.5641025641025639</v>
      </c>
      <c r="DE6" s="3">
        <f t="shared" si="2"/>
        <v>2.5423728813559316</v>
      </c>
      <c r="DF6" s="3">
        <f t="shared" si="2"/>
        <v>2.521008403361344</v>
      </c>
      <c r="DG6" s="3">
        <f t="shared" si="2"/>
        <v>2.4999999999999996</v>
      </c>
      <c r="DH6" s="3">
        <f t="shared" si="2"/>
        <v>2.4793388429752063</v>
      </c>
      <c r="DI6" s="3">
        <f t="shared" si="2"/>
        <v>2.4590163934426226</v>
      </c>
      <c r="DJ6" s="3">
        <f t="shared" si="2"/>
        <v>2.4390243902439024</v>
      </c>
      <c r="DK6" s="3">
        <f t="shared" si="2"/>
        <v>2.4193548387096775</v>
      </c>
      <c r="DL6" s="3">
        <f t="shared" si="2"/>
        <v>2.4</v>
      </c>
      <c r="DM6" s="3">
        <f t="shared" si="2"/>
        <v>2.3809523809523809</v>
      </c>
      <c r="DN6" s="3">
        <f t="shared" si="2"/>
        <v>2.3622047244094486</v>
      </c>
      <c r="DO6" s="3">
        <f t="shared" si="2"/>
        <v>2.34375</v>
      </c>
      <c r="DP6" s="3">
        <f t="shared" si="2"/>
        <v>2.3255813953488373</v>
      </c>
      <c r="DQ6" s="3">
        <f t="shared" si="2"/>
        <v>2.3076923076923075</v>
      </c>
      <c r="DR6" s="3">
        <f t="shared" si="2"/>
        <v>2.2900763358778624</v>
      </c>
      <c r="DS6" s="3">
        <f t="shared" si="2"/>
        <v>2.2727272727272725</v>
      </c>
      <c r="DT6" s="3">
        <f t="shared" si="2"/>
        <v>2.255639097744361</v>
      </c>
      <c r="DU6" s="3">
        <f t="shared" si="2"/>
        <v>2.2388059701492535</v>
      </c>
      <c r="DV6" s="3">
        <f t="shared" si="2"/>
        <v>2.2222222222222219</v>
      </c>
      <c r="DW6" s="3">
        <f t="shared" si="2"/>
        <v>2.2058823529411762</v>
      </c>
      <c r="DX6" s="3">
        <f t="shared" si="2"/>
        <v>2.1897810218978102</v>
      </c>
      <c r="DY6" s="3">
        <f t="shared" si="2"/>
        <v>2.1739130434782608</v>
      </c>
      <c r="DZ6" s="3">
        <f t="shared" si="2"/>
        <v>2.1582733812949639</v>
      </c>
      <c r="EA6" s="3">
        <f t="shared" si="2"/>
        <v>2.1428571428571428</v>
      </c>
      <c r="EB6" s="3">
        <f t="shared" si="2"/>
        <v>2.1276595744680851</v>
      </c>
      <c r="EC6" s="3">
        <f t="shared" si="2"/>
        <v>2.112676056338028</v>
      </c>
      <c r="ED6" s="3">
        <f t="shared" si="2"/>
        <v>2.0979020979020975</v>
      </c>
      <c r="EE6" s="3">
        <f t="shared" si="2"/>
        <v>2.083333333333333</v>
      </c>
      <c r="EF6" s="3">
        <f t="shared" si="2"/>
        <v>2.068965517241379</v>
      </c>
      <c r="EG6" s="3">
        <f t="shared" si="2"/>
        <v>2.054794520547945</v>
      </c>
      <c r="EH6" s="3">
        <f t="shared" si="2"/>
        <v>2.0408163265306118</v>
      </c>
      <c r="EI6" s="3">
        <f t="shared" si="2"/>
        <v>2.0270270270270272</v>
      </c>
      <c r="EJ6" s="3">
        <f t="shared" ref="EJ6:GU6" si="3">$B$1/(EJ5+$B$2)</f>
        <v>2.0134228187919465</v>
      </c>
      <c r="EK6" s="3">
        <f t="shared" si="3"/>
        <v>2</v>
      </c>
      <c r="EL6" s="3">
        <f t="shared" si="3"/>
        <v>1.9867549668874172</v>
      </c>
      <c r="EM6" s="3">
        <f t="shared" si="3"/>
        <v>1.9736842105263157</v>
      </c>
      <c r="EN6" s="3">
        <f t="shared" si="3"/>
        <v>1.9607843137254901</v>
      </c>
      <c r="EO6" s="3">
        <f t="shared" si="3"/>
        <v>1.948051948051948</v>
      </c>
      <c r="EP6" s="3">
        <f t="shared" si="3"/>
        <v>1.9354838709677418</v>
      </c>
      <c r="EQ6" s="3">
        <f t="shared" si="3"/>
        <v>1.9230769230769229</v>
      </c>
      <c r="ER6" s="3">
        <f t="shared" si="3"/>
        <v>1.910828025477707</v>
      </c>
      <c r="ES6" s="3">
        <f t="shared" si="3"/>
        <v>1.8987341772151898</v>
      </c>
      <c r="ET6" s="3">
        <f t="shared" si="3"/>
        <v>1.8867924528301885</v>
      </c>
      <c r="EU6" s="3">
        <f t="shared" si="3"/>
        <v>1.875</v>
      </c>
      <c r="EV6" s="3">
        <f t="shared" si="3"/>
        <v>1.8633540372670807</v>
      </c>
      <c r="EW6" s="3">
        <f t="shared" si="3"/>
        <v>1.8518518518518516</v>
      </c>
      <c r="EX6" s="3">
        <f t="shared" si="3"/>
        <v>1.8404907975460121</v>
      </c>
      <c r="EY6" s="3">
        <f t="shared" si="3"/>
        <v>1.8292682926829267</v>
      </c>
      <c r="EZ6" s="3">
        <f t="shared" si="3"/>
        <v>1.8181818181818181</v>
      </c>
      <c r="FA6" s="3">
        <f t="shared" si="3"/>
        <v>1.8072289156626504</v>
      </c>
      <c r="FB6" s="3">
        <f t="shared" si="3"/>
        <v>1.7964071856287422</v>
      </c>
      <c r="FC6" s="3">
        <f t="shared" si="3"/>
        <v>1.7857142857142856</v>
      </c>
      <c r="FD6" s="3">
        <f t="shared" si="3"/>
        <v>1.7751479289940826</v>
      </c>
      <c r="FE6" s="3">
        <f t="shared" si="3"/>
        <v>1.7647058823529409</v>
      </c>
      <c r="FF6" s="3">
        <f t="shared" si="3"/>
        <v>1.7543859649122806</v>
      </c>
      <c r="FG6" s="3">
        <f t="shared" si="3"/>
        <v>1.7441860465116277</v>
      </c>
      <c r="FH6" s="3">
        <f t="shared" si="3"/>
        <v>1.7341040462427746</v>
      </c>
      <c r="FI6" s="3">
        <f t="shared" si="3"/>
        <v>1.7241379310344829</v>
      </c>
      <c r="FJ6" s="3">
        <f t="shared" si="3"/>
        <v>1.7142857142857142</v>
      </c>
      <c r="FK6" s="3">
        <f t="shared" si="3"/>
        <v>1.7045454545454546</v>
      </c>
      <c r="FL6" s="3">
        <f t="shared" si="3"/>
        <v>1.6949152542372881</v>
      </c>
      <c r="FM6" s="3">
        <f t="shared" si="3"/>
        <v>1.6853932584269662</v>
      </c>
      <c r="FN6" s="3">
        <f t="shared" si="3"/>
        <v>1.6759776536312849</v>
      </c>
      <c r="FO6" s="3">
        <f t="shared" si="3"/>
        <v>1.6666666666666665</v>
      </c>
      <c r="FP6" s="3">
        <f t="shared" si="3"/>
        <v>1.6574585635359116</v>
      </c>
      <c r="FQ6" s="3">
        <f t="shared" si="3"/>
        <v>1.6483516483516483</v>
      </c>
      <c r="FR6" s="3">
        <f t="shared" si="3"/>
        <v>1.639344262295082</v>
      </c>
      <c r="FS6" s="3">
        <f t="shared" si="3"/>
        <v>1.6304347826086956</v>
      </c>
      <c r="FT6" s="3">
        <f t="shared" si="3"/>
        <v>1.6216216216216215</v>
      </c>
      <c r="FU6" s="3">
        <f t="shared" si="3"/>
        <v>1.6129032258064515</v>
      </c>
      <c r="FV6" s="3">
        <f t="shared" si="3"/>
        <v>1.6042780748663101</v>
      </c>
      <c r="FW6" s="3">
        <f t="shared" si="3"/>
        <v>1.5957446808510638</v>
      </c>
      <c r="FX6" s="3">
        <f t="shared" si="3"/>
        <v>1.5873015873015872</v>
      </c>
      <c r="FY6" s="3">
        <f t="shared" si="3"/>
        <v>1.5789473684210524</v>
      </c>
      <c r="FZ6" s="3">
        <f t="shared" si="3"/>
        <v>1.5706806282722512</v>
      </c>
      <c r="GA6" s="3">
        <f t="shared" si="3"/>
        <v>1.5624999999999998</v>
      </c>
      <c r="GB6" s="3">
        <f t="shared" si="3"/>
        <v>1.5544041450777202</v>
      </c>
      <c r="GC6" s="3">
        <f t="shared" si="3"/>
        <v>1.5463917525773194</v>
      </c>
      <c r="GD6" s="3">
        <f t="shared" si="3"/>
        <v>1.5384615384615383</v>
      </c>
      <c r="GE6" s="3">
        <f t="shared" si="3"/>
        <v>1.5306122448979591</v>
      </c>
      <c r="GF6" s="3">
        <f t="shared" si="3"/>
        <v>1.5228426395939085</v>
      </c>
      <c r="GG6" s="3">
        <f t="shared" si="3"/>
        <v>1.5151515151515151</v>
      </c>
      <c r="GH6" s="3">
        <f t="shared" si="3"/>
        <v>1.5075376884422111</v>
      </c>
      <c r="GI6" s="3">
        <f t="shared" si="3"/>
        <v>1.5</v>
      </c>
      <c r="GJ6" s="3">
        <f t="shared" si="3"/>
        <v>1.4925373134328359</v>
      </c>
      <c r="GK6" s="3">
        <f t="shared" si="3"/>
        <v>1.4851485148514851</v>
      </c>
      <c r="GL6" s="3">
        <f t="shared" si="3"/>
        <v>1.4778325123152711</v>
      </c>
      <c r="GM6" s="3">
        <f t="shared" si="3"/>
        <v>1.4705882352941175</v>
      </c>
      <c r="GN6" s="3">
        <f t="shared" si="3"/>
        <v>1.4634146341463417</v>
      </c>
      <c r="GO6" s="3">
        <f t="shared" si="3"/>
        <v>1.4563106796116505</v>
      </c>
      <c r="GP6" s="3">
        <f t="shared" si="3"/>
        <v>1.4492753623188408</v>
      </c>
      <c r="GQ6" s="3">
        <f t="shared" si="3"/>
        <v>1.4423076923076923</v>
      </c>
      <c r="GR6" s="3">
        <f t="shared" si="3"/>
        <v>1.4354066985645935</v>
      </c>
      <c r="GS6" s="3">
        <f t="shared" si="3"/>
        <v>1.4285714285714286</v>
      </c>
      <c r="GT6" s="3">
        <f t="shared" si="3"/>
        <v>1.4218009478672986</v>
      </c>
      <c r="GU6" s="3">
        <f t="shared" si="3"/>
        <v>1.4150943396226414</v>
      </c>
      <c r="GV6" s="3">
        <f t="shared" ref="GV6:JG6" si="4">$B$1/(GV5+$B$2)</f>
        <v>1.4084507042253522</v>
      </c>
      <c r="GW6" s="3">
        <f t="shared" si="4"/>
        <v>1.4018691588785046</v>
      </c>
      <c r="GX6" s="3">
        <f t="shared" si="4"/>
        <v>1.3953488372093024</v>
      </c>
      <c r="GY6" s="3">
        <f t="shared" si="4"/>
        <v>1.3888888888888888</v>
      </c>
      <c r="GZ6" s="3">
        <f t="shared" si="4"/>
        <v>1.3824884792626728</v>
      </c>
      <c r="HA6" s="3">
        <f t="shared" si="4"/>
        <v>1.3761467889908257</v>
      </c>
      <c r="HB6" s="3">
        <f t="shared" si="4"/>
        <v>1.3698630136986301</v>
      </c>
      <c r="HC6" s="3">
        <f t="shared" si="4"/>
        <v>1.3636363636363635</v>
      </c>
      <c r="HD6" s="3">
        <f t="shared" si="4"/>
        <v>1.3574660633484164</v>
      </c>
      <c r="HE6" s="3">
        <f t="shared" si="4"/>
        <v>1.3513513513513513</v>
      </c>
      <c r="HF6" s="3">
        <f t="shared" si="4"/>
        <v>1.3452914798206279</v>
      </c>
      <c r="HG6" s="3">
        <f t="shared" si="4"/>
        <v>1.3392857142857142</v>
      </c>
      <c r="HH6" s="3">
        <f t="shared" si="4"/>
        <v>1.3333333333333333</v>
      </c>
      <c r="HI6" s="3">
        <f t="shared" si="4"/>
        <v>1.3274336283185839</v>
      </c>
      <c r="HJ6" s="3">
        <f t="shared" si="4"/>
        <v>1.3215859030837005</v>
      </c>
      <c r="HK6" s="3">
        <f t="shared" si="4"/>
        <v>1.3157894736842104</v>
      </c>
      <c r="HL6" s="3">
        <f t="shared" si="4"/>
        <v>1.3100436681222707</v>
      </c>
      <c r="HM6" s="3">
        <f t="shared" si="4"/>
        <v>1.3043478260869563</v>
      </c>
      <c r="HN6" s="3">
        <f t="shared" si="4"/>
        <v>1.2987012987012987</v>
      </c>
      <c r="HO6" s="3">
        <f t="shared" si="4"/>
        <v>1.2931034482758619</v>
      </c>
      <c r="HP6" s="3">
        <f t="shared" si="4"/>
        <v>1.2875536480686696</v>
      </c>
      <c r="HQ6" s="3">
        <f t="shared" si="4"/>
        <v>1.2820512820512819</v>
      </c>
      <c r="HR6" s="3">
        <f t="shared" si="4"/>
        <v>1.2765957446808509</v>
      </c>
      <c r="HS6" s="3">
        <f t="shared" si="4"/>
        <v>1.2711864406779663</v>
      </c>
      <c r="HT6" s="3">
        <f t="shared" si="4"/>
        <v>1.2658227848101264</v>
      </c>
      <c r="HU6" s="3">
        <f t="shared" si="4"/>
        <v>1.2605042016806722</v>
      </c>
      <c r="HV6" s="3">
        <f t="shared" si="4"/>
        <v>1.2552301255230125</v>
      </c>
      <c r="HW6" s="3">
        <f t="shared" si="4"/>
        <v>1.25</v>
      </c>
      <c r="HX6" s="3">
        <f t="shared" si="4"/>
        <v>1.2448132780082988</v>
      </c>
      <c r="HY6" s="3">
        <f t="shared" si="4"/>
        <v>1.2396694214876034</v>
      </c>
      <c r="HZ6" s="3">
        <f t="shared" si="4"/>
        <v>1.2345679012345678</v>
      </c>
      <c r="IA6" s="3">
        <f t="shared" si="4"/>
        <v>1.2295081967213115</v>
      </c>
      <c r="IB6" s="3">
        <f t="shared" si="4"/>
        <v>1.2244897959183672</v>
      </c>
      <c r="IC6" s="3">
        <f t="shared" si="4"/>
        <v>1.2195121951219512</v>
      </c>
      <c r="ID6" s="3">
        <f t="shared" si="4"/>
        <v>1.214574898785425</v>
      </c>
      <c r="IE6" s="3">
        <f t="shared" si="4"/>
        <v>1.2096774193548387</v>
      </c>
      <c r="IF6" s="3">
        <f t="shared" si="4"/>
        <v>1.2048192771084336</v>
      </c>
      <c r="IG6" s="3">
        <f t="shared" si="4"/>
        <v>1.2</v>
      </c>
      <c r="IH6" s="3">
        <f t="shared" si="4"/>
        <v>1.1952191235059759</v>
      </c>
      <c r="II6" s="3">
        <f t="shared" si="4"/>
        <v>1.1904761904761905</v>
      </c>
      <c r="IJ6" s="3">
        <f t="shared" si="4"/>
        <v>1.1857707509881421</v>
      </c>
      <c r="IK6" s="3">
        <f t="shared" si="4"/>
        <v>1.1811023622047243</v>
      </c>
      <c r="IL6" s="3">
        <f t="shared" si="4"/>
        <v>1.1764705882352939</v>
      </c>
      <c r="IM6" s="3">
        <f t="shared" si="4"/>
        <v>1.171875</v>
      </c>
      <c r="IN6" s="3">
        <f t="shared" si="4"/>
        <v>1.1673151750972761</v>
      </c>
      <c r="IO6" s="3">
        <f t="shared" si="4"/>
        <v>1.1627906976744187</v>
      </c>
      <c r="IP6" s="3">
        <f t="shared" si="4"/>
        <v>1.1583011583011582</v>
      </c>
      <c r="IQ6" s="3">
        <f t="shared" si="4"/>
        <v>1.1538461538461537</v>
      </c>
      <c r="IR6" s="3">
        <f t="shared" si="4"/>
        <v>1.149425287356322</v>
      </c>
      <c r="IS6" s="3">
        <f t="shared" si="4"/>
        <v>1.1450381679389312</v>
      </c>
      <c r="IT6" s="3">
        <f t="shared" si="4"/>
        <v>1.1406844106463878</v>
      </c>
      <c r="IU6" s="3">
        <f t="shared" si="4"/>
        <v>1.1363636363636362</v>
      </c>
      <c r="IV6" s="3">
        <f t="shared" si="4"/>
        <v>1.1320754716981132</v>
      </c>
      <c r="IW6" s="3">
        <f t="shared" si="4"/>
        <v>1.1278195488721805</v>
      </c>
      <c r="IX6" s="3">
        <f t="shared" si="4"/>
        <v>1.1235955056179776</v>
      </c>
      <c r="IY6" s="3">
        <f t="shared" si="4"/>
        <v>1.1194029850746268</v>
      </c>
      <c r="IZ6" s="3">
        <f t="shared" si="4"/>
        <v>1.1152416356877324</v>
      </c>
      <c r="JA6" s="3">
        <f t="shared" si="4"/>
        <v>1.1111111111111109</v>
      </c>
      <c r="JB6" s="3">
        <f t="shared" si="4"/>
        <v>1.1070110701107012</v>
      </c>
      <c r="JC6" s="3">
        <f t="shared" si="4"/>
        <v>1.1029411764705881</v>
      </c>
      <c r="JD6" s="3">
        <f t="shared" si="4"/>
        <v>1.098901098901099</v>
      </c>
      <c r="JE6" s="3">
        <f t="shared" si="4"/>
        <v>1.0948905109489051</v>
      </c>
      <c r="JF6" s="3">
        <f t="shared" si="4"/>
        <v>1.0909090909090908</v>
      </c>
      <c r="JG6" s="3">
        <f t="shared" si="4"/>
        <v>1.0869565217391304</v>
      </c>
      <c r="JH6" s="3">
        <f t="shared" ref="JH6:KN6" si="5">$B$1/(JH5+$B$2)</f>
        <v>1.0830324909747293</v>
      </c>
      <c r="JI6" s="3">
        <f t="shared" si="5"/>
        <v>1.079136690647482</v>
      </c>
      <c r="JJ6" s="3">
        <f t="shared" si="5"/>
        <v>1.075268817204301</v>
      </c>
      <c r="JK6" s="3">
        <f t="shared" si="5"/>
        <v>1.0714285714285714</v>
      </c>
      <c r="JL6" s="3">
        <f t="shared" si="5"/>
        <v>1.0676156583629892</v>
      </c>
      <c r="JM6" s="3">
        <f t="shared" si="5"/>
        <v>1.0638297872340425</v>
      </c>
      <c r="JN6" s="3">
        <f t="shared" si="5"/>
        <v>1.0600706713780919</v>
      </c>
      <c r="JO6" s="3">
        <f t="shared" si="5"/>
        <v>1.056338028169014</v>
      </c>
      <c r="JP6" s="3">
        <f t="shared" si="5"/>
        <v>1.0526315789473684</v>
      </c>
      <c r="JQ6" s="3">
        <f t="shared" si="5"/>
        <v>1.048951048951049</v>
      </c>
      <c r="JR6" s="3">
        <f t="shared" si="5"/>
        <v>1.0452961672473868</v>
      </c>
      <c r="JS6" s="3">
        <f t="shared" si="5"/>
        <v>1.0416666666666667</v>
      </c>
      <c r="JT6" s="3">
        <f t="shared" si="5"/>
        <v>1.0380622837370241</v>
      </c>
      <c r="JU6" s="3">
        <f t="shared" si="5"/>
        <v>1.0344827586206897</v>
      </c>
      <c r="JV6" s="3">
        <f t="shared" si="5"/>
        <v>1.0309278350515463</v>
      </c>
      <c r="JW6" s="3">
        <f t="shared" si="5"/>
        <v>1.0273972602739727</v>
      </c>
      <c r="JX6" s="3">
        <f t="shared" si="5"/>
        <v>1.0238907849829351</v>
      </c>
      <c r="JY6" s="3">
        <f t="shared" si="5"/>
        <v>1.0204081632653061</v>
      </c>
      <c r="JZ6" s="3">
        <f t="shared" si="5"/>
        <v>1.0169491525423728</v>
      </c>
      <c r="KA6" s="3">
        <f t="shared" si="5"/>
        <v>1.0135135135135136</v>
      </c>
      <c r="KB6" s="3">
        <f t="shared" si="5"/>
        <v>1.0101010101010099</v>
      </c>
      <c r="KC6" s="3">
        <f t="shared" si="5"/>
        <v>1.0067114093959733</v>
      </c>
      <c r="KD6" s="3">
        <f t="shared" si="5"/>
        <v>1.0033444816053512</v>
      </c>
      <c r="KE6" s="3">
        <f t="shared" si="5"/>
        <v>1</v>
      </c>
      <c r="KF6" s="3">
        <f t="shared" si="5"/>
        <v>0.99667774086378735</v>
      </c>
      <c r="KG6" s="3">
        <f t="shared" si="5"/>
        <v>0.99337748344370858</v>
      </c>
      <c r="KH6" s="3">
        <f t="shared" si="5"/>
        <v>0.99009900990098998</v>
      </c>
      <c r="KI6" s="3">
        <f t="shared" si="5"/>
        <v>0.98684210526315785</v>
      </c>
      <c r="KJ6" s="3">
        <f t="shared" si="5"/>
        <v>0.98360655737704905</v>
      </c>
      <c r="KK6" s="3">
        <f t="shared" si="5"/>
        <v>0.98039215686274506</v>
      </c>
      <c r="KL6" s="3">
        <f t="shared" si="5"/>
        <v>0.97719869706840379</v>
      </c>
      <c r="KM6" s="3">
        <f t="shared" si="5"/>
        <v>0.97402597402597402</v>
      </c>
      <c r="KN6" s="3">
        <f t="shared" si="5"/>
        <v>0.97087378640776689</v>
      </c>
      <c r="KO6" s="3">
        <f>$B$1/(KO5+$B$2)</f>
        <v>0.96774193548387089</v>
      </c>
    </row>
    <row r="7" spans="1:301" x14ac:dyDescent="0.3">
      <c r="A7" s="5" t="s">
        <v>7</v>
      </c>
      <c r="B7" s="3">
        <f>$B$1*B6*(1-(B6/$B$3))</f>
        <v>7.4380165289256217</v>
      </c>
      <c r="C7" s="3">
        <f>$B$1*C6*(1-(C6/$B$3))</f>
        <v>12.500000000000004</v>
      </c>
      <c r="D7" s="3">
        <f t="shared" ref="D7:J7" si="6">$B$1*D6*(1-(D6/$B$3))</f>
        <v>15.976331360946741</v>
      </c>
      <c r="E7" s="3">
        <f t="shared" si="6"/>
        <v>18.367346938775515</v>
      </c>
      <c r="F7" s="3">
        <f t="shared" si="6"/>
        <v>20.000000000000004</v>
      </c>
      <c r="G7" s="3">
        <f t="shared" si="6"/>
        <v>21.09375</v>
      </c>
      <c r="H7" s="3">
        <f t="shared" si="6"/>
        <v>21.799307958477513</v>
      </c>
      <c r="I7" s="3">
        <f t="shared" si="6"/>
        <v>22.222222222222221</v>
      </c>
      <c r="J7" s="3">
        <f t="shared" si="6"/>
        <v>22.437673130193904</v>
      </c>
      <c r="K7" s="3">
        <f>$B$1*K6*(1-(K6/$B$3))</f>
        <v>22.5</v>
      </c>
      <c r="L7" s="3">
        <f t="shared" ref="L7:BW7" si="7">$B$1*L6*(1-(L6/$B$3))</f>
        <v>22.448979591836736</v>
      </c>
      <c r="M7" s="3">
        <f t="shared" si="7"/>
        <v>22.314049586776857</v>
      </c>
      <c r="N7" s="3">
        <f t="shared" si="7"/>
        <v>22.117202268431004</v>
      </c>
      <c r="O7" s="3">
        <f t="shared" si="7"/>
        <v>21.874999999999996</v>
      </c>
      <c r="P7" s="3">
        <f t="shared" si="7"/>
        <v>21.599999999999998</v>
      </c>
      <c r="Q7" s="3">
        <f t="shared" si="7"/>
        <v>21.301775147928993</v>
      </c>
      <c r="R7" s="3">
        <f t="shared" si="7"/>
        <v>20.987654320987652</v>
      </c>
      <c r="S7" s="3">
        <f t="shared" si="7"/>
        <v>20.663265306122447</v>
      </c>
      <c r="T7" s="3">
        <f t="shared" si="7"/>
        <v>20.332936979785963</v>
      </c>
      <c r="U7" s="3">
        <f t="shared" si="7"/>
        <v>19.999999999999996</v>
      </c>
      <c r="V7" s="3">
        <f t="shared" si="7"/>
        <v>19.667013527575442</v>
      </c>
      <c r="W7" s="3">
        <f t="shared" si="7"/>
        <v>19.3359375</v>
      </c>
      <c r="X7" s="3">
        <f t="shared" si="7"/>
        <v>19.008264462809915</v>
      </c>
      <c r="Y7" s="3">
        <f t="shared" si="7"/>
        <v>18.685121107266436</v>
      </c>
      <c r="Z7" s="3">
        <f t="shared" si="7"/>
        <v>18.367346938775512</v>
      </c>
      <c r="AA7" s="3">
        <f t="shared" si="7"/>
        <v>18.055555555555554</v>
      </c>
      <c r="AB7" s="3">
        <f t="shared" si="7"/>
        <v>17.750182615047482</v>
      </c>
      <c r="AC7" s="3">
        <f t="shared" si="7"/>
        <v>17.451523545706372</v>
      </c>
      <c r="AD7" s="3">
        <f t="shared" si="7"/>
        <v>17.159763313609464</v>
      </c>
      <c r="AE7" s="3">
        <f t="shared" si="7"/>
        <v>16.875</v>
      </c>
      <c r="AF7" s="3">
        <f t="shared" si="7"/>
        <v>16.597263533610946</v>
      </c>
      <c r="AG7" s="3">
        <f t="shared" si="7"/>
        <v>16.326530612244895</v>
      </c>
      <c r="AH7" s="3">
        <f t="shared" si="7"/>
        <v>16.062736614386154</v>
      </c>
      <c r="AI7" s="3">
        <f t="shared" si="7"/>
        <v>15.80578512396694</v>
      </c>
      <c r="AJ7" s="3">
        <f t="shared" si="7"/>
        <v>15.555555555555555</v>
      </c>
      <c r="AK7" s="3">
        <f t="shared" si="7"/>
        <v>15.311909262759926</v>
      </c>
      <c r="AL7" s="3">
        <f t="shared" si="7"/>
        <v>15.074694431869624</v>
      </c>
      <c r="AM7" s="3">
        <f t="shared" si="7"/>
        <v>14.84375</v>
      </c>
      <c r="AN7" s="3">
        <f t="shared" si="7"/>
        <v>14.618908788004996</v>
      </c>
      <c r="AO7" s="3">
        <f t="shared" si="7"/>
        <v>14.4</v>
      </c>
      <c r="AP7" s="3">
        <f t="shared" si="7"/>
        <v>14.186851211072662</v>
      </c>
      <c r="AQ7" s="3">
        <f t="shared" si="7"/>
        <v>13.979289940828401</v>
      </c>
      <c r="AR7" s="3">
        <f t="shared" si="7"/>
        <v>13.777144891420436</v>
      </c>
      <c r="AS7" s="3">
        <f t="shared" si="7"/>
        <v>13.580246913580247</v>
      </c>
      <c r="AT7" s="3">
        <f t="shared" si="7"/>
        <v>13.388429752066116</v>
      </c>
      <c r="AU7" s="3">
        <f t="shared" si="7"/>
        <v>13.201530612244897</v>
      </c>
      <c r="AV7" s="3">
        <f t="shared" si="7"/>
        <v>13.019390581717452</v>
      </c>
      <c r="AW7" s="3">
        <f t="shared" si="7"/>
        <v>12.841854934601665</v>
      </c>
      <c r="AX7" s="3">
        <f t="shared" si="7"/>
        <v>12.668773340993969</v>
      </c>
      <c r="AY7" s="3">
        <f t="shared" si="7"/>
        <v>12.5</v>
      </c>
      <c r="AZ7" s="3">
        <f t="shared" si="7"/>
        <v>12.335393711367914</v>
      </c>
      <c r="BA7" s="3">
        <f t="shared" si="7"/>
        <v>12.174817898022892</v>
      </c>
      <c r="BB7" s="3">
        <f t="shared" si="7"/>
        <v>12.01814058956916</v>
      </c>
      <c r="BC7" s="3">
        <f t="shared" si="7"/>
        <v>11.865234375</v>
      </c>
      <c r="BD7" s="3">
        <f t="shared" si="7"/>
        <v>11.715976331360945</v>
      </c>
      <c r="BE7" s="3">
        <f t="shared" si="7"/>
        <v>11.570247933884296</v>
      </c>
      <c r="BF7" s="3">
        <f t="shared" si="7"/>
        <v>11.427934952105147</v>
      </c>
      <c r="BG7" s="3">
        <f t="shared" si="7"/>
        <v>11.288927335640139</v>
      </c>
      <c r="BH7" s="3">
        <f t="shared" si="7"/>
        <v>11.1531190926276</v>
      </c>
      <c r="BI7" s="3">
        <f t="shared" si="7"/>
        <v>11.020408163265307</v>
      </c>
      <c r="BJ7" s="3">
        <f t="shared" si="7"/>
        <v>10.890696290418569</v>
      </c>
      <c r="BK7" s="3">
        <f t="shared" si="7"/>
        <v>10.763888888888889</v>
      </c>
      <c r="BL7" s="3">
        <f t="shared" si="7"/>
        <v>10.639894914618129</v>
      </c>
      <c r="BM7" s="3">
        <f t="shared" si="7"/>
        <v>10.518626734842952</v>
      </c>
      <c r="BN7" s="3">
        <f t="shared" si="7"/>
        <v>10.4</v>
      </c>
      <c r="BO7" s="3">
        <f t="shared" si="7"/>
        <v>10.28393351800554</v>
      </c>
      <c r="BP7" s="3">
        <f t="shared" si="7"/>
        <v>10.170349131388093</v>
      </c>
      <c r="BQ7" s="3">
        <f t="shared" si="7"/>
        <v>10.059171597633135</v>
      </c>
      <c r="BR7" s="3">
        <f t="shared" si="7"/>
        <v>9.9503284730011217</v>
      </c>
      <c r="BS7" s="3">
        <f t="shared" si="7"/>
        <v>9.8437500000000018</v>
      </c>
      <c r="BT7" s="3">
        <f t="shared" si="7"/>
        <v>9.7393689986282599</v>
      </c>
      <c r="BU7" s="3">
        <f t="shared" si="7"/>
        <v>9.6371207614515182</v>
      </c>
      <c r="BV7" s="3">
        <f t="shared" si="7"/>
        <v>9.5369429525330247</v>
      </c>
      <c r="BW7" s="3">
        <f t="shared" si="7"/>
        <v>9.4387755102040831</v>
      </c>
      <c r="BX7" s="3">
        <f t="shared" ref="BX7:EI7" si="8">$B$1*BX6*(1-(BX6/$B$3))</f>
        <v>9.3425605536332181</v>
      </c>
      <c r="BY7" s="3">
        <f t="shared" si="8"/>
        <v>9.2482422931314225</v>
      </c>
      <c r="BZ7" s="3">
        <f t="shared" si="8"/>
        <v>9.1557669441141503</v>
      </c>
      <c r="CA7" s="3">
        <f t="shared" si="8"/>
        <v>9.0650826446280988</v>
      </c>
      <c r="CB7" s="3">
        <f t="shared" si="8"/>
        <v>8.9761393763413704</v>
      </c>
      <c r="CC7" s="3">
        <f t="shared" si="8"/>
        <v>8.8888888888888893</v>
      </c>
      <c r="CD7" s="3">
        <f t="shared" si="8"/>
        <v>8.8032846274604513</v>
      </c>
      <c r="CE7" s="3">
        <f t="shared" si="8"/>
        <v>8.7192816635160693</v>
      </c>
      <c r="CF7" s="3">
        <f t="shared" si="8"/>
        <v>8.6368366285119667</v>
      </c>
      <c r="CG7" s="3">
        <f t="shared" si="8"/>
        <v>8.5559076505205987</v>
      </c>
      <c r="CH7" s="3">
        <f t="shared" si="8"/>
        <v>8.4764542936288088</v>
      </c>
      <c r="CI7" s="3">
        <f t="shared" si="8"/>
        <v>8.3984375</v>
      </c>
      <c r="CJ7" s="3">
        <f t="shared" si="8"/>
        <v>8.3218195344882577</v>
      </c>
      <c r="CK7" s="3">
        <f t="shared" si="8"/>
        <v>8.2465639316951265</v>
      </c>
      <c r="CL7" s="3">
        <f t="shared" si="8"/>
        <v>8.172635445362717</v>
      </c>
      <c r="CM7" s="3">
        <f t="shared" si="8"/>
        <v>8.1</v>
      </c>
      <c r="CN7" s="3">
        <f t="shared" si="8"/>
        <v>8.028624644642683</v>
      </c>
      <c r="CO7" s="3">
        <f t="shared" si="8"/>
        <v>7.9584775086505184</v>
      </c>
      <c r="CP7" s="3">
        <f t="shared" si="8"/>
        <v>7.8895277594495239</v>
      </c>
      <c r="CQ7" s="3">
        <f t="shared" si="8"/>
        <v>7.821745562130177</v>
      </c>
      <c r="CR7" s="3">
        <f t="shared" si="8"/>
        <v>7.7551020408163263</v>
      </c>
      <c r="CS7" s="3">
        <f t="shared" si="8"/>
        <v>7.6895692417230332</v>
      </c>
      <c r="CT7" s="3">
        <f t="shared" si="8"/>
        <v>7.6251200978251372</v>
      </c>
      <c r="CU7" s="3">
        <f t="shared" si="8"/>
        <v>7.5617283950617278</v>
      </c>
      <c r="CV7" s="3">
        <f t="shared" si="8"/>
        <v>7.4993687400050497</v>
      </c>
      <c r="CW7" s="3">
        <f t="shared" si="8"/>
        <v>7.438016528925619</v>
      </c>
      <c r="CX7" s="3">
        <f t="shared" si="8"/>
        <v>7.37764791818846</v>
      </c>
      <c r="CY7" s="3">
        <f t="shared" si="8"/>
        <v>7.318239795918366</v>
      </c>
      <c r="CZ7" s="3">
        <f t="shared" si="8"/>
        <v>7.2597697548750872</v>
      </c>
      <c r="DA7" s="3">
        <f t="shared" si="8"/>
        <v>7.2022160664819932</v>
      </c>
      <c r="DB7" s="3">
        <f t="shared" si="8"/>
        <v>7.1455576559546312</v>
      </c>
      <c r="DC7" s="3">
        <f t="shared" si="8"/>
        <v>7.0897740784780012</v>
      </c>
      <c r="DD7" s="3">
        <f t="shared" si="8"/>
        <v>7.0348454963839568</v>
      </c>
      <c r="DE7" s="3">
        <f t="shared" si="8"/>
        <v>6.9807526572823884</v>
      </c>
      <c r="DF7" s="3">
        <f t="shared" si="8"/>
        <v>6.9274768731021812</v>
      </c>
      <c r="DG7" s="3">
        <f t="shared" si="8"/>
        <v>6.8749999999999991</v>
      </c>
      <c r="DH7" s="3">
        <f t="shared" si="8"/>
        <v>6.823304419097056</v>
      </c>
      <c r="DI7" s="3">
        <f t="shared" si="8"/>
        <v>6.7723730180059114</v>
      </c>
      <c r="DJ7" s="3">
        <f t="shared" si="8"/>
        <v>6.7221891731112429</v>
      </c>
      <c r="DK7" s="3">
        <f t="shared" si="8"/>
        <v>6.6727367325702387</v>
      </c>
      <c r="DL7" s="3">
        <f t="shared" si="8"/>
        <v>6.6239999999999997</v>
      </c>
      <c r="DM7" s="3">
        <f t="shared" si="8"/>
        <v>6.5759637188208613</v>
      </c>
      <c r="DN7" s="3">
        <f t="shared" si="8"/>
        <v>6.5286130572261145</v>
      </c>
      <c r="DO7" s="3">
        <f t="shared" si="8"/>
        <v>6.48193359375</v>
      </c>
      <c r="DP7" s="3">
        <f t="shared" si="8"/>
        <v>6.4359113034072468</v>
      </c>
      <c r="DQ7" s="3">
        <f t="shared" si="8"/>
        <v>6.390532544378698</v>
      </c>
      <c r="DR7" s="3">
        <f t="shared" si="8"/>
        <v>6.3457840452188092</v>
      </c>
      <c r="DS7" s="3">
        <f t="shared" si="8"/>
        <v>6.3016528925619832</v>
      </c>
      <c r="DT7" s="3">
        <f t="shared" si="8"/>
        <v>6.258126519305784</v>
      </c>
      <c r="DU7" s="3">
        <f t="shared" si="8"/>
        <v>6.2151926932501667</v>
      </c>
      <c r="DV7" s="3">
        <f t="shared" si="8"/>
        <v>6.1728395061728394</v>
      </c>
      <c r="DW7" s="3">
        <f t="shared" si="8"/>
        <v>6.1310553633217992</v>
      </c>
      <c r="DX7" s="3">
        <f t="shared" si="8"/>
        <v>6.089828973307049</v>
      </c>
      <c r="DY7" s="3">
        <f t="shared" si="8"/>
        <v>6.0491493383742911</v>
      </c>
      <c r="DZ7" s="3">
        <f t="shared" si="8"/>
        <v>6.0090057450442522</v>
      </c>
      <c r="EA7" s="3">
        <f t="shared" si="8"/>
        <v>5.9693877551020416</v>
      </c>
      <c r="EB7" s="3">
        <f t="shared" si="8"/>
        <v>5.9302851969216839</v>
      </c>
      <c r="EC7" s="3">
        <f t="shared" si="8"/>
        <v>5.8916881571116839</v>
      </c>
      <c r="ED7" s="3">
        <f t="shared" si="8"/>
        <v>5.85358697246809</v>
      </c>
      <c r="EE7" s="3">
        <f t="shared" si="8"/>
        <v>5.8159722222222214</v>
      </c>
      <c r="EF7" s="3">
        <f t="shared" si="8"/>
        <v>5.7788347205707478</v>
      </c>
      <c r="EG7" s="3">
        <f t="shared" si="8"/>
        <v>5.7421655094764485</v>
      </c>
      <c r="EH7" s="3">
        <f t="shared" si="8"/>
        <v>5.7059558517284454</v>
      </c>
      <c r="EI7" s="3">
        <f t="shared" si="8"/>
        <v>5.6701972242512788</v>
      </c>
      <c r="EJ7" s="3">
        <f t="shared" ref="EJ7:GU7" si="9">$B$1*EJ6*(1-(EJ6/$B$3))</f>
        <v>5.6348813116526291</v>
      </c>
      <c r="EK7" s="3">
        <f t="shared" si="9"/>
        <v>5.6</v>
      </c>
      <c r="EL7" s="3">
        <f t="shared" si="9"/>
        <v>5.5655453708170688</v>
      </c>
      <c r="EM7" s="3">
        <f t="shared" si="9"/>
        <v>5.5315096952908585</v>
      </c>
      <c r="EN7" s="3">
        <f t="shared" si="9"/>
        <v>5.4978854286812764</v>
      </c>
      <c r="EO7" s="3">
        <f t="shared" si="9"/>
        <v>5.4646652049249456</v>
      </c>
      <c r="EP7" s="3">
        <f t="shared" si="9"/>
        <v>5.4318418314255981</v>
      </c>
      <c r="EQ7" s="3">
        <f t="shared" si="9"/>
        <v>5.3994082840236679</v>
      </c>
      <c r="ER7" s="3">
        <f t="shared" si="9"/>
        <v>5.3673577021380172</v>
      </c>
      <c r="ES7" s="3">
        <f t="shared" si="9"/>
        <v>5.3356833840730653</v>
      </c>
      <c r="ET7" s="3">
        <f t="shared" si="9"/>
        <v>5.3043787824848696</v>
      </c>
      <c r="EU7" s="3">
        <f t="shared" si="9"/>
        <v>5.2734375</v>
      </c>
      <c r="EV7" s="3">
        <f t="shared" si="9"/>
        <v>5.2428532849812886</v>
      </c>
      <c r="EW7" s="3">
        <f t="shared" si="9"/>
        <v>5.2126200274348422</v>
      </c>
      <c r="EX7" s="3">
        <f t="shared" si="9"/>
        <v>5.1827317550528802</v>
      </c>
      <c r="EY7" s="3">
        <f t="shared" si="9"/>
        <v>5.1531826293872696</v>
      </c>
      <c r="EZ7" s="3">
        <f t="shared" si="9"/>
        <v>5.1239669421487601</v>
      </c>
      <c r="FA7" s="3">
        <f t="shared" si="9"/>
        <v>5.095079111627232</v>
      </c>
      <c r="FB7" s="3">
        <f t="shared" si="9"/>
        <v>5.0665136792283691</v>
      </c>
      <c r="FC7" s="3">
        <f t="shared" si="9"/>
        <v>5.0382653061224483</v>
      </c>
      <c r="FD7" s="3">
        <f t="shared" si="9"/>
        <v>5.0103287700010499</v>
      </c>
      <c r="FE7" s="3">
        <f t="shared" si="9"/>
        <v>4.9826989619377153</v>
      </c>
      <c r="FF7" s="3">
        <f t="shared" si="9"/>
        <v>4.9553708833487224</v>
      </c>
      <c r="FG7" s="3">
        <f t="shared" si="9"/>
        <v>4.9283396430502968</v>
      </c>
      <c r="FH7" s="3">
        <f t="shared" si="9"/>
        <v>4.9016004544087677</v>
      </c>
      <c r="FI7" s="3">
        <f t="shared" si="9"/>
        <v>4.8751486325802613</v>
      </c>
      <c r="FJ7" s="3">
        <f t="shared" si="9"/>
        <v>4.8489795918367342</v>
      </c>
      <c r="FK7" s="3">
        <f t="shared" si="9"/>
        <v>4.8230888429752063</v>
      </c>
      <c r="FL7" s="3">
        <f t="shared" si="9"/>
        <v>4.7974719908072387</v>
      </c>
      <c r="FM7" s="3">
        <f t="shared" si="9"/>
        <v>4.7721247317257918</v>
      </c>
      <c r="FN7" s="3">
        <f t="shared" si="9"/>
        <v>4.7470428513467118</v>
      </c>
      <c r="FO7" s="3">
        <f t="shared" si="9"/>
        <v>4.7222222222222223</v>
      </c>
      <c r="FP7" s="3">
        <f t="shared" si="9"/>
        <v>4.6976588016238825</v>
      </c>
      <c r="FQ7" s="3">
        <f t="shared" si="9"/>
        <v>4.6733486293925859</v>
      </c>
      <c r="FR7" s="3">
        <f t="shared" si="9"/>
        <v>4.6492878258532659</v>
      </c>
      <c r="FS7" s="3">
        <f t="shared" si="9"/>
        <v>4.6254725897920608</v>
      </c>
      <c r="FT7" s="3">
        <f t="shared" si="9"/>
        <v>4.6018991964937914</v>
      </c>
      <c r="FU7" s="3">
        <f t="shared" si="9"/>
        <v>4.5785639958376683</v>
      </c>
      <c r="FV7" s="3">
        <f t="shared" si="9"/>
        <v>4.5554634104492546</v>
      </c>
      <c r="FW7" s="3">
        <f t="shared" si="9"/>
        <v>4.5325939339067443</v>
      </c>
      <c r="FX7" s="3">
        <f t="shared" si="9"/>
        <v>4.509952128999748</v>
      </c>
      <c r="FY7" s="3">
        <f t="shared" si="9"/>
        <v>4.4875346260387809</v>
      </c>
      <c r="FZ7" s="3">
        <f t="shared" si="9"/>
        <v>4.4653381212137822</v>
      </c>
      <c r="GA7" s="3">
        <f t="shared" si="9"/>
        <v>4.4433593749999991</v>
      </c>
      <c r="GB7" s="3">
        <f t="shared" si="9"/>
        <v>4.4215952106096807</v>
      </c>
      <c r="GC7" s="3">
        <f t="shared" si="9"/>
        <v>4.4000425124880431</v>
      </c>
      <c r="GD7" s="3">
        <f t="shared" si="9"/>
        <v>4.3786982248520703</v>
      </c>
      <c r="GE7" s="3">
        <f t="shared" si="9"/>
        <v>4.3575593502707202</v>
      </c>
      <c r="GF7" s="3">
        <f t="shared" si="9"/>
        <v>4.336622948285191</v>
      </c>
      <c r="GG7" s="3">
        <f t="shared" si="9"/>
        <v>4.3158861340679522</v>
      </c>
      <c r="GH7" s="3">
        <f t="shared" si="9"/>
        <v>4.2953460771192651</v>
      </c>
      <c r="GI7" s="3">
        <f t="shared" si="9"/>
        <v>4.2749999999999995</v>
      </c>
      <c r="GJ7" s="3">
        <f t="shared" si="9"/>
        <v>4.2548451770995772</v>
      </c>
      <c r="GK7" s="3">
        <f t="shared" si="9"/>
        <v>4.2348789334378987</v>
      </c>
      <c r="GL7" s="3">
        <f t="shared" si="9"/>
        <v>4.2150986435002062</v>
      </c>
      <c r="GM7" s="3">
        <f t="shared" si="9"/>
        <v>4.1955017301038051</v>
      </c>
      <c r="GN7" s="3">
        <f t="shared" si="9"/>
        <v>4.1760856632956571</v>
      </c>
      <c r="GO7" s="3">
        <f t="shared" si="9"/>
        <v>4.1568479592798564</v>
      </c>
      <c r="GP7" s="3">
        <f t="shared" si="9"/>
        <v>4.137786179374082</v>
      </c>
      <c r="GQ7" s="3">
        <f t="shared" si="9"/>
        <v>4.1188979289940821</v>
      </c>
      <c r="GR7" s="3">
        <f t="shared" si="9"/>
        <v>4.1001808566653697</v>
      </c>
      <c r="GS7" s="3">
        <f t="shared" si="9"/>
        <v>4.0816326530612246</v>
      </c>
      <c r="GT7" s="3">
        <f t="shared" si="9"/>
        <v>4.0632510500662606</v>
      </c>
      <c r="GU7" s="3">
        <f t="shared" si="9"/>
        <v>4.0450338198647211</v>
      </c>
      <c r="GV7" s="3">
        <f t="shared" ref="GV7:JG7" si="10">$B$1*GV6*(1-(GV6/$B$3))</f>
        <v>4.0269787740527674</v>
      </c>
      <c r="GW7" s="3">
        <f t="shared" si="10"/>
        <v>4.0090837627740408</v>
      </c>
      <c r="GX7" s="3">
        <f t="shared" si="10"/>
        <v>3.9913466738777723</v>
      </c>
      <c r="GY7" s="3">
        <f t="shared" si="10"/>
        <v>3.973765432098765</v>
      </c>
      <c r="GZ7" s="3">
        <f t="shared" si="10"/>
        <v>3.9563379982586167</v>
      </c>
      <c r="HA7" s="3">
        <f t="shared" si="10"/>
        <v>3.9390623684875008</v>
      </c>
      <c r="HB7" s="3">
        <f t="shared" si="10"/>
        <v>3.9219365734659406</v>
      </c>
      <c r="HC7" s="3">
        <f t="shared" si="10"/>
        <v>3.9049586776859506</v>
      </c>
      <c r="HD7" s="3">
        <f t="shared" si="10"/>
        <v>3.8881267787309843</v>
      </c>
      <c r="HE7" s="3">
        <f t="shared" si="10"/>
        <v>3.8714390065741422</v>
      </c>
      <c r="HF7" s="3">
        <f t="shared" si="10"/>
        <v>3.8548935228940859</v>
      </c>
      <c r="HG7" s="3">
        <f t="shared" si="10"/>
        <v>3.8384885204081631</v>
      </c>
      <c r="HH7" s="3">
        <f t="shared" si="10"/>
        <v>3.8222222222222224</v>
      </c>
      <c r="HI7" s="3">
        <f t="shared" si="10"/>
        <v>3.8060928811966477</v>
      </c>
      <c r="HJ7" s="3">
        <f t="shared" si="10"/>
        <v>3.7900987793281455</v>
      </c>
      <c r="HK7" s="3">
        <f t="shared" si="10"/>
        <v>3.7742382271468138</v>
      </c>
      <c r="HL7" s="3">
        <f t="shared" si="10"/>
        <v>3.7585095631280865</v>
      </c>
      <c r="HM7" s="3">
        <f t="shared" si="10"/>
        <v>3.7429111531190924</v>
      </c>
      <c r="HN7" s="3">
        <f t="shared" si="10"/>
        <v>3.7274413897790524</v>
      </c>
      <c r="HO7" s="3">
        <f t="shared" si="10"/>
        <v>3.712098692033293</v>
      </c>
      <c r="HP7" s="3">
        <f t="shared" si="10"/>
        <v>3.6968815045405146</v>
      </c>
      <c r="HQ7" s="3">
        <f t="shared" si="10"/>
        <v>3.6817882971729126</v>
      </c>
      <c r="HR7" s="3">
        <f t="shared" si="10"/>
        <v>3.6668175645088277</v>
      </c>
      <c r="HS7" s="3">
        <f t="shared" si="10"/>
        <v>3.6519678253375472</v>
      </c>
      <c r="HT7" s="3">
        <f t="shared" si="10"/>
        <v>3.6372376221759328</v>
      </c>
      <c r="HU7" s="3">
        <f t="shared" si="10"/>
        <v>3.6226255207965541</v>
      </c>
      <c r="HV7" s="3">
        <f t="shared" si="10"/>
        <v>3.6081301097669858</v>
      </c>
      <c r="HW7" s="3">
        <f t="shared" si="10"/>
        <v>3.59375</v>
      </c>
      <c r="HX7" s="3">
        <f t="shared" si="10"/>
        <v>3.5794838243143197</v>
      </c>
      <c r="HY7" s="3">
        <f t="shared" si="10"/>
        <v>3.5653302370056696</v>
      </c>
      <c r="HZ7" s="3">
        <f t="shared" si="10"/>
        <v>3.5512879134278306</v>
      </c>
      <c r="IA7" s="3">
        <f t="shared" si="10"/>
        <v>3.5373555495834457</v>
      </c>
      <c r="IB7" s="3">
        <f t="shared" si="10"/>
        <v>3.523531861724281</v>
      </c>
      <c r="IC7" s="3">
        <f t="shared" si="10"/>
        <v>3.5098155859607374</v>
      </c>
      <c r="ID7" s="3">
        <f t="shared" si="10"/>
        <v>3.4962054778803124</v>
      </c>
      <c r="IE7" s="3">
        <f t="shared" si="10"/>
        <v>3.4827003121748179</v>
      </c>
      <c r="IF7" s="3">
        <f t="shared" si="10"/>
        <v>3.4692988822760924</v>
      </c>
      <c r="IG7" s="3">
        <f t="shared" si="10"/>
        <v>3.4559999999999995</v>
      </c>
      <c r="IH7" s="3">
        <f t="shared" si="10"/>
        <v>3.4428024951984884</v>
      </c>
      <c r="II7" s="3">
        <f t="shared" si="10"/>
        <v>3.4297052154195011</v>
      </c>
      <c r="IJ7" s="3">
        <f t="shared" si="10"/>
        <v>3.416707025574528</v>
      </c>
      <c r="IK7" s="3">
        <f t="shared" si="10"/>
        <v>3.403806807613615</v>
      </c>
      <c r="IL7" s="3">
        <f t="shared" si="10"/>
        <v>3.391003460207612</v>
      </c>
      <c r="IM7" s="3">
        <f t="shared" si="10"/>
        <v>3.3782958984375</v>
      </c>
      <c r="IN7" s="3">
        <f t="shared" si="10"/>
        <v>3.3656830534905899</v>
      </c>
      <c r="IO7" s="3">
        <f t="shared" si="10"/>
        <v>3.35316387236344</v>
      </c>
      <c r="IP7" s="3">
        <f t="shared" si="10"/>
        <v>3.340737317571294</v>
      </c>
      <c r="IQ7" s="3">
        <f t="shared" si="10"/>
        <v>3.3284023668639051</v>
      </c>
      <c r="IR7" s="3">
        <f t="shared" si="10"/>
        <v>3.3161580129475499</v>
      </c>
      <c r="IS7" s="3">
        <f t="shared" si="10"/>
        <v>3.3040032632130996</v>
      </c>
      <c r="IT7" s="3">
        <f t="shared" si="10"/>
        <v>3.2919371394699937</v>
      </c>
      <c r="IU7" s="3">
        <f t="shared" si="10"/>
        <v>3.2799586776859502</v>
      </c>
      <c r="IV7" s="3">
        <f t="shared" si="10"/>
        <v>3.2680669277322894</v>
      </c>
      <c r="IW7" s="3">
        <f t="shared" si="10"/>
        <v>3.2562609531347166</v>
      </c>
      <c r="IX7" s="3">
        <f t="shared" si="10"/>
        <v>3.2445398308294409</v>
      </c>
      <c r="IY7" s="3">
        <f t="shared" si="10"/>
        <v>3.2329026509244816</v>
      </c>
      <c r="IZ7" s="3">
        <f t="shared" si="10"/>
        <v>3.221348516466052</v>
      </c>
      <c r="JA7" s="3">
        <f t="shared" si="10"/>
        <v>3.2098765432098766</v>
      </c>
      <c r="JB7" s="3">
        <f t="shared" si="10"/>
        <v>3.1984858593973393</v>
      </c>
      <c r="JC7" s="3">
        <f t="shared" si="10"/>
        <v>3.1871756055363321</v>
      </c>
      <c r="JD7" s="3">
        <f t="shared" si="10"/>
        <v>3.1759449341866928</v>
      </c>
      <c r="JE7" s="3">
        <f t="shared" si="10"/>
        <v>3.1647930097501202</v>
      </c>
      <c r="JF7" s="3">
        <f t="shared" si="10"/>
        <v>3.1537190082644626</v>
      </c>
      <c r="JG7" s="3">
        <f t="shared" si="10"/>
        <v>3.1427221172022679</v>
      </c>
      <c r="JH7" s="3">
        <f t="shared" ref="JH7:KO7" si="11">$B$1*JH6*(1-(JH6/$B$3))</f>
        <v>3.1318015352734951</v>
      </c>
      <c r="JI7" s="3">
        <f t="shared" si="11"/>
        <v>3.1209564722322858</v>
      </c>
      <c r="JJ7" s="3">
        <f t="shared" si="11"/>
        <v>3.1101861486877094</v>
      </c>
      <c r="JK7" s="3">
        <f t="shared" si="11"/>
        <v>3.0994897959183674</v>
      </c>
      <c r="JL7" s="3">
        <f t="shared" si="11"/>
        <v>3.0888666556907838</v>
      </c>
      <c r="JM7" s="3">
        <f t="shared" si="11"/>
        <v>3.0783159800814848</v>
      </c>
      <c r="JN7" s="3">
        <f t="shared" si="11"/>
        <v>3.0678370313026755</v>
      </c>
      <c r="JO7" s="3">
        <f t="shared" si="11"/>
        <v>3.057429081531442</v>
      </c>
      <c r="JP7" s="3">
        <f t="shared" si="11"/>
        <v>3.0470914127423825</v>
      </c>
      <c r="JQ7" s="3">
        <f t="shared" si="11"/>
        <v>3.0368233165435958</v>
      </c>
      <c r="JR7" s="3">
        <f t="shared" si="11"/>
        <v>3.0266240940159523</v>
      </c>
      <c r="JS7" s="3">
        <f t="shared" si="11"/>
        <v>3.0164930555555558</v>
      </c>
      <c r="JT7" s="3">
        <f t="shared" si="11"/>
        <v>3.0064295207193399</v>
      </c>
      <c r="JU7" s="3">
        <f t="shared" si="11"/>
        <v>2.9964328180737225</v>
      </c>
      <c r="JV7" s="3">
        <f t="shared" si="11"/>
        <v>2.9865022850462322</v>
      </c>
      <c r="JW7" s="3">
        <f t="shared" si="11"/>
        <v>2.9766372677800716</v>
      </c>
      <c r="JX7" s="3">
        <f t="shared" si="11"/>
        <v>2.9668371209915079</v>
      </c>
      <c r="JY7" s="3">
        <f t="shared" si="11"/>
        <v>2.9571012078300711</v>
      </c>
      <c r="JZ7" s="3">
        <f t="shared" si="11"/>
        <v>2.9474288997414533</v>
      </c>
      <c r="KA7" s="3">
        <f t="shared" si="11"/>
        <v>2.9378195763330903</v>
      </c>
      <c r="KB7" s="3">
        <f t="shared" si="11"/>
        <v>2.9282726252423217</v>
      </c>
      <c r="KC7" s="3">
        <f t="shared" si="11"/>
        <v>2.9187874420071171</v>
      </c>
      <c r="KD7" s="3">
        <f t="shared" si="11"/>
        <v>2.9093634299392623</v>
      </c>
      <c r="KE7" s="3">
        <f t="shared" si="11"/>
        <v>2.9</v>
      </c>
      <c r="KF7" s="3">
        <f t="shared" si="11"/>
        <v>2.8906965706780281</v>
      </c>
      <c r="KG7" s="3">
        <f t="shared" si="11"/>
        <v>2.8814525678698302</v>
      </c>
      <c r="KH7" s="3">
        <f t="shared" si="11"/>
        <v>2.8722674247622777</v>
      </c>
      <c r="KI7" s="3">
        <f t="shared" si="11"/>
        <v>2.8631405817174511</v>
      </c>
      <c r="KJ7" s="3">
        <f t="shared" si="11"/>
        <v>2.8540714861596341</v>
      </c>
      <c r="KK7" s="3">
        <f t="shared" si="11"/>
        <v>2.8450595924644366</v>
      </c>
      <c r="KL7" s="3">
        <f t="shared" si="11"/>
        <v>2.8361043618499928</v>
      </c>
      <c r="KM7" s="3">
        <f t="shared" si="11"/>
        <v>2.8272052622701977</v>
      </c>
      <c r="KN7" s="3">
        <f t="shared" si="11"/>
        <v>2.8183617683099254</v>
      </c>
      <c r="KO7" s="3">
        <f t="shared" si="11"/>
        <v>2.8095733610822058</v>
      </c>
    </row>
    <row r="25" spans="2:9" x14ac:dyDescent="0.3">
      <c r="B25" s="2" t="s">
        <v>10</v>
      </c>
      <c r="C25" s="2"/>
      <c r="D25" s="2"/>
      <c r="E25" s="2"/>
      <c r="F25" s="2"/>
      <c r="G25" s="2"/>
      <c r="H25" s="2"/>
      <c r="I25" s="2"/>
    </row>
  </sheetData>
  <mergeCells count="1">
    <mergeCell ref="B25:I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1970-AC5E-4C77-9FFA-5782C67B3762}">
  <dimension ref="A1:AE25"/>
  <sheetViews>
    <sheetView tabSelected="1" workbookViewId="0">
      <selection activeCell="N11" sqref="N11"/>
    </sheetView>
  </sheetViews>
  <sheetFormatPr defaultRowHeight="14.4" x14ac:dyDescent="0.3"/>
  <sheetData>
    <row r="1" spans="1:31" x14ac:dyDescent="0.3">
      <c r="A1" s="4" t="s">
        <v>0</v>
      </c>
      <c r="B1" s="3">
        <v>3</v>
      </c>
    </row>
    <row r="2" spans="1:31" x14ac:dyDescent="0.3">
      <c r="A2" s="5" t="s">
        <v>1</v>
      </c>
      <c r="B2" s="3">
        <v>0.1</v>
      </c>
    </row>
    <row r="3" spans="1:31" x14ac:dyDescent="0.3">
      <c r="A3" s="5" t="s">
        <v>2</v>
      </c>
      <c r="B3" s="3">
        <f>B1/B2</f>
        <v>30</v>
      </c>
    </row>
    <row r="5" spans="1:31" x14ac:dyDescent="0.3">
      <c r="A5" s="5" t="s">
        <v>3</v>
      </c>
      <c r="B5" s="3">
        <v>0.1</v>
      </c>
      <c r="C5" s="3">
        <v>0.2</v>
      </c>
      <c r="D5" s="3">
        <v>0.3</v>
      </c>
      <c r="E5" s="3">
        <v>0.4</v>
      </c>
      <c r="F5" s="3">
        <v>0.5</v>
      </c>
      <c r="G5" s="3">
        <v>0.6</v>
      </c>
      <c r="H5" s="3">
        <v>0.7</v>
      </c>
      <c r="I5" s="3">
        <v>0.8</v>
      </c>
      <c r="J5" s="3">
        <v>0.9</v>
      </c>
      <c r="K5" s="3">
        <v>1</v>
      </c>
      <c r="L5" s="3">
        <v>1.1000000000000001</v>
      </c>
      <c r="M5" s="3">
        <v>1.2</v>
      </c>
      <c r="N5" s="3">
        <v>1.3</v>
      </c>
      <c r="O5" s="3">
        <v>1.4</v>
      </c>
      <c r="P5" s="3">
        <v>1.5</v>
      </c>
      <c r="Q5" s="3">
        <v>1.6</v>
      </c>
      <c r="R5" s="3">
        <v>1.7</v>
      </c>
      <c r="S5" s="3">
        <v>1.8</v>
      </c>
      <c r="T5" s="3">
        <v>1.9</v>
      </c>
      <c r="U5" s="3">
        <v>2</v>
      </c>
      <c r="V5" s="3">
        <v>2.1</v>
      </c>
      <c r="W5" s="3">
        <v>2.2000000000000002</v>
      </c>
      <c r="X5" s="3">
        <v>2.2999999999999998</v>
      </c>
      <c r="Y5" s="3">
        <v>2.4</v>
      </c>
      <c r="Z5" s="3">
        <v>2.5</v>
      </c>
      <c r="AA5" s="3">
        <v>2.6</v>
      </c>
      <c r="AB5" s="3">
        <v>2.7</v>
      </c>
      <c r="AC5" s="3">
        <v>2.8</v>
      </c>
      <c r="AD5" s="3">
        <v>2.9</v>
      </c>
      <c r="AE5" s="3">
        <v>3</v>
      </c>
    </row>
    <row r="6" spans="1:31" x14ac:dyDescent="0.3">
      <c r="A6" s="5" t="s">
        <v>4</v>
      </c>
      <c r="B6" s="3">
        <f>$B$1/(B5+$B$2)</f>
        <v>15</v>
      </c>
      <c r="C6" s="3">
        <f>$B$1/(C5+$B$2)</f>
        <v>9.9999999999999982</v>
      </c>
      <c r="D6" s="3">
        <f t="shared" ref="D6:AE6" si="0">$B$1/(D5+$B$2)</f>
        <v>7.5</v>
      </c>
      <c r="E6" s="3">
        <f t="shared" si="0"/>
        <v>6</v>
      </c>
      <c r="F6" s="3">
        <f t="shared" si="0"/>
        <v>5</v>
      </c>
      <c r="G6" s="3">
        <f t="shared" si="0"/>
        <v>4.2857142857142856</v>
      </c>
      <c r="H6" s="3">
        <f t="shared" si="0"/>
        <v>3.7500000000000004</v>
      </c>
      <c r="I6" s="3">
        <f t="shared" si="0"/>
        <v>3.333333333333333</v>
      </c>
      <c r="J6" s="3">
        <f t="shared" si="0"/>
        <v>3</v>
      </c>
      <c r="K6" s="3">
        <f t="shared" si="0"/>
        <v>2.7272727272727271</v>
      </c>
      <c r="L6" s="3">
        <f t="shared" si="0"/>
        <v>2.4999999999999996</v>
      </c>
      <c r="M6" s="3">
        <f t="shared" si="0"/>
        <v>2.3076923076923075</v>
      </c>
      <c r="N6" s="3">
        <f t="shared" si="0"/>
        <v>2.1428571428571428</v>
      </c>
      <c r="O6" s="3">
        <f t="shared" si="0"/>
        <v>2</v>
      </c>
      <c r="P6" s="3">
        <f t="shared" si="0"/>
        <v>1.875</v>
      </c>
      <c r="Q6" s="3">
        <f t="shared" si="0"/>
        <v>1.7647058823529409</v>
      </c>
      <c r="R6" s="3">
        <f t="shared" si="0"/>
        <v>1.6666666666666665</v>
      </c>
      <c r="S6" s="3">
        <f t="shared" si="0"/>
        <v>1.5789473684210524</v>
      </c>
      <c r="T6" s="3">
        <f t="shared" si="0"/>
        <v>1.5</v>
      </c>
      <c r="U6" s="3">
        <f t="shared" si="0"/>
        <v>1.4285714285714286</v>
      </c>
      <c r="V6" s="3">
        <f t="shared" si="0"/>
        <v>1.3636363636363635</v>
      </c>
      <c r="W6" s="3">
        <f t="shared" si="0"/>
        <v>1.3043478260869563</v>
      </c>
      <c r="X6" s="3">
        <f t="shared" si="0"/>
        <v>1.25</v>
      </c>
      <c r="Y6" s="3">
        <f t="shared" si="0"/>
        <v>1.2</v>
      </c>
      <c r="Z6" s="3">
        <f t="shared" si="0"/>
        <v>1.1538461538461537</v>
      </c>
      <c r="AA6" s="3">
        <f t="shared" si="0"/>
        <v>1.1111111111111109</v>
      </c>
      <c r="AB6" s="3">
        <f t="shared" si="0"/>
        <v>1.0714285714285714</v>
      </c>
      <c r="AC6" s="3">
        <f t="shared" si="0"/>
        <v>1.0344827586206897</v>
      </c>
      <c r="AD6" s="3">
        <f t="shared" si="0"/>
        <v>1</v>
      </c>
      <c r="AE6" s="3">
        <f t="shared" si="0"/>
        <v>0.96774193548387089</v>
      </c>
    </row>
    <row r="7" spans="1:31" x14ac:dyDescent="0.3">
      <c r="A7" s="5" t="s">
        <v>8</v>
      </c>
      <c r="B7" s="3">
        <f>1-(B6/$B$3)</f>
        <v>0.5</v>
      </c>
      <c r="C7" s="3">
        <f>1-(C6/$B$3)</f>
        <v>0.66666666666666674</v>
      </c>
      <c r="D7" s="3">
        <f t="shared" ref="D7:AE7" si="1">1-(D6/$B$3)</f>
        <v>0.75</v>
      </c>
      <c r="E7" s="3">
        <f t="shared" si="1"/>
        <v>0.8</v>
      </c>
      <c r="F7" s="3">
        <f t="shared" si="1"/>
        <v>0.83333333333333337</v>
      </c>
      <c r="G7" s="3">
        <f t="shared" si="1"/>
        <v>0.85714285714285721</v>
      </c>
      <c r="H7" s="3">
        <f t="shared" si="1"/>
        <v>0.875</v>
      </c>
      <c r="I7" s="3">
        <f t="shared" si="1"/>
        <v>0.88888888888888884</v>
      </c>
      <c r="J7" s="3">
        <f t="shared" si="1"/>
        <v>0.9</v>
      </c>
      <c r="K7" s="3">
        <f t="shared" si="1"/>
        <v>0.90909090909090906</v>
      </c>
      <c r="L7" s="3">
        <f t="shared" si="1"/>
        <v>0.91666666666666674</v>
      </c>
      <c r="M7" s="3">
        <f t="shared" si="1"/>
        <v>0.92307692307692313</v>
      </c>
      <c r="N7" s="3">
        <f t="shared" si="1"/>
        <v>0.9285714285714286</v>
      </c>
      <c r="O7" s="3">
        <f t="shared" si="1"/>
        <v>0.93333333333333335</v>
      </c>
      <c r="P7" s="3">
        <f t="shared" si="1"/>
        <v>0.9375</v>
      </c>
      <c r="Q7" s="3">
        <f t="shared" si="1"/>
        <v>0.94117647058823528</v>
      </c>
      <c r="R7" s="3">
        <f t="shared" si="1"/>
        <v>0.94444444444444442</v>
      </c>
      <c r="S7" s="3">
        <f t="shared" si="1"/>
        <v>0.94736842105263164</v>
      </c>
      <c r="T7" s="3">
        <f t="shared" si="1"/>
        <v>0.95</v>
      </c>
      <c r="U7" s="3">
        <f t="shared" si="1"/>
        <v>0.95238095238095233</v>
      </c>
      <c r="V7" s="3">
        <f t="shared" si="1"/>
        <v>0.95454545454545459</v>
      </c>
      <c r="W7" s="3">
        <f t="shared" si="1"/>
        <v>0.95652173913043481</v>
      </c>
      <c r="X7" s="3">
        <f t="shared" si="1"/>
        <v>0.95833333333333337</v>
      </c>
      <c r="Y7" s="3">
        <f t="shared" si="1"/>
        <v>0.96</v>
      </c>
      <c r="Z7" s="3">
        <f t="shared" si="1"/>
        <v>0.96153846153846156</v>
      </c>
      <c r="AA7" s="3">
        <f t="shared" si="1"/>
        <v>0.96296296296296302</v>
      </c>
      <c r="AB7" s="3">
        <f t="shared" si="1"/>
        <v>0.9642857142857143</v>
      </c>
      <c r="AC7" s="3">
        <f t="shared" si="1"/>
        <v>0.96551724137931039</v>
      </c>
      <c r="AD7" s="3">
        <f t="shared" si="1"/>
        <v>0.96666666666666667</v>
      </c>
      <c r="AE7" s="3">
        <f t="shared" si="1"/>
        <v>0.967741935483871</v>
      </c>
    </row>
    <row r="25" spans="2:5" x14ac:dyDescent="0.3">
      <c r="B25" s="2" t="s">
        <v>9</v>
      </c>
      <c r="C25" s="2"/>
      <c r="D25" s="2"/>
      <c r="E25" s="2"/>
    </row>
  </sheetData>
  <mergeCells count="1">
    <mergeCell ref="B25:E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U(I)</vt:lpstr>
      <vt:lpstr>P(I)</vt:lpstr>
      <vt:lpstr>Рп</vt:lpstr>
      <vt:lpstr>η(I)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2017-12-10T14:36:40Z</dcterms:modified>
</cp:coreProperties>
</file>