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13_ncr:1_{AC6DFA50-C838-43A2-9808-037C1A6A99AE}" xr6:coauthVersionLast="47" xr6:coauthVersionMax="47" xr10:uidLastSave="{00000000-0000-0000-0000-000000000000}"/>
  <bookViews>
    <workbookView xWindow="-108" yWindow="-108" windowWidth="23256" windowHeight="12576" tabRatio="791" xr2:uid="{00000000-000D-0000-FFFF-FFFF00000000}"/>
  </bookViews>
  <sheets>
    <sheet name="04 КАТАЛОГ`24 (1)" sheetId="1" r:id="rId1"/>
    <sheet name="04 КАТАЛОГ`24 (2)" sheetId="2" r:id="rId2"/>
    <sheet name="04 КАТАЛОГ`24 (3)" sheetId="3" r:id="rId3"/>
    <sheet name="СПЕЦПРЕДЛОЖЕНИЯ" sheetId="6" r:id="rId4"/>
    <sheet name="NOVAGE КАТАЛОГ" sheetId="7" r:id="rId5"/>
    <sheet name="КАТАЛОГ WELLOSOPHY" sheetId="9" r:id="rId6"/>
    <sheet name="ПРОДУКТ ЗА ДОСТАВКУ" sheetId="10" r:id="rId7"/>
  </sheets>
  <externalReferences>
    <externalReference r:id="rId8"/>
    <externalReference r:id="rId9"/>
    <externalReference r:id="rId10"/>
  </externalReferences>
  <definedNames>
    <definedName name="_xlnm._FilterDatabase" localSheetId="0" hidden="1">'04 КАТАЛОГ`24 (1)'!$B$1:$C$515</definedName>
    <definedName name="_xlnm._FilterDatabase" localSheetId="1" hidden="1">'04 КАТАЛОГ`24 (2)'!#REF!</definedName>
    <definedName name="_xlnm._FilterDatabase" localSheetId="2" hidden="1">'04 КАТАЛОГ`24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'04 КАТАЛОГ`24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'04 КАТАЛОГ`24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47" i="3" l="1"/>
  <c r="B240" i="3"/>
  <c r="B207" i="3"/>
  <c r="B206" i="3"/>
  <c r="B205" i="3"/>
  <c r="B204" i="3"/>
  <c r="B203" i="3"/>
  <c r="B202" i="3"/>
  <c r="B201" i="3"/>
  <c r="B200" i="3"/>
  <c r="B199" i="3"/>
  <c r="B276" i="3"/>
  <c r="B231" i="3"/>
  <c r="B164" i="3"/>
  <c r="B159" i="3"/>
  <c r="B158" i="3"/>
  <c r="B152" i="3"/>
</calcChain>
</file>

<file path=xl/sharedStrings.xml><?xml version="1.0" encoding="utf-8"?>
<sst xmlns="http://schemas.openxmlformats.org/spreadsheetml/2006/main" count="2168" uniqueCount="1291">
  <si>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</si>
  <si>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</si>
  <si>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</si>
  <si>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</si>
  <si>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</si>
  <si>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</si>
  <si>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</si>
  <si>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</si>
  <si>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</si>
  <si>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</si>
  <si>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</si>
  <si>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</si>
  <si>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</si>
  <si>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</si>
  <si>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</si>
  <si>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</si>
  <si>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</si>
  <si>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"ОМЕГА-3" ДЛЯ ДЕТЕЙ</t>
  </si>
  <si>
    <t>КОМПЛЕКС "МУЛЬТИВИТАМИНЫ И МИНЕРАЛЫ" ДЛЯ ДЕТЕЙ</t>
  </si>
  <si>
    <t>СУХАЯ СМЕСЬ ДЛЯ КОКТЕЙЛЯ «НЭЧУРАЛ БАЛАНС» - НАТУРАЛЬНЫЙ КЛУБНИЧНЫЙ ВКУС</t>
  </si>
  <si>
    <t>СУХАЯ СМЕСЬ ДЛЯ КОКТЕЙЛЯ «НЭЧУРАЛ БАЛАНС» - НАТУРАЛЬНЫЙ ВАНИЛЬНЫЙ ВКУС</t>
  </si>
  <si>
    <t>СУХАЯ СМЕСЬ ДЛЯ КОКТЕЙЛЯ «НЭЧУРАЛ БАЛАНС» - НАТУРАЛЬНЫЙ ШОКОЛАДНЫЙ ВКУС</t>
  </si>
  <si>
    <t>СУП «НЭЧУРАЛ БАЛАНС» - СПАРЖА</t>
  </si>
  <si>
    <t>ВЭЛНЭС ПЭК ДЛЯ ЖЕНЩИН</t>
  </si>
  <si>
    <t>ВЭЛНЭС ПЭК ДЛЯ МУЖЧИН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</si>
  <si>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</si>
  <si>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</si>
  <si>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</si>
  <si>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</si>
  <si>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</si>
  <si>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</si>
  <si>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НУТРИКОМПЛЕКС ДЛЯ ВОЛОС И НОГТЕЙ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</si>
  <si>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</si>
  <si>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</si>
  <si>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</si>
  <si>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НАБОР "ЭНЕРГИЯ И КОНТРОЛЬ ВЕСА" ДЛЯ МУЖЧИН (ВАНИЛЬНЫЙ ВКУС)</t>
  </si>
  <si>
    <t>НАБОР "ЭНЕРГИЯ И КОНТРОЛЬ ВЕСА" ДЛЯ ЖЕНЩИН (ВАНИЛЬНЫЙ ВКУС)</t>
  </si>
  <si>
    <t>НАБОР "ЭНЕРГИЯ И КОНТРОЛЬ ВЕСА" ДЛЯ МУЖЧИН (ШОКОЛАДНЫЙ ВКУС)</t>
  </si>
  <si>
    <t>НАБОР "ЭНЕРГИЯ И КОНТРОЛЬ ВЕСА" ДЛЯ ЖЕНЩИН (ШОКОЛАДНЫЙ ВКУС)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</si>
  <si>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</si>
  <si>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</si>
  <si>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</si>
  <si>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</si>
  <si>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ПРОГРАММА ВЭЛНЭСЛАЙФ+ ТВОЯ ЖИЗНЕННАЯ ЭНЕРГИЯ (ДЛЯ ЖЕНЩИН)</t>
  </si>
  <si>
    <t>ПРОГРАММА ВЭЛНЭСЛАЙФ+ ТВОЯ ЖИЗНЕННАЯ ЭНЕРГИЯ (ДЛЯ МУЖЧИН)</t>
  </si>
  <si>
    <t>ПРОГРАММА ВЭЛНЭСЛАЙФ+ ТВОЙ ИДЕАЛЬНЫЙ ВЕС (ДЛЯ ЖЕНЩИН)</t>
  </si>
  <si>
    <t>ПРОГРАММА ВЭЛНЭСЛАЙФ+ ТВОЙ ИДЕАЛЬНЫЙ ВЕС (ДЛЯ МУЖЧИН)</t>
  </si>
  <si>
    <t>ПРЕБИОТИЧЕСКИЙ НАПИТОК С ПИЩЕВЫМИ ВОЛОКНАМИ</t>
  </si>
  <si>
    <t>КОМПЛЕКС "МОРСКОЙ КАЛЬЦИЙ И ВИТАМИН D"</t>
  </si>
  <si>
    <t>НАБОР "КОНТРОЛЬ ВЕСА, ЗДОРОВЬЕ И МОЛОДОСТЬ" (ВАНИЛЬНЫЙ ВКУС)</t>
  </si>
  <si>
    <t>НАБОР "КОНТРОЛЬ ВЕСА, ЗДОРОВЬЕ И МОЛОДОСТЬ" (ШОКОЛАДНЫЙ И ВАНИЛЬНЫЙ ВКУСЫ)</t>
  </si>
  <si>
    <t>НАБОР "КОНТРОЛЬ ВЕСА, ЗДОРОВЬЕ И МОЛОДОСТЬ" (ШОКОЛАДНЫЙ ВКУС)</t>
  </si>
  <si>
    <t>МЕРНАЯ ЛОЖКА</t>
  </si>
  <si>
    <t>НАБОР ПРОБНИКОВ WAUNT</t>
  </si>
  <si>
    <t>ПРОБНИК</t>
  </si>
  <si>
    <t>ПРОДУКТ</t>
  </si>
  <si>
    <t>ТЕСТЕРЫ</t>
  </si>
  <si>
    <t>ЦЕНА</t>
  </si>
  <si>
    <t>НАБОР ПРОБНИКОВ NOVAGE 3.0 WRINKLES</t>
  </si>
  <si>
    <t>МАСКА ДЛЯ ЛИЦА С ЭФФЕКТОМ ПИЛИНГА WAUNT (ПРОБНИК)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</si>
  <si>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</si>
  <si>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</si>
  <si>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</si>
  <si>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</si>
  <si>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</si>
  <si>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</si>
  <si>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</si>
  <si>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</si>
  <si>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</si>
  <si>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</si>
  <si>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</si>
  <si>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</si>
  <si>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</si>
  <si>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</si>
  <si>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</si>
  <si>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</si>
  <si>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</si>
  <si>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</si>
  <si>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</si>
  <si>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</si>
  <si>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</si>
  <si>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</si>
  <si>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</si>
  <si>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</si>
  <si>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</si>
  <si>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НАБОР ПРОБНИКОВ NOVAGE MEN</t>
  </si>
  <si>
    <t>НАБОР ПРОБНИКОВ NOVAGE TIME RESTORE</t>
  </si>
  <si>
    <t>НАБОР ПРОБНИКОВ NOVAGE SKINRELIEF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</si>
  <si>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</si>
  <si>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</si>
  <si>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</si>
  <si>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 3.0 WRINKLES LIGHT</t>
  </si>
  <si>
    <t>НАБОР ПРОБНИКОВ NOVAGE 3.0 LIFTING LIGHT</t>
  </si>
  <si>
    <t>ПИТАТЕЛЬНЫЙ СУП ДЛЯ КОНТРОЛЯ ВЕСА - ГРИБНОЙ ВКУС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</si>
  <si>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</si>
  <si>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</si>
  <si>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</si>
  <si>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WELLOSOPHY WELLNESS PACK ДЛЯ МУЖЧИН</t>
  </si>
  <si>
    <t>WELLOSOPHY WELLNESS PACK ДЛЯ ЖЕНЩИН</t>
  </si>
  <si>
    <t>БУТЫЛКА ДЛЯ ВОДЫ</t>
  </si>
  <si>
    <t>НАБОР "ЗДОРОВЫЕ ПРИВЫЧКИ"</t>
  </si>
  <si>
    <t>НАБОР "КОНТРОЛЬ ВЕСА, ЗДОРОВЬЕ И МОЛОДОСТЬ"</t>
  </si>
  <si>
    <t>НАБОР "ЗДОРОВЫЙ ВЕС И ЭНЕРГИЯ"</t>
  </si>
  <si>
    <t>НАБОР "КОНТРОЛЬ ВЕСА"</t>
  </si>
  <si>
    <t>WELLOSOPHY</t>
  </si>
  <si>
    <t xml:space="preserve">АНТИЦЕЛЛЮЛИТНЫЙ КОМПЛЕКС «СТРОЙНАЯ ФИГУРА»  </t>
  </si>
  <si>
    <t xml:space="preserve">УКРЕПЛЯЮЩИЙ КОМПЛЕКС «СТРОЙНАЯ ФИГУРА»  </t>
  </si>
  <si>
    <t>«ОМЕГА-3» ДЛЯ ДЕТЕЙ</t>
  </si>
  <si>
    <t>КОМПЛЕКС «МУЛЬТИВИТАМИНЫ И МИНЕРАЛЫ» ДЛЯ ДЕТЕЙ</t>
  </si>
  <si>
    <t>КОМПЛЕКС «МОРСКОЙ КАЛЬЦИЙ И ВИТАМИН D»</t>
  </si>
  <si>
    <t>СПЕЦИАЛЬНОЕ СМЯГЧАЮЩЕЕ СРЕДСТВО</t>
  </si>
  <si>
    <t>ТОЧИЛКА ДЛЯ КАРАНДАШЕЙ</t>
  </si>
  <si>
    <t>СПОНЖ КОННЯКУ</t>
  </si>
  <si>
    <t>КОМПЛЕКСНЫЙ УХОД ДЛЯ МУЖСКОЙ КОЖИ NOVAGE MEN</t>
  </si>
  <si>
    <t>ПАРФЮМЕРНАЯ ВОДА MISS GIORDANI</t>
  </si>
  <si>
    <t>КИСТЬ ДЛЯ ПУДРЫ И РУМЯН</t>
  </si>
  <si>
    <t>КОМПЛЕКСНЫЙ ОМОЛАЖИВАЮЩИЙ УХОД NOVAGE TIME RESTORE</t>
  </si>
  <si>
    <t>ОМОЛАЖИВАЮЩИЙ ДНЕВНОЙ КРЕМ SPF 15 NOVAGE TIME RESTORE</t>
  </si>
  <si>
    <t>ОМОЛАЖИВАЮЩИЙ НОЧНОЙ КРЕМ NOVAGE TIME RESTORE</t>
  </si>
  <si>
    <t>ОМОЛАЖИВАЮЩИЙ КРЕМ ДЛЯ КОНТУРА ГЛАЗ И ГУБ NOVAGE TIME RESTORE</t>
  </si>
  <si>
    <t>ОМОЛАЖИВАЮЩАЯ СЫВОРОТКА ДЛЯ ЛИЦА И ШЕИ NOVAGE TIME RESTORE</t>
  </si>
  <si>
    <t>СРЕДСТВО ДЛЯ УМЫВАНИЯ И СКРАБ 2-В-1 NOVAGE MEN</t>
  </si>
  <si>
    <t>ТОНИЗИРУЮЩИЙ ГЕЛЬ ДЛЯ КОЖИ ВОКРУГ ГЛАЗ NOVAGE MEN</t>
  </si>
  <si>
    <t>ОЧИЩАЮЩИЙ ГЕЛЬ-ТОНИК ДЛЯ УМЫВАНИЯ NOVAGE</t>
  </si>
  <si>
    <t>ИНТЕНСИВНЫЙ АНТИВОЗРАСТНОЙ КРЕМ ДЛЯ РУК С SPF 25 NOVAGE</t>
  </si>
  <si>
    <t>ДЕТСКИЙ МНОГОФУНКЦИОНАЛЬНЫЙ БАЛЬЗАМ BABY O</t>
  </si>
  <si>
    <t>ДЕТСКОЕ МАСЛО ДЛЯ КОЖИ BABY O</t>
  </si>
  <si>
    <t>КРЕМ ПОД ПОДГУЗНИК BABY O</t>
  </si>
  <si>
    <t>ДЕТСКИЙ ШАМПУНЬ ДЛЯ ВОЛОС И ТЕЛА BABY O </t>
  </si>
  <si>
    <t>СПЕЦИАЛЬНОЕ СМЯГЧАЮЩЕЕ СРЕДСТВО С МАСЛОМ ЧЁРНОЙ СМОРОДИНЫ</t>
  </si>
  <si>
    <t>СПЕЦИАЛЬНОЕ СМЯГЧАЮЩЕЕ СРЕДСТВО С МАСЛОМ МАРАКУЙИ</t>
  </si>
  <si>
    <t>СПОНЖ КОННЯКУ С УГЛЕМ</t>
  </si>
  <si>
    <t>ПЕРЧАТКИ ДЛЯ УХОДА ЗА КОЖЕЙ РУК (С СЕНСОРНОЙ ФУНКЦИЕЙ)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</si>
  <si>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</si>
  <si>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</si>
  <si>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</si>
  <si>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</si>
  <si>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ЖИДКОСТЬ ДЛЯ БЕРЕЖНОГО СНЯТИЯ ЛАКА THE ONE EXPERT CARE</t>
  </si>
  <si>
    <t>ДНЕВНОЙ КРЕМ-КОМФОРТ NOVAGE SKINRELIEF PRO RESILIENT SPF 30</t>
  </si>
  <si>
    <t>СЫВОРОТКА С 10% ВИТАМИНОМ С NOVAGE PROCEUTICALS</t>
  </si>
  <si>
    <t>СЫВОРОТКА-ПИЛИНГ ДЛЯ ОБНОВЛЕНИЯ КОЖИ С 6% СОДЕРЖАНИЕМ AHA-КИСЛОТ NOVAGE PROCEUTICALS</t>
  </si>
  <si>
    <t>СЫВОРОТКА-КОНЦЕНТРАТ ДЛЯ ПОВЫШЕНИЯ УПРУГОСТИ КОЖИ С ПЕПТИДАМИ NOVAGE PROCEUTICALS</t>
  </si>
  <si>
    <t>РУМЯНА-БРОНЗЕР В ШАРИКАХ GIORDANI GOLD - НАТУРАЛЬНОЕ СИЯНИЕ</t>
  </si>
  <si>
    <t>ОЧИЩАЮЩИЙ ГЕЛЬ ДЛЯ ЛИЦА NOVAGE+</t>
  </si>
  <si>
    <t>ОЧИЩАЮЩЕЕ МАСЛО ДЛЯ ЛИЦА NOVAGE+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</si>
  <si>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</si>
  <si>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</si>
  <si>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</si>
  <si>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</si>
  <si>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</si>
  <si>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</si>
  <si>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</si>
  <si>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</si>
  <si>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</si>
  <si>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</si>
  <si>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МАСКА ДЛЯ ЛИЦА С ЭФФЕКТОМ ПИЛИНГА WAUNT</t>
  </si>
  <si>
    <t>СЫВОРОТКА-МАСЛО С ЭФФЕКТОМ СИЯНИЯ КОЖИ WAUNT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</si>
  <si>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</si>
  <si>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</si>
  <si>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</si>
  <si>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</si>
  <si>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</si>
  <si>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</si>
  <si>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УВЛАЖНЯЮЩАЯ ЭССЕНЦИЯ-СПРЕЙ ДЛЯ ЛИЦА NOVAGE+ PROCEUTICALS</t>
  </si>
  <si>
    <t>КАРАНДАШ ДЛЯ ГЛАЗ THE ONE - ЧЁРНЫЙ</t>
  </si>
  <si>
    <t>КРЕМ-ЛИФТИНГ ДЛЯ КОЖИ ВОКРУГ ГЛАЗ NOVAGE+ LIFT + FIRM</t>
  </si>
  <si>
    <t>СЫВОРОТКА ДЛЯ ИНТЕНСИВНОГО УВЛАЖНЕНИЯ NOVAGE+ PROCEUTICALS</t>
  </si>
  <si>
    <t>УВЛАЖНЯЮЩИЙ КРЕМ ДЛЯ КОЖИ ВОКРУГ ГЛАЗ OPTIMALS HYDRA RADIANCE</t>
  </si>
  <si>
    <t>УВЛАЖНЯЮЩАЯ СЫВОРОТКА OPTIMALS HYDRA RADIANCE</t>
  </si>
  <si>
    <t>УВЛАЖНЯЮЩИЙ ДНЕВНОЙ КРЕМ ДЛЯ СУХОЙ КОЖИ OPTIMALS HYDRA RADIANCE</t>
  </si>
  <si>
    <t>УВЛАЖНЯЮЩИЙ НОЧНОЙ КРЕМ ДЛЯ СУХОЙ КОЖИ OPTIMALS HYDRA RADIANCE</t>
  </si>
  <si>
    <t>ВОДОСТОЙКАЯ ТУШЬ 360 С ЭФФЕКТОМ НАКЛАДНЫХ РЕСНИЦ THE ONE - ЧЁРНЫЙ</t>
  </si>
  <si>
    <t>КОМПЛЕКСНЫЙ ЛИФТИНГ-УХОД NOVAGE+ LIFT + FIRM (НАСЫЩЕННАЯ ТЕКСТУРА)</t>
  </si>
  <si>
    <t>КОМПЛЕКСНЫЙ УХОД ПРОТИВ МОРЩИН NOVAGE+ WRINKLE SMOOTH (НАСЫЩЕННАЯ ТЕКСТУРА)</t>
  </si>
  <si>
    <t>УВЛАЖНЯЮЩИЙ СПРЕЙ ДЛЯ ЛИЦА OPTIMALS URBAN GUARD 3D</t>
  </si>
  <si>
    <t>ТУАЛЕТНАЯ ВОДА VENTURE UNLIMITED</t>
  </si>
  <si>
    <t>КОМПЛЕКСНЫЙ УХОД-КОМФОРТ NOVAGE SKINRELIEF PRO RESILIENT</t>
  </si>
  <si>
    <t>КОМПЛЕКСНЫЙ УХОД ПРОТИВ МОРЩИН NOVAGE+ WRINKLE SMOOTH (ЛЁГКАЯ ТЕКСТУРА)</t>
  </si>
  <si>
    <t>КОМПЛЕКСНЫЙ ЛИФТИНГ-УХОД NOVAGE+ LIFT + FIRM (ЛЁГКАЯ ТЕКСТУРА)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</si>
  <si>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</si>
  <si>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</si>
  <si>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МНОГОРАЗОВЫЕ ДИСКИ ДЛЯ ОЧИЩЕНИЯ КОЖИ</t>
  </si>
  <si>
    <t>НАБОР КРЕМОВ ДЛЯ РУК AFTERNOON TEA</t>
  </si>
  <si>
    <t>МЫЛО BLOOMING BLOSSOM</t>
  </si>
  <si>
    <t>КРЕМ ДЛЯ РУК BLOOMING BLOSSOM</t>
  </si>
  <si>
    <t>ГЕЛЬ ДЛЯ ДУША BLOOMING BLOSSOM</t>
  </si>
  <si>
    <t>МИНИ-КРЕМ ДЛЯ РУК</t>
  </si>
  <si>
    <t>ИНСТРУМЕНТ ДЛЯ ЧИСТКИ РАСЧЁСОК STYLERPRO</t>
  </si>
  <si>
    <t>ШЕЛКОВИСТАЯ КИСТЬ ДЛЯ ТОНАЛЬНОЙ ОСНОВЫ GIORDANI GOLD</t>
  </si>
  <si>
    <t>ПАРФЮМЕРНАЯ ВОДА MISS GIORDANI FLORAL</t>
  </si>
  <si>
    <t>ГЕЛЬ ДЛЯ ДУША С ОРГАНИЧЕСКИМ АЛОЭ ВЕРА SIMPLE JOYS LOVE NATURE</t>
  </si>
  <si>
    <t>ГЕЛЬ ДЛЯ ДУША С ОРГАНИЧЕСКИМ АНАНАСОМ SIMPLE JOYS LOVE NATURE</t>
  </si>
  <si>
    <t>НАБОР РЕЗИНОК ДЛЯ ВОЛОС</t>
  </si>
  <si>
    <t>ГЕЛЬ ДЛЯ ДУША С ОРГАНИЧЕСКИМ КРАСНЫМ ЯБЛОКОМ SIMPLE JOYS LOVE NATURE</t>
  </si>
  <si>
    <t>ГУБКА ДЛЯ УДАЛЕНИЯ МАКИЯЖА</t>
  </si>
  <si>
    <t>КЛЕТОЧНЫЙ КРЕМ МОЛОДОСТИ DIAMOND CELLULAR</t>
  </si>
  <si>
    <t>НОЧНОЙ ВОССТАНАВЛИВАЮЩИЙ КЛЕТОЧНЫЙ КРЕМ DIAMOND CELLULAR</t>
  </si>
  <si>
    <t>ПОВЯЗКА НА ГОЛОВУ</t>
  </si>
  <si>
    <t>МИЦЕЛЛЯРНЫЙ ОЧИЩАЮЩИЙ ЛОСЬОН DIAMOND CELLULAR</t>
  </si>
  <si>
    <t>УВЛАЖНЯЮЩИЙ КРЕМ ДЛЯ РУК «МОЛОКО И МЕД - ЗОЛОТАЯ СЕРИЯ»</t>
  </si>
  <si>
    <t>ДЕЗОДОРАНТ-АНТИПЕРСПИРАНТ ДЛЯ ТЕЛА ECLAT HOMME</t>
  </si>
  <si>
    <t>CРЕДСТВО ДЛЯ СНЯТИЯ ВОДОСТОЙКОЙ КОСМЕТИКИ С ГЛАЗ THE ONE</t>
  </si>
  <si>
    <t xml:space="preserve">ИНТЕНСИВНО УВЛАЖНЯЮЩАЯ МАСКА ДЛЯ НОГ FEET UP ADVANCED </t>
  </si>
  <si>
    <t>ОТШЕЛУШИВАЮЩИЙ КРЕМ ДЛЯ НОГ FEET UP ADVANCED</t>
  </si>
  <si>
    <t>ДЕЗОДОРАНТ-АНТИПЕРСПИРАНТ ДЛЯ НОГ 36-ЧАСОВОГО ДЕЙСТВИЯ FEET UP ADVANCED</t>
  </si>
  <si>
    <t>ШАРИКОВЫЙ ДЕЗОДОРАНТ-АНТИПЕРСПИРАНТ С УХАЖИВАЮЩИМ КОМПЛЕКСОМ ACTIVELLE</t>
  </si>
  <si>
    <t>ШАРИКОВЫЙ ДЕЗОДОРАНТ-АНТИПЕРСПИРАНТ ДЛЯ ЭКСТРЕМАЛЬНОЙ ЗАЩИТЫ ACTIVELLE</t>
  </si>
  <si>
    <t>СКРАБ ДЛЯ РУК «МОЛОКО И МЕД - ЗОЛОТАЯ СЕРИЯ»</t>
  </si>
  <si>
    <t>ЗАЩИТНЫЙ ГЕЛЬ ДЛЯ ИНТИМНОЙ ГИГИЕНЫ FEMINELLE</t>
  </si>
  <si>
    <t xml:space="preserve">МУЖСКАЯ ПАРФЮМЕРНАЯ ВОДА ECLAT STYLE </t>
  </si>
  <si>
    <t>МАТИРУЮЩАЯ КОМПАКТНАЯ ПУДРА GIORDANI GOLD - СЛОНОВАЯ КОСТЬ</t>
  </si>
  <si>
    <t xml:space="preserve">                                                                                           - ТЁПЛЫЙ БЕЖ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</si>
  <si>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</si>
  <si>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</si>
  <si>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</si>
  <si>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</si>
  <si>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УДЛИНЯЮЩАЯ ТУШЬ ДЛЯ РЕСНИЦ ONCOLOUR - ЧЕРНЫЙ</t>
  </si>
  <si>
    <t>ОЧИЩАЮЩИЙ ГЕЛЬ ДЛЯ УМЫВАНИЯ С ОРГАНИЧЕСКИМ ЧАЙНЫМ ДЕРЕВОМ И ЛАЙМОМ LOVE NATURE</t>
  </si>
  <si>
    <t>МАТИРУЮЩИЙ КРЕМ-ФЛЮИД ДЛЯ ЛИЦА С ОРГАНИЧЕСКИМ ЧАЙНЫМ ДЕРЕВОМ И ЛАЙМОМ LOVE NATURE</t>
  </si>
  <si>
    <t>АНТИБАКТЕРИАЛЬНОЕ СРЕДСТВО ДЛЯ ЛИЦА LOVE NATURE</t>
  </si>
  <si>
    <t xml:space="preserve">УДЛИНЯЮЩАЯ ТУШЬ С ЭФФЕКТОМ НАРАЩИВАНИЯ РЕСНИЦ THE ONE LASH EXTENSION - ЧЕРНЫЙ </t>
  </si>
  <si>
    <t>ТУАЛЕТНАЯ ВОДА SO FEVER TOGETHER HIM</t>
  </si>
  <si>
    <t>ПАРФЮМЕРНАЯ ВОДА INFINITA</t>
  </si>
  <si>
    <t>ПАРФЮМЕРНАЯ ВОДА VOLARE MOMENTS</t>
  </si>
  <si>
    <t xml:space="preserve">ТУАЛЕТНАЯ ВОДА GLACIER </t>
  </si>
  <si>
    <t>ПАРФЮМЕРНАЯ ВОДА AMBER ELIXIR MYSTERY</t>
  </si>
  <si>
    <t>ПОДВОДКА ДЛЯ ГЛАЗ THE ONE WONDER LINER - ЧЁРНЫЙ</t>
  </si>
  <si>
    <t>УНИВЕРСАЛЬНЫЙ УВЛАЖНЯЮЩИЙ КРЕМ ДЛЯ ЛИЦА И ТЕЛА ESSENTIALS</t>
  </si>
  <si>
    <t>АДАПТИВНАЯ ТОНАЛЬНАЯ ОСНОВА THE ONE EVERLASTING SYNC SPF 30 - ХОЛОДНЫЙ АЛЕБАСТРОВЫЙ</t>
  </si>
  <si>
    <t xml:space="preserve">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</si>
  <si>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- НЕЙТРАЛЬНЫЙ НЮД</t>
  </si>
  <si>
    <t xml:space="preserve">                                                                                                                         - ХОЛОДНЫЙ РОЗОВЫЙ</t>
  </si>
  <si>
    <t xml:space="preserve">                                                                                                                         - НЕЙТРАЛЬНЫЙ БЕЖ </t>
  </si>
  <si>
    <t xml:space="preserve">                                                                                                                         - ТЕПЛЫЙ ПЕСОЧНЫЙ</t>
  </si>
  <si>
    <t xml:space="preserve">                                                                                                                         - ЕСТЕСТВЕННЫЙ БЕЖ </t>
  </si>
  <si>
    <t xml:space="preserve">                                                                                                                         - НЕЙТРАЛЬНЫЙ ОЛИВКОВЫЙ</t>
  </si>
  <si>
    <t xml:space="preserve">                                                                                                                         - ТЕПЛЫЙ БЕЖ</t>
  </si>
  <si>
    <t>СПРЕЙ-БЛЕСК ДЛЯ ВОЛОС И ТЕЛА CRYSTOLOGIE</t>
  </si>
  <si>
    <t>ОБНОВЛЯЮЩЕЕ МЫЛО BEAUTANICALS</t>
  </si>
  <si>
    <t>ВОССТАНАВЛИВАЮЩИЙ КОНДИЦИОНЕР ДЛЯ ВОЛОС BEAUTANICALS</t>
  </si>
  <si>
    <t>ВОССТАНАВЛИВАЮЩИЙ ШАМПУНЬ BEAUTANICALS</t>
  </si>
  <si>
    <t>ОЧИЩАЮЩЕЕ СРЕДСТВО ДЛЯ ДУША BEAUTANICALS</t>
  </si>
  <si>
    <t>ОЧИЩАЮЩЕЕ СРЕДСТВО ДЛЯ СИЯНИЯ ЛИЦА С ОРГАНИЧЕСКИМ АБРИКОСОМ И АПЕЛЬСИНОМ LOVE NATURE</t>
  </si>
  <si>
    <t>ГЕЛЬ ДЛЯ СИЯНИЯ ЛИЦА С ОРГАНИЧЕСКИМ АБРИКОСОМ И АПЕЛЬСИНОМ LOVE NATURE</t>
  </si>
  <si>
    <t>ТОНИК ДЛЯ СИЯНИЯ ЛИЦА С ОРГАНИЧЕСКИМ АБРИКОСОМ И АПЕЛЬСИНОМ LOVE NATURE</t>
  </si>
  <si>
    <t>ШАМПУНЬ «МОЛОКО И МЕД - ЗОЛОТАЯ СЕРИЯ»</t>
  </si>
  <si>
    <t>КОНДИЦИОНЕР ДЛЯ ВОЛОС «МОЛОКО И МЕД - ЗОЛОТАЯ СЕРИЯ»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</si>
  <si>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</si>
  <si>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</si>
  <si>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</si>
  <si>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</si>
  <si>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ДЫМЧАТЫЙ СЕРЫЙ</t>
  </si>
  <si>
    <t xml:space="preserve">                                                                           - ЗВЕЗДНОЕ НЕБО</t>
  </si>
  <si>
    <t>ПИНЦЕТ ДЛЯ БРОВЕЙ</t>
  </si>
  <si>
    <t>РАСКЛАДНОЕ ЗЕРКАЛО</t>
  </si>
  <si>
    <t>САХАРНАЯ МАСКА-СКРАБ ДЛЯ ГУБ 2 В 1 С МЯТОЙ И ЛАЙМОМ LOVE NATURE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</si>
  <si>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</si>
  <si>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</si>
  <si>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</si>
  <si>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ТУАЛЕТНАЯ ВОДА JOYCE ROSE</t>
  </si>
  <si>
    <t xml:space="preserve">ТУАЛЕТНАЯ ВОДА JOYCE JADE </t>
  </si>
  <si>
    <t>ЩЕТОЧКА ДЛЯ ОЧИЩЕНИЯ ЛИЦА</t>
  </si>
  <si>
    <t xml:space="preserve">ПАРФЮМЕРНАЯ ВОДА (ДУХИ) GIORDANI GOLD ESSENZA BLOSSOM </t>
  </si>
  <si>
    <t>ПАРФЮМЕРНАЯ ВОДА .SE SWEDISH EXPERIENCE BLAZING WARMTH</t>
  </si>
  <si>
    <t>ДУХИ SIGNATURE FOR HER</t>
  </si>
  <si>
    <t>ЩЕТКА ДЛЯ ОЧИЩЕНИЯ ЛИЦА</t>
  </si>
  <si>
    <t xml:space="preserve">КРЕМОВАЯ ГУБНАЯ ПОМАДА ONCOLOUR - РОЗОВЫЙ НЮД  </t>
  </si>
  <si>
    <t xml:space="preserve">                                                                     - ПЕРСИКОВЫЙ НЮД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</si>
  <si>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</si>
  <si>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</si>
  <si>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</si>
  <si>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</si>
  <si>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</si>
  <si>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</si>
  <si>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</si>
  <si>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</si>
  <si>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</si>
  <si>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</si>
  <si>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</si>
  <si>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</si>
  <si>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</si>
  <si>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</si>
  <si>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</si>
  <si>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</si>
  <si>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 xml:space="preserve">                                                                                      - ТЁМНЫЙ БЕЖ 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</si>
  <si>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</si>
  <si>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</si>
  <si>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</si>
  <si>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</si>
  <si>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</si>
  <si>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</si>
  <si>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</si>
  <si>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</si>
  <si>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</si>
  <si>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</si>
  <si>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ОТБЕЛИВАЮЩАЯ ЗУБНАЯ ПАСТА OPTIFRESH</t>
  </si>
  <si>
    <t>МУЛЬТИАКТИВНЫЙ БАЛЬЗАМ ДЛЯ ГУБ SPF 15 THE ONE - РОЗОВЫЙ</t>
  </si>
  <si>
    <t xml:space="preserve">                                                                                            - КОРАЛЛОВЫЙ </t>
  </si>
  <si>
    <t xml:space="preserve">                                                                                            - МАЛИНОВЫЙ</t>
  </si>
  <si>
    <t>ТОНАЛЬНЫЙ ФЛЮИД ДЛЯ СИЯНИЯ КОЖИ ONCOLOUR - СВЕТЛЫЙ</t>
  </si>
  <si>
    <t>КОНСИЛЕР В СТИКЕ ONCOLOUR - СЛОНОВАЯ КОСТЬ</t>
  </si>
  <si>
    <t xml:space="preserve">                                                      - ЕСТЕСТВЕННЫЙ БЕЖ 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</si>
  <si>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</si>
  <si>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</si>
  <si>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>МЫЛО CRYSTOLOGIE</t>
  </si>
  <si>
    <t>ТЁРКА ДЛЯ НОГ</t>
  </si>
  <si>
    <t>ИНСТРУМЕНТ ДЛЯ УДАЛЕНИЯ МОЗОЛЕЙ</t>
  </si>
  <si>
    <t>ТУАЛЕТНАЯ ВОДА SIGNATURE GENERATION FOR HER</t>
  </si>
  <si>
    <t>ДЕТСКИЙ ШАМПУНЬ ДЛЯ ВОЛОС И ТЕЛА С КЛУБНИКОЙ LOVE NATURE</t>
  </si>
  <si>
    <t>ДЕТСКОЕ МЫЛО С КЛУБНИКОЙ LOVE NATURE</t>
  </si>
  <si>
    <t>КРЕМОВАЯ ГУБНАЯ ПОМАДА ONCOLOUR - ИМБИРНЫЙ НЮД</t>
  </si>
  <si>
    <t xml:space="preserve">                                                                     - РОЗОВЫЙ ШОКОЛАД</t>
  </si>
  <si>
    <t xml:space="preserve">                                                                     - ПРЯНАЯ КАРАМЕЛЬ</t>
  </si>
  <si>
    <t xml:space="preserve">                                                                     - ШОКОЛАДНАЯ КРОШКА</t>
  </si>
  <si>
    <t>ЛАК ДЛЯ НОГТЕЙ ONCOLOUR - ШОКОЛАДНОЕ МОЛОКО</t>
  </si>
  <si>
    <t xml:space="preserve">                                                  - ПРЯНОЕ КАКАО</t>
  </si>
  <si>
    <t xml:space="preserve">                                                  - ИМБИРНАЯ КАРАМЕЛЬ</t>
  </si>
  <si>
    <t xml:space="preserve">                                                                                - РОЗОВОЕ СИЯНИЕ</t>
  </si>
  <si>
    <t xml:space="preserve">                                                                                -  ЗОЛОТАЯ БРОНЗА</t>
  </si>
  <si>
    <t>ПАЛЕТКА ТЕНЕЙ ДЛЯ ВЕК ONCOLOUR - ШОКОЛАДНЫЙ БУМ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</si>
  <si>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</si>
  <si>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      - КВАРЦ</t>
  </si>
  <si>
    <t>УВЛАЖНЯЮЩАЯ МАСКА ДЛЯ ЛИЦА C ГРАНАТОМ LOVE NATURE</t>
  </si>
  <si>
    <t>УХАЖИВАЮЩЕЕ МЫЛО С ОРГАНИЧЕСКИМ ОВСОМ И АБРИКОСОМ LOVE NATURE</t>
  </si>
  <si>
    <t>ОТШЕЛУШИВАЮЩЕЕ МЫЛО С МЯТОЙ И МАЛИНОЙ LOVE NATURE</t>
  </si>
  <si>
    <t>ОСВЕЖАЮЩЕЕ МЫЛО С ОРГАНИЧЕСКИМ ЗЕЛЁНЫМ ЧАЕМ И ОГУРЦОМ LOVE NATURE</t>
  </si>
  <si>
    <t>ПИТАТЕЛЬНОЕ МАСЛО ДЛЯ ТЕЛА, ЛИЦА И ВОЛОС С ОРГАНИЧЕСКИМ АВОКАДО LOVE NATURE</t>
  </si>
  <si>
    <t>ШАМПУНЬ ДЛЯ СУХИХ ВОЛОС С ПШЕНИЦЕЙ И КОКОСОМ LOVE NATURE. БОЛЬШОЙ ОБЪЁМ</t>
  </si>
  <si>
    <t>ШАРИКОВЫЙ ДЕЗОДОРАНТ-АНТИПЕРСПИРАНТ БЕЗ БЕЛЫХ СЛЕДОВ ACTIVELLE</t>
  </si>
  <si>
    <t>ГОРЯЧЕЕ МАСЛО ДЛЯ СУХИХ ВОЛОС С ОРГАНИЧЕСКОЙ ПШЕНИЦЕЙ И КОКОСОМ LOVE NATURE</t>
  </si>
  <si>
    <t>ЗАЩИТНОЕ МАСЛО ДЛЯ ТЕЛА, ЛИЦА И ВОЛОС С ОРГАНИЧЕСКОЙ ОЛИВОЙ LOVE NATURE</t>
  </si>
  <si>
    <t>ОСВЕЖАЮЩИЙ КРЕМ ДЛЯ РУК С ОРГАНИЧЕСКИМ РОЗОВЫМ ГРЕЙПФРУТОМ LOVE NATURE</t>
  </si>
  <si>
    <t>ШАМПУНЬ-УХОД 2 В 1 ДЛЯ ВСЕХ ТИПОВ ВОЛОС С ОРГАНИЧЕСКИМИ АВОКАДО И РОМАШКОЙ LOVE NATURE. БОЛЬШОЙ ОБЪЁМ</t>
  </si>
  <si>
    <t>ДНЕВНОЙ КРЕМ WAUNT «ДЗЕН-ЭФФЕКТ»</t>
  </si>
  <si>
    <t>СТИК ДЛЯ КОЖИ ВОКРУГ ГЛАЗ WAUNT «ЭФФЕКТ СВЕЖЕГО ВЗГЛЯДА»</t>
  </si>
  <si>
    <t>ОБЪЁМНАЯ ТУШЬ ДЛЯ РЕСНИЦ GIORDANI GOLD - ЧЁРНЫЙ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</si>
  <si>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</si>
  <si>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      - СРЕДНИЙ КОРИЧНЕВЫЙ</t>
  </si>
  <si>
    <t>УХАЖИВАЮЩАЯ ПОДВОДКА ДЛЯ ГЛАЗ GIORDANI GOLD - ЧЁРНЫЙ</t>
  </si>
  <si>
    <t>ПАРФЮМИРОВАННЫЙ КРЕМ ДЛЯ ТЕЛА DIVINE</t>
  </si>
  <si>
    <t>ПАРФЮМИРОВАННЫЙ КРЕМ ДЛЯ ТЕЛА DIVINE EXCLUSIVE</t>
  </si>
  <si>
    <t>СПОНЖИ ДЛЯ МАКИЯЖА</t>
  </si>
  <si>
    <t>МОЧАЛКА ДЛЯ ДУША</t>
  </si>
  <si>
    <t>ОЧИЩАЮЩИЙ ТОНИК PURE SKIN</t>
  </si>
  <si>
    <t>ГЕЛЬ ПРОТИВ ПРЫЩЕЙ ДЛЯ ТОЧЕЧНОГО ПРИМЕНЕНИЯ PURE SKIN</t>
  </si>
  <si>
    <t>КОСМЕТИЧЕСКИЕ ПАТЧИ С КИВИ LOVE NATURE</t>
  </si>
  <si>
    <t>УКРЕПЛЯЮЩЕЕ ПОКРЫТИЕ ДЛЯ НОГТЕЙ THE ONE EXPERT CARE</t>
  </si>
  <si>
    <t>СЫВОРОТКА ДЛЯ НОГТЕЙ THE ONE EXPERT CARE</t>
  </si>
  <si>
    <t>МАСЛО ДЛЯ НОГТЕЙ И КУТИКУЛЫ В КАРАНДАШЕ THE ONE EXPERT CARE</t>
  </si>
  <si>
    <t xml:space="preserve">СУПЕРСТОЙКАЯ МАТОВАЯ ПОМАДА THE ONE COLOUR UNLIMITED ULTRA FIX - ТАУП </t>
  </si>
  <si>
    <t xml:space="preserve">                                                                                                                                 - НЮД </t>
  </si>
  <si>
    <t xml:space="preserve">                                                                                                                                 - ТЕРРАКОТА </t>
  </si>
  <si>
    <t xml:space="preserve">                                                                                                                                 - РОЗА </t>
  </si>
  <si>
    <t xml:space="preserve">                                                                                                                                 - МАЛИНА </t>
  </si>
  <si>
    <t xml:space="preserve">                                                                                                                                 - ОРХИДЕЯ</t>
  </si>
  <si>
    <t xml:space="preserve">                                                                                                                                 - ФУКСИЯ </t>
  </si>
  <si>
    <t xml:space="preserve">                                                                                                                                 - КОРАЛЛ </t>
  </si>
  <si>
    <t xml:space="preserve">                                                                                                                                 - КРАСНЫЙ </t>
  </si>
  <si>
    <t xml:space="preserve">                                                                                                                                 - БОРДО </t>
  </si>
  <si>
    <t xml:space="preserve">                                                                                                                                 - МАРСАЛА</t>
  </si>
  <si>
    <t xml:space="preserve">                                                                                                                                 - МОККО</t>
  </si>
  <si>
    <t xml:space="preserve">                                                                                                                                 - ВИНОГРАД</t>
  </si>
  <si>
    <t xml:space="preserve">                                                                                                                                 - СЛИВА 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</si>
  <si>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</si>
  <si>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</si>
  <si>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</si>
  <si>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СТОЙКИЙ ГЛЯНЦЕВЫЙ ЛАК ДЛЯ НОГТЕЙ THE ONE - ТОПЛЕНОЕ МОЛОКО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</si>
  <si>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</si>
  <si>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</si>
  <si>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</si>
  <si>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</si>
  <si>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</si>
  <si>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</si>
  <si>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</si>
  <si>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</si>
  <si>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</si>
  <si>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</si>
  <si>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</si>
  <si>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</si>
  <si>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</si>
  <si>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>ГЕЛЬ ДЛЯ ДУША С БЛЁСТКАМИ CRYSTOLOGIE</t>
  </si>
  <si>
    <t>ТУШЬ С ЭФФЕКТОМ ГИПНОТИЧЕСКОГО ВЗГЛЯДА THE ONE HYPNOTIC DEPTH - ЧЁРНЫЙ</t>
  </si>
  <si>
    <t>ПАРФЮМИРОВАННЫЙ КРЕМ ДЛЯ ТЕЛА GG ESSENZA</t>
  </si>
  <si>
    <t>ЩИПЧИКИ ДЛЯ КУТИКУЛЫ</t>
  </si>
  <si>
    <t>4-СТОРОННЯЯ ПИЛКА ДЛЯ НОГТЕЙ</t>
  </si>
  <si>
    <t>ГАРМОНИЗИРУЮЩАЯ ТОНАЛЬНАЯ ОСНОВА С ЭФФЕКТОМ СИЯНИЯ PURE ÚFORIA GIORDANI GOLD - ФАРФОРОВЫЙ</t>
  </si>
  <si>
    <t xml:space="preserve">                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</si>
  <si>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                - ВАНИЛЬНЫЙ</t>
  </si>
  <si>
    <t xml:space="preserve">                                                                                                                                                                     - БЕЖЕВЫЙ</t>
  </si>
  <si>
    <t xml:space="preserve">                                                                                                                                                                     - ПЕСОЧНЫЙ</t>
  </si>
  <si>
    <t xml:space="preserve">                                                                                                                                                                     - МИНДАЛЬ</t>
  </si>
  <si>
    <t>ЗУБНАЯ ЩЁТКА СРЕДНЕЙ ЖЁСТКОСТИ OPTIFRESH (ГОЛУБАЯ)</t>
  </si>
  <si>
    <t>МЯГКАЯ ЗУБНАЯ ЩЁТКА OPTIFRESH (ЗЕЛЁНАЯ)</t>
  </si>
  <si>
    <t>ТУАЛЕТНАЯ ВОДА DEBONAIR GENTLEWOODS</t>
  </si>
  <si>
    <t>ПИНЦЕТ ДЛЯ УДАЛЕНИЯ ЧЁРНЫХ ТОЧЕК</t>
  </si>
  <si>
    <t>ПАРФЮМЕРНАЯ ВОДА AMBER ELIXIR</t>
  </si>
  <si>
    <t>ПАРФЮМИРОВАННЫЙ КРЕМ ДЛЯ ТЕЛА AMBER ELIXIR</t>
  </si>
  <si>
    <t xml:space="preserve">ТУАЛЕТНАЯ ВОДА JOYCE TURQUOISE </t>
  </si>
  <si>
    <t>ПАРФЮМЕРНАЯ ВОДА POSSESS</t>
  </si>
  <si>
    <t>ТУАЛЕТНАЯ ВОДА LUCIA BRIGHT AURA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</si>
  <si>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</si>
  <si>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</si>
  <si>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</si>
  <si>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</si>
  <si>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ДНЕВНОЙ КРЕМ ПРОТИВ ПИГМЕНТАЦИИ SPF 20 OPTIMALS EVEN OUT</t>
  </si>
  <si>
    <t>НОЧНОЙ КРЕМ ПРОТИВ ПИГМЕНТАЦИИ OPTIMALS EVEN OUT</t>
  </si>
  <si>
    <t>КРЕМ ПРОТИВ ПИГМЕНТАЦИИ ДЛЯ КОЖИ ВОКРУГ ГЛАЗ OPTIMALS EVEN OUT</t>
  </si>
  <si>
    <t>СЫВОРОТКА ПРОТИВ ПИГМЕНТАЦИИ OPTIMALS EVEN OUT</t>
  </si>
  <si>
    <t>УСПОКАИВАЮЩИЙ ТОНИК ДЛЯ ЛИЦА OPTIMALS</t>
  </si>
  <si>
    <t>СРЕДСТВО ДЛЯ ОЧИЩЕНИЯ КОЖИ И ВЫРАВНИВАНИЯ ТОНА OPTIMALS</t>
  </si>
  <si>
    <t>ГЛУБОКО ОЧИЩАЮЩИЙ ГЕЛЬ С ФРУКТОВЫМИ КИСЛОТАМИ OPTIMALS</t>
  </si>
  <si>
    <t xml:space="preserve">МУЛЬТИФУНКЦИОНАЛЬНЫЙ ЗАЩИТНЫЙ КРЕМ ДЛЯ ЛИЦА OPTIMALS C SPF 50 </t>
  </si>
  <si>
    <t>КОНТУРНЫЙ КАРАНДАШ-ПРАЙМЕР ДЛЯ ГУБ GIORDANI GOLD ICONIC - ПРОЗРАЧНЫЙ</t>
  </si>
  <si>
    <t>ТУАЛЕТНАЯ ВОДА DEBONAIR</t>
  </si>
  <si>
    <t xml:space="preserve">ТУАЛЕТНАЯ ВОДА GLACIER FIRE </t>
  </si>
  <si>
    <t>ИНТЕНСИВНЫЙ РАЗГЛАЖИВАЮЩИЙ КРЕМ-БАЛЬЗАМ ДЛЯ ЛИЦА 3-В-1 «КОРОЛЕВСКИЙ БАРХАТ»</t>
  </si>
  <si>
    <t>СТОЙКИЕ ТЕНИ-КАРАНДАШ ДЛЯ ВЕК THE ONE COLOUR UNLIMITED - ХРУСТАЛЬ</t>
  </si>
  <si>
    <t xml:space="preserve">                                                                                                                 - СЕРЕБРО </t>
  </si>
  <si>
    <t xml:space="preserve">                                                                                                                 - БРОНЗА </t>
  </si>
  <si>
    <t xml:space="preserve">                                                                                                                 - СЛИВА</t>
  </si>
  <si>
    <t xml:space="preserve">                                                                                                                 - ШАМПАНСКОЕ </t>
  </si>
  <si>
    <t xml:space="preserve">                                                                                                                 - ЗОЛОТО </t>
  </si>
  <si>
    <t xml:space="preserve">                                                                                                                 - ИНДИГО </t>
  </si>
  <si>
    <t xml:space="preserve">ПАРФЮМЕРНАЯ ВОДА VOLARE FOREVER </t>
  </si>
  <si>
    <t>ПАРФЮМИРОВАННЫЙ КРЕМ ДЛЯ ТЕЛА POSSESS</t>
  </si>
  <si>
    <t xml:space="preserve">ПАРФЮМЕРНАЯ ВОДА SO FEVER TOGETHER HER </t>
  </si>
  <si>
    <t xml:space="preserve"> ТУАЛЕТНАЯ ВОДА ECLAT HOMME </t>
  </si>
  <si>
    <t>ОЧИЩАЮЩАЯ МАСКА-ПЛЁНКА С УГЛЁМ PURE SKIN</t>
  </si>
  <si>
    <t>ПАРФЮМИРОВАННЫЙ КРЕМ ДЛЯ ТЕЛА ECLAT FEMME</t>
  </si>
  <si>
    <t xml:space="preserve">ПАРФЮМИРОВАННЫЙ КРЕМ ДЛЯ ТЕЛА ECLAT FEMME WEEKEND </t>
  </si>
  <si>
    <t>ЗАЩИТНЫЙ ГЕЛЬ ДЛЯ ИНТИМНОЙ ГИГИЕНЫ FEMINELLE (РЕФИЛ)</t>
  </si>
  <si>
    <t>ОСВЕЖАЮЩИЙ ГЕЛЬ ДЛЯ ИНТИМНОЙ ГИГИЕНЫ FEMINELLE (РЕФИЛ)</t>
  </si>
  <si>
    <t>ТУШЬ С ЭКСТРЕМАЛЬНЫМ ОБЪЁМОМ THE ONE TREMENDOUS - ЧЁРНЫЙ</t>
  </si>
  <si>
    <t>ТУШЬ ДЛЯ БРОВЕЙ THE ONE - СВЕТЛО-КОРИЧНЕВЫЙ</t>
  </si>
  <si>
    <t xml:space="preserve">                                                - КОРИЧНЕВЫЙ</t>
  </si>
  <si>
    <t xml:space="preserve">                                                - ТЁМНО-КОРИЧНЕВЫЙ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</si>
  <si>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</si>
  <si>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</si>
  <si>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</si>
  <si>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</si>
  <si>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</si>
  <si>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</si>
  <si>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</si>
  <si>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</si>
  <si>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</si>
  <si>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</si>
  <si>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>ТИНТ ДЛЯ ГУБ И ЩЁК THE ONE IN ACTION - МИЛЫЙ РОЗОВЫЙ</t>
  </si>
  <si>
    <t xml:space="preserve">                                                                        - ЭНЕРГИЧНЫЙ КРАСНЫЙ</t>
  </si>
  <si>
    <t xml:space="preserve">                                                                        - СВЕЖИЙ ЯГОДНЫЙ</t>
  </si>
  <si>
    <t>ВЛАГОСТОЙКАЯ ТУШЬ ДЛЯ РЕСНИЦ THE ONE IN ACTION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</si>
  <si>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</si>
  <si>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</si>
  <si>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</si>
  <si>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ВЫРАВНИВАЮЩИЙ КРЕМ ДЛЯ ЛИЦА С SPF 10 GLOW ESSENTIALS</t>
  </si>
  <si>
    <t>ОЧИЩАЮЩЕЕ СРЕДСТВО ДЛЯ ЛИЦА 3 В 1 GLOW ESSENTIALS</t>
  </si>
  <si>
    <t>МЫЛО ДЛЯ ЛИЦА И ТЕЛА GLOW ESSENTIALS</t>
  </si>
  <si>
    <t>ШАРИКОВЫЙ ДЕЗОДОРАНТ-АНТИПЕРСПИРАНТ C ВЫРАВНИВАЮЩИМ ТОН КОЖИ ЭФФЕКТОМ ACTIVELLE</t>
  </si>
  <si>
    <t>МЫЛО NORTH FOR MEN ULTIMATE BALANCE</t>
  </si>
  <si>
    <t>ЩИПЧИКИ ДЛЯ ЗАВИВКИ РЕСНИЦ</t>
  </si>
  <si>
    <t>ЗАЩИТНАЯ НАКЛАДКА-ТРАФАРЕТ ДЛЯ МАКИЯЖА ГЛАЗ</t>
  </si>
  <si>
    <t>МОЧАЛКА ДЛЯ ДУША С УГЛЁМ</t>
  </si>
  <si>
    <t>ВОССТАНАВЛИВАЮЩИЙ СКРАБ ДЛЯ ЛИЦА С КЛЮКВОЙ LOVE NATURE</t>
  </si>
  <si>
    <t>ОЧИЩАЮЩАЯ МАСКА ДЛЯ ЛИЦА С ВЕРБЕНОЙ LOVE NATURE</t>
  </si>
  <si>
    <t>ТУАЛЕТНАЯ ВОДА LUCIA SPARKLING FANTASY</t>
  </si>
  <si>
    <t>ПАРФЮМЕРНАЯ ВОДА SO FEVER ECSTATIC HER</t>
  </si>
  <si>
    <t>ТУАЛЕТНАЯ ВОДА SO FEVER ECSTATIC HIM</t>
  </si>
  <si>
    <t>СКРАБ ДЛЯ ТЕЛА THE BODY EDITION</t>
  </si>
  <si>
    <t>ГЕЛЕВАЯ МАСКА ДЛЯ ЛИЦА С ОРГАНИЧЕСКИМ АПЕЛЬСИНОМ ДЛЯ СИЯНИЯ КОЖИ LOVE NATURE</t>
  </si>
  <si>
    <t>КРЕМОВАЯ МАСКА ДЛЯ ЛИЦА С ОРГАНИЧЕСКИМ АВОКАДО ДЛЯ ПИТАНИЯ КОЖИ LOVE NATURE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</si>
  <si>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</si>
  <si>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</si>
  <si>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</si>
  <si>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ЧЕТЫРЕХЦВЕТНЫЕ ТЕНИ ДЛЯ ВЕК THE ONE - ТАУП-СИРЕНЕВЫЙ</t>
  </si>
  <si>
    <t xml:space="preserve">                                                                        - СЕРЕБРИСТО-СЕРЫЙ</t>
  </si>
  <si>
    <t xml:space="preserve">                                                                        - СЛИВОВО-РОЗОВЫЙ</t>
  </si>
  <si>
    <t>ГЛЯНЦЕВЫЙ БЛЕСК ДЛЯ ГУБ THE ONE - НЮД</t>
  </si>
  <si>
    <t xml:space="preserve">                                                                - ПИОН</t>
  </si>
  <si>
    <t xml:space="preserve">                                                                - РОЗА</t>
  </si>
  <si>
    <t xml:space="preserve">                                                                - ФУКСИЯ</t>
  </si>
  <si>
    <t xml:space="preserve">                                                                - ВИШНЯ</t>
  </si>
  <si>
    <t>ШАМПУНЬ ДЛЯ ИНТЕНСИВНОГО ВОССТАНОВЛЕНИЯ ВОЛОС DUOLOGI</t>
  </si>
  <si>
    <t>ЗУБНАЯ ПАСТА С ТРАВЯНЫМИ МАСЛАМИ OPTIFRESH</t>
  </si>
  <si>
    <t>ШАМПУНЬ ДЛЯ ИНТЕНСИВНОГО ВОССТАНОВЛЕНИЯ ВОЛОС DUOLOGI (РЕФИЛ)</t>
  </si>
  <si>
    <t>ЛЁГКИЙ КРЕМ-КОНДИЦИОНЕР ДЛЯ ВОЛОС DUOLOGI</t>
  </si>
  <si>
    <t>СУХОЙ ШАМПУНЬ ДЛЯ КОНТРОЛЯ ЖИРНОСТИ DUOLOGI</t>
  </si>
  <si>
    <t>УСПОКАИВАЮЩИЙ ТОНИК ДЛЯ КОЖИ ГОЛОВЫ DUOLOGI</t>
  </si>
  <si>
    <t>МУЛЬТИФУНКЦИОНАЛЬНЫЙ СС-СПРЕЙ ДЛЯ ВОЛОС DUOLOGI</t>
  </si>
  <si>
    <t>НЕСМЫВАЕМЫЙ КРЕМ-УХОД ДЛЯ ВОЛОС 2 В 1 DUOLOGI</t>
  </si>
  <si>
    <t>ОЧИЩАЮЩАЯ ЩЁТКА ДЛЯ ЛИЦА</t>
  </si>
  <si>
    <t>ГЕЛЕВАЯ МАСКА ДЛЯ ЛИЦА С ОРГАНИЧЕСКОЙ МАРАКУЙЕЙ ДЛЯ УВЛАЖНЕНИЯ КОЖИ LOVE NATURE</t>
  </si>
  <si>
    <t>СТОЙКИЕ ТЕНИ-КАРАНДАШ ДЛЯ ВЕК THE ONE COLOUR UNLIMITED - БИРЮЗА</t>
  </si>
  <si>
    <t xml:space="preserve">                                                                                                                 - УЛЬТРАФИОЛЕТ</t>
  </si>
  <si>
    <t xml:space="preserve">                                                                                                                 - ЗЕФИР</t>
  </si>
  <si>
    <t xml:space="preserve">                                                                                                                 - СЛЮДА</t>
  </si>
  <si>
    <t>ЗАЩИТНЫЙ 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</si>
  <si>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</si>
  <si>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ЖИДКИЕ РУМЯНА-ХАЙЛАЙТЕР THE ONE - НЕЖНЫЙ РОЗОВЫЙ</t>
  </si>
  <si>
    <t xml:space="preserve">                                                                   - ПАСТЕЛЬНЫЙ КОРАЛЛОВЫЙ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</si>
  <si>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</si>
  <si>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</si>
  <si>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</si>
  <si>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</si>
  <si>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</si>
  <si>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</si>
  <si>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</si>
  <si>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</si>
  <si>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</si>
  <si>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</si>
  <si>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</si>
  <si>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</si>
  <si>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ЖИДКОЕ МЫЛО ДЛЯ РУК И ТЕЛА MILK &amp; HONEY GOLD. ЗОЛОТАЯ КЛАССИКА</t>
  </si>
  <si>
    <t>ПИТАТЕЛЬНЫЙ КРЕМ ДЛЯ РУК И ТЕЛА MILK &amp; HONEY GOLD. ЗОЛОТАЯ КЛАССИКА</t>
  </si>
  <si>
    <t>ГУБНАЯ ПОМАДА 5 В 1 С ЭФФЕКТОМ ОБЪЁМА THE ONE COLOUR STYLIST - НЕПОКОРНЫЙ НЮД</t>
  </si>
  <si>
    <t xml:space="preserve">                                                                                                                           - МАНЯЩИЙ МАУВ</t>
  </si>
  <si>
    <t xml:space="preserve">                                                                                                                           - НЕЗАБЫВАЕМАЯ ФУКСИЯ</t>
  </si>
  <si>
    <t>ДЕТСКОЕ МЫЛО С АРОМАТОМ МАНДАРИНА И ИМБИРНОГО ПЕЧЕНЬЯ LOVE NATURE</t>
  </si>
  <si>
    <t>ДЕТСКИЙ ШАМПУНЬ ДЛЯ ВОЛОС И ТЕЛА С АРОМАТОМ МАНДАРИНА И ИМБИРНОГО ПЕЧЕНЬЯ LOVE NATURE</t>
  </si>
  <si>
    <t>ДЕТСКИЙ ПАРФЮМИРОВАННЫЙ СПРЕЙ С АРОМАТОМ МАНДАРИНА И ИМБИРНОГО ПЕЧЕНЬЯ LOVE NATURE</t>
  </si>
  <si>
    <t>ТУАЛЕТНАЯ ВОДА EXCITE BY ORIFLAME</t>
  </si>
  <si>
    <t>ЛАК ДЛЯ НОГТЕЙ ONCOLOUR - МОРОЗНАЯ ЛАВАНДА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</si>
  <si>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</si>
  <si>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</si>
  <si>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</si>
  <si>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>АНТИЦЕЛЛЮЛИТНЫЙ МАССАЖЁР THE BODY EDITION</t>
  </si>
  <si>
    <t>ТУАЛЕТНАЯ ВОДА ECLAT MADEMOISELLE</t>
  </si>
  <si>
    <t>МАССАЖНАЯ ЩЁТКА ДЛЯ ВОЛОС STYLERPRO</t>
  </si>
  <si>
    <t>ЩЁТКА-БРАШИНГ ДЛЯ ВОЛОС STYLERPRO</t>
  </si>
  <si>
    <t>СКЕЛЕТНАЯ ЩЁТКА ДЛЯ ВОЛОС STYLERPRO</t>
  </si>
  <si>
    <t>ШИРОКАЯ МАССАЖНАЯ ЩЁТКА ДЛЯ ВОЛОС STYLERPRO</t>
  </si>
  <si>
    <t>ДВУСТОРОННЯЯ РАСЧЁСКА STYLERPRO</t>
  </si>
  <si>
    <t>СПОНЖ ДЛЯ ЛИЦА WAUNT</t>
  </si>
  <si>
    <t>ДЕТСКАЯ ГУБКА ДЛЯ ДУША LOVE NATURE</t>
  </si>
  <si>
    <t>МНОГОРАЗОВЫЙ БРИТВЕННЫЙ СТАНОК</t>
  </si>
  <si>
    <t>СМЕННЫЕ КАССЕТЫ ДЛЯ БРИТВЕННОГО СТАНКА</t>
  </si>
  <si>
    <t>ДВУСТОРОННИЙ КАРАНДАШ ДЛЯ ГЛАЗ ONCOLOUR - ЛЕДЯНАЯ СИНЕВА</t>
  </si>
  <si>
    <t xml:space="preserve">                                                                                        - ЛИЛОВАЯ АРКТИКА</t>
  </si>
  <si>
    <t>МАССАЖЁР ДЛЯ КОЖИ ГОЛОВЫ DUOLOGI</t>
  </si>
  <si>
    <t>УСПОКАИВАЮЩАЯ МАСКА ДЛЯ ЛИЦА LOVE NATURE</t>
  </si>
  <si>
    <t>ОБНОВЛЯЮЩИЙ СКРАБ-МАРМЕЛАД ДЛЯ ЛИЦА LOVE NATURE</t>
  </si>
  <si>
    <t>СПОНЖ ДЛЯ МАКИЯЖА</t>
  </si>
  <si>
    <t>НАКЛЕЙКИ ДЛЯ ДИЗАЙНА НОГТЕЙ THE ONE</t>
  </si>
  <si>
    <t>ШЛИФОВАЛЬНАЯ ПИЛКА ДЛЯ НОГ</t>
  </si>
  <si>
    <t>МУЖСКОЙ НАБОР ДЛЯ УХОДА ЗА НОГТЯМИ И БРОВЯМИ</t>
  </si>
  <si>
    <t>НАБОР ПИЛОК ДЛЯ НОГТЕЙ</t>
  </si>
  <si>
    <t>МАССАЖЁР ДЛЯ КОЖИ ГОЛОВЫ</t>
  </si>
  <si>
    <t>ИНСТРУМЕНТ ДЛЯ КРИОМАССАЖА </t>
  </si>
  <si>
    <t>НАБОР ПОЛОТЕНЕЦ ARCTIC RITUAL</t>
  </si>
  <si>
    <t>УВЛАЖНЯЮЩИЙ КРЕМ ДЛЯ РУК BEAUTANICALS</t>
  </si>
  <si>
    <t>КОЛЬДКРЕМ С ВИТАМИНОМ Е, МАСЛОМ КАНОЛЫ И МАСЛОМ КАКАО ESSENTIALS</t>
  </si>
  <si>
    <t>ТУАЛЕТНАЯ ВОДА GLACIER AIR</t>
  </si>
  <si>
    <t xml:space="preserve">                                                                                -  НЕЖНЫЙ ЗАГАР</t>
  </si>
  <si>
    <t>КАРАНДАШ 3 В 1 ДЛЯ ГЛАЗ, ГУБ И ЩЁК ONCOLOUR - ВАНИЛЬНАЯ ДЫНЯ</t>
  </si>
  <si>
    <t xml:space="preserve">                                                                                        - РОЗОВЫЙ ЛИЧИ</t>
  </si>
  <si>
    <t xml:space="preserve">                                                                                        - КОРАЛЛОВАЯ ПАПАЙЯ</t>
  </si>
  <si>
    <t xml:space="preserve">                                                                                        - МЕДОВАЯ ГУАВА</t>
  </si>
  <si>
    <t>ЛАК ДЛЯ НЕЙЛ-АРТА THE ONE - ЧЁРНЫЙ</t>
  </si>
  <si>
    <t xml:space="preserve">                                                   - БЕЛЫЙ</t>
  </si>
  <si>
    <t xml:space="preserve">                                                   - КРАСНЫЙ</t>
  </si>
  <si>
    <t xml:space="preserve">                                                   - СЕРЕБРЯНЫЙ МЕТАЛЛИК</t>
  </si>
  <si>
    <t xml:space="preserve">                                                   - РОЗОВЫЙ ПЕРЛАМУТР</t>
  </si>
  <si>
    <t xml:space="preserve">                                                   - ЗОЛОТОЙ МЕТАЛЛИК</t>
  </si>
  <si>
    <t>ПАРФЮМЕРНОЕ МАСЛО ЛАВРА И БЕРГАМОТА MIND &amp; MOOD "ВДОХНОВЕНИЕ"</t>
  </si>
  <si>
    <t>ПАРФЮМЕРНОЕ МАСЛО САНДАЛА И ЛАВАНДИНА MIND &amp; MOOD "РЕЛАКС"</t>
  </si>
  <si>
    <t>НАБОР ПАРФЮМЕРНЫХ МАСЕЛ С ШАРИКОВЫМ АППЛИКАТОРОМ MIND &amp; MOOD</t>
  </si>
  <si>
    <t>ПИТАТЕЛЬНЫЙ ЛОСЬОН ДЛЯ ТЕЛА BEAUTANICALS</t>
  </si>
  <si>
    <t>ТУАЛЕТНАЯ ВОДА SIGNATURE GENERATION FOR HER (ПРОБНИК)</t>
  </si>
  <si>
    <t>ДИФФУЗОР ДЛЯ АРОМАТИЧЕСКИХ МАСЕЛ MIND &amp; MOOD</t>
  </si>
  <si>
    <t xml:space="preserve">                                                                        - ЗОЛОТИСТО-ЗЕЛЁНЫЙ</t>
  </si>
  <si>
    <t>ТУАЛЕТНАЯ ВОДА VENTURE UNLIMITED (ПРОБНИК)</t>
  </si>
  <si>
    <t>НАСЫЩЕННЫЙ КРЕМ-КОНДИЦИОНЕР ДЛЯ ВОЛОС DUOLOGI (ПРОБНИК)</t>
  </si>
  <si>
    <t>СКЛАДНАЯ КИСТЬ 3 В 1</t>
  </si>
  <si>
    <t>НАБОР ПАЛЬЧИКОВЫХ МИНИ-СПОНЖЕЙ ДЛЯ МАКИЯЖА</t>
  </si>
  <si>
    <t>ГЕЛЬ ДЛЯ ДУША С ОРГАНИЧЕСКОЙ КЛУБНИКОЙ SIMPLE JOYS LOVE NATURE</t>
  </si>
  <si>
    <t>ГЕЛЬ ДЛЯ ДУША С ОРГАНИЧЕСКИМ ГРЕЙПФРУТОМ SIMPLE JOYS LOVE NATURE</t>
  </si>
  <si>
    <t>КОМПЛЕКТ УКРАШЕНИЙ «ЗАВИТКИ»</t>
  </si>
  <si>
    <t xml:space="preserve">ЧАСЫ С СИЯЮЩИМ ЦИФЕРБЛАТОМ </t>
  </si>
  <si>
    <t>СОЛНЦЕЗАЩИТНЫЕ ОЧКИ В ФИГУРНОЙ ОПРАВЕ</t>
  </si>
  <si>
    <t>СУМКА С ПЛЕТЁНЫМ КЛАПАНОМ</t>
  </si>
  <si>
    <t>МНОГОФУНКЦИОНАЛЬНАЯ ТУШЬ ДЛЯ РЕСНИЦ 5 В 1 THE ONE WONDER LASH. ЛИМИТИРОВАННЫЙ ВЫПУСК - ЧЁРНЫЙ</t>
  </si>
  <si>
    <t>ПОДТЯГИВАЮЩИЙ НОЧНОЙ КРЕМ ROYAL VELVET. ПОДАРОЧНОЕ ИЗДАНИЕ</t>
  </si>
  <si>
    <t xml:space="preserve">НАБОР КАРТОЧКА + НОЧНАЯ МАСКА ДЛЯ ИНТЕНСИВНОГО ВОССТАНОВЛЕНИЯ КОЖИ NOVAGE+ </t>
  </si>
  <si>
    <t>17</t>
  </si>
  <si>
    <t>18</t>
  </si>
  <si>
    <t>164</t>
  </si>
  <si>
    <t>163</t>
  </si>
  <si>
    <t>42</t>
  </si>
  <si>
    <t>25</t>
  </si>
  <si>
    <t>9</t>
  </si>
  <si>
    <t>117</t>
  </si>
  <si>
    <t>123</t>
  </si>
  <si>
    <t>100</t>
  </si>
  <si>
    <t>96</t>
  </si>
  <si>
    <t>91</t>
  </si>
  <si>
    <t>99</t>
  </si>
  <si>
    <t>94</t>
  </si>
  <si>
    <t>95</t>
  </si>
  <si>
    <t>93</t>
  </si>
  <si>
    <t>92</t>
  </si>
  <si>
    <t>97</t>
  </si>
  <si>
    <t>101</t>
  </si>
  <si>
    <t>154</t>
  </si>
  <si>
    <t>105</t>
  </si>
  <si>
    <t>119</t>
  </si>
  <si>
    <t>150</t>
  </si>
  <si>
    <t>78</t>
  </si>
  <si>
    <t>136</t>
  </si>
  <si>
    <t>63</t>
  </si>
  <si>
    <t>29</t>
  </si>
  <si>
    <t>66</t>
  </si>
  <si>
    <t>88</t>
  </si>
  <si>
    <t>53</t>
  </si>
  <si>
    <t>133</t>
  </si>
  <si>
    <t>70</t>
  </si>
  <si>
    <t>148</t>
  </si>
  <si>
    <t>166</t>
  </si>
  <si>
    <t>146</t>
  </si>
  <si>
    <t>56</t>
  </si>
  <si>
    <t>68</t>
  </si>
  <si>
    <t>73</t>
  </si>
  <si>
    <t>79</t>
  </si>
  <si>
    <t>155</t>
  </si>
  <si>
    <t>122</t>
  </si>
  <si>
    <t>51</t>
  </si>
  <si>
    <t>31</t>
  </si>
  <si>
    <t>22</t>
  </si>
  <si>
    <t>59</t>
  </si>
  <si>
    <t>27</t>
  </si>
  <si>
    <t>11</t>
  </si>
  <si>
    <t>106</t>
  </si>
  <si>
    <t>139</t>
  </si>
  <si>
    <t>19</t>
  </si>
  <si>
    <t>144</t>
  </si>
  <si>
    <t>137</t>
  </si>
  <si>
    <t>135</t>
  </si>
  <si>
    <t>16</t>
  </si>
  <si>
    <t>65</t>
  </si>
  <si>
    <t>76</t>
  </si>
  <si>
    <t>152</t>
  </si>
  <si>
    <t>77</t>
  </si>
  <si>
    <t>46</t>
  </si>
  <si>
    <t>47</t>
  </si>
  <si>
    <t>58</t>
  </si>
  <si>
    <t>132</t>
  </si>
  <si>
    <t>39</t>
  </si>
  <si>
    <t>43</t>
  </si>
  <si>
    <t>61</t>
  </si>
  <si>
    <t>83</t>
  </si>
  <si>
    <t>81</t>
  </si>
  <si>
    <t>21</t>
  </si>
  <si>
    <t>147</t>
  </si>
  <si>
    <t>74</t>
  </si>
  <si>
    <t>149</t>
  </si>
  <si>
    <t>40</t>
  </si>
  <si>
    <t>156</t>
  </si>
  <si>
    <t>121</t>
  </si>
  <si>
    <t>80</t>
  </si>
  <si>
    <t>28</t>
  </si>
  <si>
    <t>13</t>
  </si>
  <si>
    <t>125</t>
  </si>
  <si>
    <t>126</t>
  </si>
  <si>
    <t>127</t>
  </si>
  <si>
    <t>128</t>
  </si>
  <si>
    <t>129</t>
  </si>
  <si>
    <t>85</t>
  </si>
  <si>
    <t>160</t>
  </si>
  <si>
    <t>158</t>
  </si>
  <si>
    <t>159</t>
  </si>
  <si>
    <t>86</t>
  </si>
  <si>
    <t>115</t>
  </si>
  <si>
    <t>37</t>
  </si>
  <si>
    <t>161</t>
  </si>
  <si>
    <t>107</t>
  </si>
  <si>
    <t>75</t>
  </si>
  <si>
    <t>103</t>
  </si>
  <si>
    <t>98</t>
  </si>
  <si>
    <t>67</t>
  </si>
  <si>
    <t>82</t>
  </si>
  <si>
    <t>55</t>
  </si>
  <si>
    <t>26</t>
  </si>
  <si>
    <t>45</t>
  </si>
  <si>
    <t>41</t>
  </si>
  <si>
    <t>111</t>
  </si>
  <si>
    <t>109</t>
  </si>
  <si>
    <t>113</t>
  </si>
  <si>
    <t>110</t>
  </si>
  <si>
    <t>112</t>
  </si>
  <si>
    <t>54</t>
  </si>
  <si>
    <t>32</t>
  </si>
  <si>
    <t>48</t>
  </si>
  <si>
    <t>14</t>
  </si>
  <si>
    <t>15</t>
  </si>
  <si>
    <t>69</t>
  </si>
  <si>
    <t>72</t>
  </si>
  <si>
    <t>71</t>
  </si>
  <si>
    <t>130</t>
  </si>
  <si>
    <t>62</t>
  </si>
  <si>
    <t>57</t>
  </si>
  <si>
    <t>49</t>
  </si>
  <si>
    <t>50</t>
  </si>
  <si>
    <t>153</t>
  </si>
  <si>
    <t>143</t>
  </si>
  <si>
    <t>142</t>
  </si>
  <si>
    <t>131</t>
  </si>
  <si>
    <t>138</t>
  </si>
  <si>
    <t>89</t>
  </si>
  <si>
    <t>157</t>
  </si>
  <si>
    <t>145</t>
  </si>
  <si>
    <t>60</t>
  </si>
  <si>
    <t>35</t>
  </si>
  <si>
    <t>87</t>
  </si>
  <si>
    <t>141</t>
  </si>
  <si>
    <t>140</t>
  </si>
  <si>
    <t>151</t>
  </si>
  <si>
    <t>84</t>
  </si>
  <si>
    <t>114</t>
  </si>
  <si>
    <t>ДУХИ SIGNATURE FOR HIM (ПРОБНИК)</t>
  </si>
  <si>
    <t>МУЖСКАЯ ТУАЛЕТНАЯ ВОДА ASCENDANT</t>
  </si>
  <si>
    <t xml:space="preserve">ПАРФЮМЕРНАЯ ВОДА AMBER ELIXIR </t>
  </si>
  <si>
    <t>ПАРФЮМЕРНАЯ ВОДА LOVE POTION</t>
  </si>
  <si>
    <t>ПАРФЮМЕРНАЯ ВОДА VOLARE</t>
  </si>
  <si>
    <t>ТУАЛЕТНАЯ ВОДА ECLAT FEMME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</si>
  <si>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</si>
  <si>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</si>
  <si>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</si>
  <si>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</si>
  <si>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</si>
  <si>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</si>
  <si>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>ТУАЛЕТНАЯ ВОДА ECLAT FEMME WEEKEND</t>
  </si>
  <si>
    <t xml:space="preserve">ПАРФЮМЕРНАЯ ВОДА LOVE POTION SECRETS </t>
  </si>
  <si>
    <t xml:space="preserve">ПАРФЮМЕРНАЯ ВОДА GIORDANI GOLD ESSENZA </t>
  </si>
  <si>
    <t>МУЖСКАЯ ТУАЛЕТНАЯ ВОДА POSSESS</t>
  </si>
  <si>
    <t xml:space="preserve">ТУАЛЕТНАЯ ВОДА ELVIE </t>
  </si>
  <si>
    <t xml:space="preserve">ТУАЛЕТНАЯ ВОДА WOMEN'S COLLECTION INNOCENT WHITE LILAC </t>
  </si>
  <si>
    <t>ТУАЛЕТНАЯ ВОДА WOMEN'S COLLECTION DELICATE CHERRY BLOSSOM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</si>
  <si>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</si>
  <si>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</si>
  <si>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</si>
  <si>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>ТУАЛЕТНАЯ ВОДА MAGNETISTA EDP VIAL</t>
  </si>
  <si>
    <t xml:space="preserve">ТУАЛЕТНАЯ ВОДА SO FEVER TOGETHER HIM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</si>
  <si>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</si>
  <si>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</si>
  <si>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</si>
  <si>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</si>
  <si>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</si>
  <si>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 xml:space="preserve">ПАРФЮМЕРНАЯ ВОДА VOLARE MOMENTS </t>
  </si>
  <si>
    <t>ТУАЛЕТНАЯ ВОДА MISTER GIORDANI AQUA</t>
  </si>
  <si>
    <t>ТУАЛЕТНАЯ ВОДА GLACIER</t>
  </si>
  <si>
    <t xml:space="preserve">ТУАЛЕТНАЯ ВОДА GLACIER ROCK </t>
  </si>
  <si>
    <t xml:space="preserve">ТУАЛЕТНАЯ ВОДА DEBONAIR </t>
  </si>
  <si>
    <t>ТУАЛЕТНАЯ ВОДА JOYCE JADE</t>
  </si>
  <si>
    <t xml:space="preserve">ТУАЛЕТНАЯ ВОДА LOVED UP FEEL GOOD </t>
  </si>
  <si>
    <t>ПАРФЮМЕРНАЯ ВОДА ASCENDANT INTENSE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</si>
  <si>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</si>
  <si>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</si>
  <si>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</si>
  <si>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 xml:space="preserve">ПАРФЮМЕРНАЯ ВОДА SIGNATURE FOR HIM </t>
  </si>
  <si>
    <t>ПАРФЮМЕРНАЯ ВОДА SIGNATURE FOR HER</t>
  </si>
  <si>
    <t xml:space="preserve">ПАРФЮМЕРНАЯ ВОДА GIORDANI GOLD ESSENZA BLOSSOM </t>
  </si>
  <si>
    <t>ДУХИ ALL OR NOTHING</t>
  </si>
  <si>
    <t> 38391</t>
  </si>
  <si>
    <t xml:space="preserve">СЫВОРОТКА-КОМФОРТ ДЛЯ ЛИЦА NOVAGE SKINRELIEF PRO RESILIENT </t>
  </si>
  <si>
    <t> 40794</t>
  </si>
  <si>
    <t>38382 </t>
  </si>
  <si>
    <t>38385 </t>
  </si>
  <si>
    <t xml:space="preserve">НОЧНОЙ КРЕМ-КОМФОРТ NOVAGE SKINRELIEF PRO RESILIENT </t>
  </si>
  <si>
    <t>38390 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</si>
  <si>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</si>
  <si>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</si>
  <si>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</si>
  <si>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</si>
  <si>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</si>
  <si>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</si>
  <si>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</si>
  <si>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</si>
  <si>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</si>
  <si>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</si>
  <si>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</si>
  <si>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</si>
  <si>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</si>
  <si>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</si>
  <si>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 xml:space="preserve">ПАРФЮМЕРНАЯ ВОДА POSSESS ABSOLUTE </t>
  </si>
  <si>
    <t>УХАЖИВАЮЩАЯ ТОНАЛЬНАЯ ОСНОВА ONCOLOUR - ФАРФОРОВЫЙ</t>
  </si>
  <si>
    <t xml:space="preserve">                                                                                  - СЛОНОВАЯ КОСТЬ</t>
  </si>
  <si>
    <t>МАТОВАЯ ГУБНАЯ ПОМАДА ONCOLOUR - МЯГКИЙ ПЕРСИК</t>
  </si>
  <si>
    <t xml:space="preserve">                                                                    - НЮДОВЫЙ БЕЖ</t>
  </si>
  <si>
    <t xml:space="preserve">                                                                    - НЕЖНЫЙ ЛИЛОВЫЙ</t>
  </si>
  <si>
    <t xml:space="preserve">                                                                    - РОЗОВЫЙ КОРАЛЛ</t>
  </si>
  <si>
    <t xml:space="preserve">                                                                    - РОЗОВАЯ ВСПЫШКА</t>
  </si>
  <si>
    <t xml:space="preserve">                                                                    - СПЕЛАЯ СЛИВА</t>
  </si>
  <si>
    <t xml:space="preserve">                                                                    - КРАСНЫЙ БАРХАТ</t>
  </si>
  <si>
    <t xml:space="preserve">                                                                    - СТРАСТНЫЙ КРАСНЫЙ</t>
  </si>
  <si>
    <t xml:space="preserve">                                                                      - ГЛУБОКИЙ КРАСНЫЙ </t>
  </si>
  <si>
    <t xml:space="preserve">                                                                      - КЛЮКВЕННЫЙ КРАСНЫЙ </t>
  </si>
  <si>
    <t xml:space="preserve">                                                                      - СПЕЛЫЙ АБРИКОС </t>
  </si>
  <si>
    <t xml:space="preserve">                                                                      - ХОЛОДНЫЙ РОЗОВЫЙ</t>
  </si>
  <si>
    <t xml:space="preserve">                                                                      - РОЗОВЫЙ ПИОН </t>
  </si>
  <si>
    <t xml:space="preserve">                                                                      - ЯРКАЯ ФУКСИЯ </t>
  </si>
  <si>
    <t xml:space="preserve">                                                                      - СИРЕНЕВЫЙ КЛЕВЕР</t>
  </si>
  <si>
    <t xml:space="preserve">                                                                      - ТЕПЛЫЙ ОРЕХОВЫЙ</t>
  </si>
  <si>
    <t xml:space="preserve">                                                                      - ПЫЛЬНЫЙ ЛИЛОВЫЙ</t>
  </si>
  <si>
    <t>ТУАЛЕТНАЯ ВОДА SIGNATURE GENERATION FOR HIM</t>
  </si>
  <si>
    <t>САТИНОВАЯ ГУБНАЯ ПОМАДА GIORDANI GOLD ICONIC - КРЕМОВЫЙ БЕЖ</t>
  </si>
  <si>
    <t xml:space="preserve">                                                                                             - РОЗОВЫЙ НЮД</t>
  </si>
  <si>
    <t xml:space="preserve">                                                                                             - СЛИВОВЫЙ МАУВ</t>
  </si>
  <si>
    <t xml:space="preserve">                                                                                             - НЕЖНЫЙ ПИОН</t>
  </si>
  <si>
    <t xml:space="preserve">                                                                                             - СОЛНЕЧНЫЙ РОЗОВЫЙ</t>
  </si>
  <si>
    <t xml:space="preserve">                                                                                             - ЯРКАЯ ФУКСИЯ</t>
  </si>
  <si>
    <t xml:space="preserve">                                                                                             - КЛАССИЧЕСКИЙ КРАСНЫЙ</t>
  </si>
  <si>
    <t xml:space="preserve">                                                                                             - ГЛУБОКИЙ ВИННЫЙ</t>
  </si>
  <si>
    <t> 41044</t>
  </si>
  <si>
    <t>ЛЕГКИЙ МУЛЬТИАКТИВНЫЙ ДНЕВНОЙ КРЕМ NOVAGE+ SPF 30</t>
  </si>
  <si>
    <t>41048 </t>
  </si>
  <si>
    <t xml:space="preserve">НАСЫЩЕННЫЙ МУЛЬТИАКТИВНЫЙ ДНЕВНОЙ КРЕМ NOVAGE+ SPF 30 </t>
  </si>
  <si>
    <t> 41033</t>
  </si>
  <si>
    <t xml:space="preserve">КРЕМ ДЛЯ КОЖИ ВОКРУГ ГЛАЗ ПРОТИВ ПИГМЕНТАЦИИ NOVAGE+ BRIGHT INTENSE </t>
  </si>
  <si>
    <t> 41034</t>
  </si>
  <si>
    <t> 42425</t>
  </si>
  <si>
    <t xml:space="preserve">КРЕМ-ЛИФТИНГ ДЛЯ КОЖИ ВОКРУГ ГЛАЗ NOVAGE+ LIFT+ FIRM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</si>
  <si>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</si>
  <si>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</si>
  <si>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</si>
  <si>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</si>
  <si>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</si>
  <si>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 41029</t>
  </si>
  <si>
    <t xml:space="preserve">ОЧИЩАЮЩИЙ ГЕЛЬ ДЛЯ ЛИЦА NOVAGE+ </t>
  </si>
  <si>
    <t>41057 </t>
  </si>
  <si>
    <t> 41058</t>
  </si>
  <si>
    <t xml:space="preserve">НАСЫЩЕННЫЙ МУЛЬТИАКТИВНЫЙ НОЧНОЙ КРЕМ NOVAGE+ </t>
  </si>
  <si>
    <t>ПАРФЮМЕРНАЯ ВОДА GIORDANI GOLD GOOD AS GOLD</t>
  </si>
  <si>
    <t xml:space="preserve">ПАРФЮМЕРНАЯ ВОДА GIORDANI GOLD MAN </t>
  </si>
  <si>
    <t xml:space="preserve">ПАРФЮМЕРНАЯ ВОДА GIORDANI GOLD WOMAN </t>
  </si>
  <si>
    <t xml:space="preserve">ТУАЛЕТНАЯ ВОДА GREATER FOR HER </t>
  </si>
  <si>
    <t>ТУАЛЕТНАЯ ВОДА OH! SWEET DULCE DE LECHE</t>
  </si>
  <si>
    <t>ПАРФЮМЕРНАЯ ВОДА LOVE POTION SENSUAL RUBY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</si>
  <si>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</si>
  <si>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</si>
  <si>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</si>
  <si>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</si>
  <si>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</si>
  <si>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</si>
  <si>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</si>
  <si>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</si>
  <si>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</si>
  <si>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</si>
  <si>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</si>
  <si>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</si>
  <si>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</si>
  <si>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</si>
  <si>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</si>
  <si>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АНТИВОЗРАСТНАЯ ТОН. ОСНОВА С ПРЕБИОТИЧЕСКОЙ СЫВОРОТКОЙ GIORDANI GOLD - ФАРФОРОВЫЙ (ТЁПЛЫЙ)</t>
  </si>
  <si>
    <t xml:space="preserve">            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</si>
  <si>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            - БЕЖЕВЫЙ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</si>
  <si>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</si>
  <si>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</si>
  <si>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</si>
  <si>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ПАРФЮМЕРНАЯ ВОДА POSSESS ABSOLUTE MAN</t>
  </si>
  <si>
    <t>ПАРФЮМЕРНАЯ ВОДА DIVINE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</si>
  <si>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</si>
  <si>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</si>
  <si>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</si>
  <si>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</si>
  <si>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</si>
  <si>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</si>
  <si>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МАСКА ДЛЯ ЛИЦА WAUNT «ВОССТАНАВЛИВАЮЩИЙ ЭФФЕКТ»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</si>
  <si>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</si>
  <si>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</si>
  <si>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</si>
  <si>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>ТУАЛЕТНАЯ ВОДА VENTURE POWER</t>
  </si>
  <si>
    <t>ТУАЛЕТНАЯ ВОДА VENTURE</t>
  </si>
  <si>
    <t xml:space="preserve">ТУАЛЕТНАЯ ВОДА VENTURE UNLIMITED </t>
  </si>
  <si>
    <t>ТУАЛЕТНАЯ ВОДА EXCITE FOR HIM</t>
  </si>
  <si>
    <t>ДУХИ ALL OR NOTHING AMPLIFIED</t>
  </si>
  <si>
    <t xml:space="preserve">ТУАЛЕТНАЯ ВОДА ECLAT AMOUR INTENSITÉ </t>
  </si>
  <si>
    <t>ТУАЛЕТНАЯ ВОДА ECLAT TOUJOURS INTENSITÉ</t>
  </si>
  <si>
    <t>ШАМПУНЬ ПРОТИВ ВЫПАДЕНИЯ ВОЛОС DUOLOGI</t>
  </si>
  <si>
    <t>ШАМПУНЬ ПРОТИВ ПЕРХОТИ DUOLOGI</t>
  </si>
  <si>
    <t>НАСЫЩЕННЫЙ КРЕМ-КОНДИЦИОНЕР ДЛЯ ВОЛОС DUOLOGI</t>
  </si>
  <si>
    <t xml:space="preserve">ПАРФЮМЕРНАЯ ВОДА MISS GIORDANI FLORAL </t>
  </si>
  <si>
    <t xml:space="preserve">ЛЕГКИЙ ДНЕВНОЙ КРЕМ NOVAGE+ </t>
  </si>
  <si>
    <t>НАСЫЩЕННЫЙ ДНЕВНОЙ КРЕМ NOVAGE+</t>
  </si>
  <si>
    <t xml:space="preserve">НОЧНАЯ МАСКА ДЛЯ ИНТЕНСИВНОГО ВОССТАНОВЛЕНИЯ КОЖИ NOVAGE+ </t>
  </si>
  <si>
    <t>КАТАЛОГИ</t>
  </si>
  <si>
    <t>Один каталог следующего периода автоматически в первый балловый заказ текущего периода по специальной цене 32 рублей.</t>
  </si>
  <si>
    <t>Набор из 3-х каталогов следующего периода по цене 109 руб. доступен всем партнёрам бренда, у которых с момента регистрации прошло пять и менее каталогов и в прошлом периоде есть 100 ББ</t>
  </si>
  <si>
    <t>код</t>
  </si>
  <si>
    <t>наименование</t>
  </si>
  <si>
    <t>1 каталог, руб.</t>
  </si>
  <si>
    <t>Дополнительно  Вы можете приобрести следующие наборы каталогов Орифлэйм: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</si>
  <si>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</si>
  <si>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</si>
  <si>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</si>
  <si>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</si>
  <si>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</si>
  <si>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</si>
  <si>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</si>
  <si>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ПОДТЯГИВАЮЩИЙ ДНЕВНОЙ КРЕМ ROYAL VELVET</t>
  </si>
  <si>
    <t>ПОДТЯГИВАЮЩИЙ НОЧНОЙ КРЕМ «КОРОЛЕВСКИЙ БАРХАТ»</t>
  </si>
  <si>
    <t>ПОДТЯГИВАЮЩИЙ КРЕМ ДЛЯ ВЕК ROYAL VELVET</t>
  </si>
  <si>
    <t>ИНСТРУМЕНТ ДЛЯ ОЧИСТКИ ЛИЦА</t>
  </si>
  <si>
    <t>МЫЛО «ЯБЛОКО И КОРИЦА»</t>
  </si>
  <si>
    <t>САХАРНЫЙ СКРАБ ДЛЯ ТЕЛА MILK &amp; HONEY GOLD</t>
  </si>
  <si>
    <t>ПИТАТЕЛЬНЫЙ КРЕМ ДЛЯ РУК И ТЕЛА «МОЛОКО И МЕД - ЗОЛОТАЯ СЕРИЯ»</t>
  </si>
  <si>
    <t>ЖИДКОЕ МЫЛО ДЛЯ РУК MILK &amp; HONEY GOLD</t>
  </si>
  <si>
    <t>КРЕМ-МЫЛО «МОЛОКО И МЕД - ЗОЛОТАЯ СЕРИЯ»</t>
  </si>
  <si>
    <t xml:space="preserve">ЖИДКОЕ МЫЛО ДЛЯ РУК С ЛИМОНОМ И ВЕРБЕНОЙ ESSENSE &amp; CO. </t>
  </si>
  <si>
    <t xml:space="preserve">ЛОСЬОН ДЛЯ РУК И ТЕЛА С ЛИМОНОМ И ВЕРБЕНОЙ ESSENSE &amp; CO. </t>
  </si>
  <si>
    <t>СРЕДСТВО ДЛЯ СНЯТИЯ МАКИЯЖА THE ONE</t>
  </si>
  <si>
    <t>СМЯГЧАЮЩИЙ КРЕМ ДЛЯ НОГ FEET UP COMFORT. БОЛЬШОЙ ОБЪЕМ</t>
  </si>
  <si>
    <t>ОСВЕЖАЮЩИЙ CПРЕЙ-ДЕЗОДОРАНТ ДЛЯ НОГ FEET UP COMFORT</t>
  </si>
  <si>
    <t xml:space="preserve">ТУАЛЕТНАЯ ВОДА WOMEN'S COLLECTION WHITE LILAC </t>
  </si>
  <si>
    <t>СПРЕЙ ДЕЗОДОРАНТ-АНТИПЕРСПИРАНТ POSSESS MAN</t>
  </si>
  <si>
    <t>МАССАЖНОЕ МЫЛО-СКРАБ SWEDISH SPA</t>
  </si>
  <si>
    <t>ПИТАТЕЛЬНОЕ КРЕМ-МАСЛО ДЛЯ ТЕЛА SWEDISH SPA</t>
  </si>
  <si>
    <t>ШАРИКОВЫЙ ДЕЗОДОРАНТ MISS GIORDANI</t>
  </si>
  <si>
    <t>УСПОКАИВАЮЩИЙ ГЕЛЬ ДЛЯ ИНТИМНОЙ ГИГИЕНЫ FEMINELLE</t>
  </si>
  <si>
    <t>ОСВЕЖАЮЩИЙ ГЕЛЬ ДЛЯ ИНТИМНОЙ ГИГИЕНЫ FEMINELLE  </t>
  </si>
  <si>
    <t>МЯГКИЙ ГЕЛЬ ДЛЯ ИНТИМНОЙ ГИГИЕНЫ FEMINELLE</t>
  </si>
  <si>
    <t>СМЯГЧАЮЩИЙ КРЕМ-ГЕЛЬ ДЛЯ ИНТИМНОЙ ГИГИЕНЫ FEMINELLE</t>
  </si>
  <si>
    <t>ОЧИЩАЮЩИЙ КРЕМ ДЛЯ УМЫВАНИЯ LOVE NATURE</t>
  </si>
  <si>
    <t>УВЛАЖНЯЮЩИЙ КРЕМ ДЛЯ ЛИЦА С ОРГАНИЧЕСКИМ АЛОЭ ВЕРА И КОКОСОВОЙ ВОДОЙ LOVE NATURE</t>
  </si>
  <si>
    <t>ВОССТАНАВЛИВАЮЩАЯ МАСКА-СКРАБ 2-В-1 ДЛЯ ЛИЦА LOVE NATURE</t>
  </si>
  <si>
    <t>КРЕМ ДЛЯ ЛИЦА И ТЕЛА WILD BLUEBERRY</t>
  </si>
  <si>
    <t>ПАРФЮМЕРНАЯ ВОДА DIVINE EXCLUSIVE</t>
  </si>
  <si>
    <t xml:space="preserve">ВОССТАНАВЛИВАЮЩИЕ КАПСУЛЫ ДЛЯ ЛИЦА С КОНЦЕНТРАТОМ МАСЕЛ NOVAGE NUTRI6 </t>
  </si>
  <si>
    <t>ОСВЕЖАЮЩИЙ КРЕМ ДЛЯ НОГ FEET UP COMFORT</t>
  </si>
  <si>
    <t xml:space="preserve">МЫЛО «ПРЯНЫЙ ЦИТРУС» 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</si>
  <si>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</si>
  <si>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</si>
  <si>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</si>
  <si>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</si>
  <si>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</si>
  <si>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 xml:space="preserve">КРЕМ ДЛЯ ЗАГРУБЕВШЕЙ КОЖИ НОГ FEET UP ADVANCED </t>
  </si>
  <si>
    <t>СПРЕЙ ДЕЗОДОРАНТ ДЛЯ ЭКСТРЕМАЛЬНОЙ ЗАЩИТЫ ACTIVELLE</t>
  </si>
  <si>
    <t>НОЧНАЯ МАСКА ДЛЯ ИНТЕНСИВНОГО ВОССТАНОВЛЕНИЯ КОЖИ NOVAGE</t>
  </si>
  <si>
    <t>ПАРФЮМЕРНАЯ ВОДА POSSESS THE SECRET MAN</t>
  </si>
  <si>
    <t>ПАРФЮМИРОВАННЫЙ СПРЕЙ ДЛЯ ТЕЛА LOVE POTION SO TEMPTING</t>
  </si>
  <si>
    <t>ОБНОВЛЯЮЩИЙ ПИЛИНГ ДЛЯ ЛИЦА NOVAGE</t>
  </si>
  <si>
    <t>СУЖАЮЩИЙ ПОРЫ ТОНИК ДЛЯ ЛИЦА С ОРГАНИЧЕСКИМ ЧАЙНЫМ ДЕРЕВОМ И ЛАЙМОМ LOVE NATURE</t>
  </si>
  <si>
    <t>АНТИБАКТЕРИАЛЬНЫЙ КАРАНДАШ-КОРРЕКТОР "ЧАЙНОЕ ДЕРЕВО"</t>
  </si>
  <si>
    <t>НЕВИДИМЫЙ ГЕЛЬ ДЛЯ УКЛАДКИ ВОЛОС NORTH FOR MEN</t>
  </si>
  <si>
    <t>КОНЦЕНТРИРОВАННЫЙ КРЕМ-СКУЛЬПТОР ДЛЯ ШЕИ И ДЕКОЛЬТЕ NOVAGE</t>
  </si>
  <si>
    <t>ОЧИЩАЮЩАЯ МАСКА-СКРАБ 2-В-1 ДЛЯ ЛИЦА С ОРГАНИЧЕСКИМ ЧАЙНЫМ ДЕРЕВОМ И ЛАЙМОМ LOVE NATURE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</si>
  <si>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</si>
  <si>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</si>
  <si>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</si>
  <si>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ТУАЛЕТНАЯ ВОДА ECLAT AMOUR</t>
  </si>
  <si>
    <t xml:space="preserve">ТУАЛЕТНАЯ ВОДА ДЛЯ НЕГО ECLAT TOUJOURS </t>
  </si>
  <si>
    <t>СЫВОРОТКА-РЯЗМЯГЧИТЕЛЬ МОЗОЛЕЙ И НАТОПТЫШЕЙ FEET UP ANVANCED</t>
  </si>
  <si>
    <t>КРЕМ ДЛЯ ДУША «ЧЕРНИЧНЫЙ ДЕСЕРТ»</t>
  </si>
  <si>
    <t>ЗАЩИТНЫЙ ГЕЛЬ ДЛЯ БРИТЬЯ NOVAGE MEN</t>
  </si>
  <si>
    <t>ПЕНА ДЛЯ БРИТЬЯ И УМЫВАНИЯ 2-В-1 NORTH FOR MEN SUBZERO</t>
  </si>
  <si>
    <t>УВЛАЖНЯЮЩИЙ ГЕЛЬ ПОСЛЕ БРИТЬЯ NORTH FOR MEN SUBZERO </t>
  </si>
  <si>
    <t>ШАМПУНЬ ДЛЯ ВОЛОС И ТЕЛА NORTH FOR MEN SUBZERO</t>
  </si>
  <si>
    <t>ШАРИКОВЫЙ ДЕЗОДОРАНТ-АНТИПЕРСПИРАНТ NORTH FOR MEN SUBZERO</t>
  </si>
  <si>
    <t>МЫЛО NORTH FOR MEN SUBZERO</t>
  </si>
  <si>
    <t>МАСКА ДЛЯ ВОЛОС MILK &amp; HONEY GOLD</t>
  </si>
  <si>
    <t>КРЕМ ДЛЯ ДУША «МОЛОКО И МЕД - ЗОЛОТАЯ СЕРИЯ»</t>
  </si>
  <si>
    <t>СПЕЦИАЛЬНОЕ СМЯГЧАЮЩЕЕ СРЕДСТВО С МАСЛОМ МАЛИНОВЫХ СЕМЯН</t>
  </si>
  <si>
    <t>ЧУВСТВЕННАЯ ТУАЛЕТНАЯ ВОДА FEEL GOOD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</si>
  <si>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</si>
  <si>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</si>
  <si>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</si>
  <si>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</si>
  <si>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</si>
  <si>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</si>
  <si>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</si>
  <si>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</si>
  <si>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ГЕЛЕВЫЕ НАКЛЕЙКИ ДЛЯ ОБУВИ</t>
  </si>
  <si>
    <t>ПАРФЮМИРОВАННЫЙ СПРЕЙ ДЛЯ ТЕЛА LOVE POTION BLOSSOM KISS</t>
  </si>
  <si>
    <t>МУЖСКАЯ ПАРФЮМЕРНАЯ ВОДА NORDIC WATERS</t>
  </si>
  <si>
    <t>МУЖСКАЯ ТУАЛЕТНАЯ ВОДА GREATER</t>
  </si>
  <si>
    <t xml:space="preserve">ШАМПУНЬ С ЦЕННЫМИ МАСЛАМИ ELEO </t>
  </si>
  <si>
    <t xml:space="preserve">КОНДИЦИОНЕР ДЛЯ ВОЛОС С ЦЕННЫМИ МАСЛАМИ ELEO </t>
  </si>
  <si>
    <t xml:space="preserve">МАСКА ДЛЯ ВОЛОС С ЦЕННЫМИ МАСЛАМИ ELEO </t>
  </si>
  <si>
    <t>ПИТАТЕЛЬНОЕ МАСЛО ДЛЯ ВОЛОС ELEO</t>
  </si>
  <si>
    <t>ЗАЩИТНОЕ МАСЛО ДЛЯ ВОЛОС ELEO</t>
  </si>
  <si>
    <t>НОЧНОЕ ВОССТАНАВЛИВАЮЩЕЕ МАСЛО-ЭЛИКСИР ДЛЯ ВОЛОС ELEO</t>
  </si>
  <si>
    <t>ПАЛЕТКА ТЕНЕЙ ДЛЯ ВЕК ONCOLOUR - ПАСТЕЛЬ</t>
  </si>
  <si>
    <t>ПАЛЕТКА ТЕНЕЙ ДЛЯ ВЕК ONCOLOUR - СМОКИ</t>
  </si>
  <si>
    <t>ЗУБНАЯ ПАСТА ДЛЯ ЧУВСТВИТЕЛЬНЫХ ЗУБОВ OPTIFRESH</t>
  </si>
  <si>
    <t>ОБЪЕМНАЯ ТУШЬ ДЛЯ РЕСНИЦ ONCOLOUR - ЧЕРНЫЙ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</si>
  <si>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</si>
  <si>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</si>
  <si>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</si>
  <si>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</si>
  <si>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</si>
  <si>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</si>
  <si>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</si>
  <si>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</si>
  <si>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</si>
  <si>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</si>
  <si>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ОСВЕЖАЮЩИЙ ГЕЛЬ ДЛЯ ДУША С ОКЕАНСКИМ АККОРДОМ SCENTS &amp; MOMENTS</t>
  </si>
  <si>
    <t>РАССЛАБЛЯЮЩИЙ ГЕЛЬ ДЛЯ ДУША С ЛАВАНДОЙ SCENTS &amp; MOMENTS</t>
  </si>
  <si>
    <t>УСПОКАИВАЮЩИЙ ГЕЛЬ ДЛЯ ДУША С МИНДАЛЬНЫМ ЦВЕТОМ SCENTS &amp; MOMENTS</t>
  </si>
  <si>
    <t>МЫЛО COZY BY THE FIREPLACE</t>
  </si>
  <si>
    <t xml:space="preserve">МАТОВАЯ ПОМАДА ONCOLOUR - НЮДОВЫЙ БЕЖ 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</si>
  <si>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</si>
  <si>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</si>
  <si>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</si>
  <si>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</si>
  <si>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</si>
  <si>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</si>
  <si>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БАЗА ПОД МАКИЯЖ WAUNT «ВЫРАВНИВАЮЩИЙ ЭФФЕКТ»</t>
  </si>
  <si>
    <t>НАБОР СПЕЦИАЛЬНЫХ СМЯГЧАЮЩИХ СРЕДСТВ</t>
  </si>
  <si>
    <t>ДЕТСКИЙ ШАМПУНЬ ДЛЯ ВОЛОС И ТЕЛА С ЯБЛОКОМ LOVE NATURE</t>
  </si>
  <si>
    <t>СЫВОРОТКА-КОНЦЕНТРАТ АНТИВОЗРАСТНОГО ДЕЙСТВИЯ С РЕТИНОЛОМ NOVAGE PROCEUTICALS</t>
  </si>
  <si>
    <t>МЯГКАЯ ДЕТСКАЯ ЗУБНАЯ ЩЁТКА OPTIFRESH (ГОЛУБАЯ)</t>
  </si>
  <si>
    <t>﻿АНТИВОЗРАСТНОЙ КОНСИЛЕР С ПРЕБИОТИЧЕСКОЙ СЫВОРОТКОЙ GIORDANI GOLD - СВЕТЛЫЙ</t>
  </si>
  <si>
    <t xml:space="preserve">                                                                                                                                            - СРЕДНИЙ</t>
  </si>
  <si>
    <t>ГЕЛЕВЫЕ ПОДУШЕЧКИ ПОД ПЯТКИ</t>
  </si>
  <si>
    <t>ГЕЛЕВЫЕ ПОДУШЕЧКИ ДЛЯ ЗАДНИКОВ ОБУВИ</t>
  </si>
  <si>
    <t>ПОДУШЕЧКИ ДЛЯ ОБУВИ</t>
  </si>
  <si>
    <t>БОДРЯЩИЙ ГЕЛЬ ДЛЯ ДУША С ОРГАНИЧЕСКОЙ КОКОСОВОЙ ВОДОЙ И ДЫНЕЙ LOVE NATURE</t>
  </si>
  <si>
    <t>БОДРЯЩИЙ ГЕЛЬ ДЛЯ ДУША С ОРГАНИЧЕСКОЙ КОКОСОВОЙ ВОДОЙ И ДЫНЕЙ LOVE NATURE. БОЛЬШОЙ ОБЪЁМ</t>
  </si>
  <si>
    <t>ОСВЕЖАЮЩИЙ ГЕЛЬ ДЛЯ ДУША С ОРГАНИЧЕСКИМ ЗЕЛЁНЫМ ЧАЕМ И ОГУРЦОМ LOVE NATURE</t>
  </si>
  <si>
    <t>ПИТАТЕЛЬНЫЙ 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</si>
  <si>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</si>
  <si>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СПРЕЙ ДЕЗОДОРАНТ-АНТИПЕРСПИРАНТ БЕЗ БЕЛЫХ СЛЕДОВ ACTIVELLE</t>
  </si>
  <si>
    <t>ВОССТАНАВЛИВАЮЩАЯ МАСКА-СМУЗИ ДЛЯ ВОЛОС С ОРГАНИЧЕСКОЙ ПАПАЙЕЙ LOVE NATURE</t>
  </si>
  <si>
    <t>ПИТАТЕЛЬНЫЙ КРЕМ ДЛЯ РУК С ОРГАНИЧЕСКИМ МАСЛОМ КОКОСА LOVE NATURE</t>
  </si>
  <si>
    <t xml:space="preserve">КРЕМ ДЛЯ КОЖИ ВОКРУГ ГЛАЗ WAUNT «ЭФФЕКТ ВОССТАНОВЛЕНИЯ» </t>
  </si>
  <si>
    <t>ШАМПУНЬ ДЛЯ ЖИРНЫХ ВОЛОС С ОРГАНИЧЕСКИМИ ЛИМОНОМ И МЯТОЙ LOVE NATURE</t>
  </si>
  <si>
    <t>УВЛАЖНЯЮЩАЯ СЫВОРОТКА WAUNT «ЭФФЕКТ СИЯЮЩЕЙ КОЖИ»</t>
  </si>
  <si>
    <t>ШАМПУНЬ ПРОТИВ ПЕРХОТИ LOVE NATURE</t>
  </si>
  <si>
    <t>ШАМПУНЬ-УХОД 2 В 1 ДЛЯ ВСЕХ ТИПОВ ВОЛОС  LOVE NATURE</t>
  </si>
  <si>
    <t>КРЕМ-ГЕЛЬ ДЛЯ ЛИЦА WAUNT «ЭФФЕКТ МГНОВЕННОГО УВЛАЖНЕНИЯ»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</si>
  <si>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</si>
  <si>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</si>
  <si>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</si>
  <si>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</si>
  <si>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</si>
  <si>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 xml:space="preserve">МАСКА ДЛЯ ЛИЦА WAUNT «ЭФФЕКТ ОБНОВЛЕНИЯ» </t>
  </si>
  <si>
    <t>РАЗОГРЕВАЮЩАЯ МАСКА WAUNT «ЭФФЕКТНОЕ ОЧИЩЕНИЕ»</t>
  </si>
  <si>
    <t>ПИТАТЕЛЬНЫЙ КРЕМ ДЛЯ ДУША С ОРГАНИЧЕСКИМ МАСЛОМ КАКАО И КОКОСА LOVE NATURE</t>
  </si>
  <si>
    <t>БОДРЯЩЕЕ МЫЛО С ОРГАНИЧЕСКОЙ КОКОСОВОЙ ВОДОЙ И ДЫНЕЙ LOVE NATURE</t>
  </si>
  <si>
    <t>ОТШЕЛУШИВАЮЩИЙ ГЕЛЬ ДЛЯ ДУША С МАЛИНОЙ LOVE NATURE. БОЛЬШОЙ ОБЪЁМ</t>
  </si>
  <si>
    <t>УХАЖИВАЮЩИЙ КРЕМ ДЛЯ ДУША С ОРГАНИЧЕСКИМ ОВСОМ И АБРИКОСОМ LOVE NATURE</t>
  </si>
  <si>
    <t>ШАРИКОВЫЙ ДЕЗОДОРАНТ DIVINE</t>
  </si>
  <si>
    <t>ПИТАТЕЛЬНОЕ МАСЛО ДЛЯ СУХИХ ВОЛОС С ОРГАНИЧЕСКОЙ ПШЕНИЦЕЙ И КОКОСОМ LOVE NATURE</t>
  </si>
  <si>
    <t>МАССАЖНАЯ МОЧАЛКА-ПЕРЧАТКА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</si>
  <si>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</si>
  <si>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</si>
  <si>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</si>
  <si>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</si>
  <si>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</si>
  <si>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</si>
  <si>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</si>
  <si>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</si>
  <si>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</si>
  <si>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</si>
  <si>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>СРЕДСТВО ДЛЯ УМЫВАНИЯ PURE SKIN</t>
  </si>
  <si>
    <t>МАТИРУЮЩИЙ КРЕМ ДЛЯ ЛИЦА PURE SKIN</t>
  </si>
  <si>
    <t>МАСКА ДЛЯ ЛИЦА С ГЛИНОЙ PURE SKIN</t>
  </si>
  <si>
    <t>ТУШЬ ДЛЯ РЕСНИЦ С ЭФФЕКТОМ ВЕЕРНОГО ОБЪЁМА ONCOLOUR - ЧЁРНЫЙ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</si>
  <si>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</si>
  <si>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</si>
  <si>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</si>
  <si>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СТОЙКИЙ ГЛЯНЦЕВЫЙ ЛАК ДЛЯ НОГТЕЙ THE ONE - РОЗОВЫЙ ЗЕФИР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</si>
  <si>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</si>
  <si>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</si>
  <si>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</si>
  <si>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</si>
  <si>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</si>
  <si>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</si>
  <si>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</si>
  <si>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МНОГОФУНКЦИОНАЛЬНАЯ ТУШЬ ДЛЯ РЕСНИЦ 5 В 1 THE ONE WONDERLASH - ЧЁРНЫЙ</t>
  </si>
  <si>
    <t>МНОГОФУНКЦИОНАЛЬНАЯ ВОДОСТОЙКАЯ ТУШЬ ДЛЯ РЕСНИЦ 5 В 1 THE ONE WONDERLASH - ЧЁРНЫЙ</t>
  </si>
  <si>
    <t>ГУБНАЯ ПОМАДА С ЭФФЕКТОМ СИЯНИЯ THE ONE POWER SHINE HD - ОСЛЕПИТЕЛЬНЫЙ БЕЖ</t>
  </si>
  <si>
    <t xml:space="preserve">                                                                                                                  - ПЕРСИКОВЫЙ СОРБЕТ</t>
  </si>
  <si>
    <t xml:space="preserve">                                                                                                                  - РОЗОВОЕ ШАМПАНСКОЕ</t>
  </si>
  <si>
    <t xml:space="preserve">                                                                                                                  - СВЕЖИЙ КЛЕВЕР</t>
  </si>
  <si>
    <t xml:space="preserve">                                                                                                                  - МАНЯЩАЯ МАЛИНА</t>
  </si>
  <si>
    <t xml:space="preserve">                                                                                                                  - ВИШНЁВЫЙ ЛЕДЕНЕЦ</t>
  </si>
  <si>
    <t xml:space="preserve">                                                                                                                  - ЯГОДНЫЙ КОКТЕЙЛЬ</t>
  </si>
  <si>
    <t xml:space="preserve">                                                                                                                  - ВИННЫЕ ИСКРЫ</t>
  </si>
  <si>
    <t>ШАРИКОВЫЙ ДЕЗОДОРАНТ-АНТИПЕРСПИРАНТ GIORDANI GOLD MAN</t>
  </si>
  <si>
    <t xml:space="preserve">КОМПАКТНАЯ ПУДРА THE ONE ILLUSKIN - ФАРФОРОВЫЙ  </t>
  </si>
  <si>
    <t xml:space="preserve">                                                                    - СВЕТЛЫЙ </t>
  </si>
  <si>
    <t xml:space="preserve">                                                                    - СРЕДНИЙ </t>
  </si>
  <si>
    <t>ОБЪЕМНАЯ ВОДОСТОЙКАЯ ТУШЬ ДЛЯ РЕСНИЦ ONCOLOUR - ЧЕРНЫЙ</t>
  </si>
  <si>
    <t>ПИЛКА ДЛЯ НОГТЕЙ</t>
  </si>
  <si>
    <t>НАБОР ДЛЯ МАНИКЮРА</t>
  </si>
  <si>
    <t>МЯГКАЯ ДЕТСКАЯ ЗУБНАЯ ЩЁТКА OPTIFRESH (РОЗОВАЯ)</t>
  </si>
  <si>
    <t xml:space="preserve">ТУАЛЕТНАЯ ВОДА ASCENDANT </t>
  </si>
  <si>
    <t xml:space="preserve">ТУАЛЕТНАЯ ВОДА ECLAT FEMME WEEKEND </t>
  </si>
  <si>
    <t>ТУАЛЕТНАЯ ВОДА ELVIE</t>
  </si>
  <si>
    <t>ПАРФЮМЕРНАЯ ВОДА GIORDANI GOLD ESSENZA</t>
  </si>
  <si>
    <t>ПАРФЮМИРОВАННЫЙ КРЕМ ДЛЯ ТЕЛА LOVE POTION</t>
  </si>
  <si>
    <t xml:space="preserve">ШАРИКОВЫЙ ДЕЗОДОРАНТ-АНТИПЕРСПИРАНТ GLACIER </t>
  </si>
  <si>
    <t>ЗАКРЕПЛЯЮЩЕЕ БЫСТРОСОХНУЩЕЕ ПОКРЫТИЕ ДЛЯ ЛАКА THE ONE PRO WEAR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</si>
  <si>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</si>
  <si>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</si>
  <si>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УВЛАЖНЯЮЩАЯ МИЦЕЛЛЯРНАЯ ВОДА OPTIMALS</t>
  </si>
  <si>
    <t>ОЧИЩАЮЩАЯ ГЛИНЯНАЯ МАСКА ДЛЯ ВСЕХ ТИПОВ КОЖИ OPTIMALS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</si>
  <si>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</si>
  <si>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</si>
  <si>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</si>
  <si>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</si>
  <si>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</si>
  <si>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</si>
  <si>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</si>
  <si>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</si>
  <si>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</si>
  <si>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</si>
  <si>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ЖЕНСКАЯ ПАРФЮМЕРНАЯ ВОДА LOVE POTION</t>
  </si>
  <si>
    <t xml:space="preserve">СТОЙКИЙ МАРКЕР-ПОДВОДКА ДЛЯ ГЛАЗ THE ONE - ЧЕРНЫЙ </t>
  </si>
  <si>
    <t>СТОЙКИЙ МАРКЕР-ПОДВОДКА ДЛЯ ГЛАЗ В БОЛЬШОМ ОБЪЕМЕ THE ONE - ЧЕРНЫЙ</t>
  </si>
  <si>
    <t>ТУШЬ ДЛЯ РЕСНИЦ С ДВОЙНЫМ ЭФФЕКТОМ THE ONE DOUBLE EFFECT - ЧËРНЫЙ</t>
  </si>
  <si>
    <t>ТУАЛЕТНАЯ ВОДА LUCIA</t>
  </si>
  <si>
    <t>КАРАНДАШ ДЛЯ ГЛАЗ GG ICONIC RADIANCE - ГЛУБОКИЙ ЧЁРНЫЙ</t>
  </si>
  <si>
    <t>СУПЕРТУШЬ ДЛЯ РЕСНИЦ GIORDANI GOLD - ЧЁРНЫЙ</t>
  </si>
  <si>
    <t>ПАРФЮМЕРНАЯ ВОДА POSSESS ABSOLUTE</t>
  </si>
  <si>
    <t>ПИТАТЕЛЬНЫЙ КРЕМ ДЛЯ ТЕЛА С ОРГАНИЧЕСКИМ МАСЛОМ КАКАО И КОКОСА LOVE NATURE</t>
  </si>
  <si>
    <t>ПИТАТЕЛЬНОЕ ЖИДКОЕ МЫЛО С ОРГАНИЧЕСКИМ МАСЛОМ КАКАО И КОКОСА LOVE NATURE</t>
  </si>
  <si>
    <t>ТУАЛЕТНАЯ ВОДА GREATER</t>
  </si>
  <si>
    <t>ТУШЬ ДЛЯ РЕСНИЦ 5 В 1 THE ONE C ЭФФЕКТОМ HD - ЧЁРНЫЙ</t>
  </si>
  <si>
    <t>ТУШЬ 360° С ЭФФЕКТОМ НАКЛАДНЫХ РЕСНИЦ THE ONE</t>
  </si>
  <si>
    <t>ПИТАТЕЛЬНАЯ МАСКА-СМУЗИ ДЛЯ ВОЛОС С ОРГАНИЧЕСКИМ АВОКАДО LOVE NATURE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</si>
  <si>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</si>
  <si>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</si>
  <si>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</si>
  <si>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</si>
  <si>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>ТУШЬ ДЛЯ РЕСНИЦ 5 В 1 THE ONE WONDER LASH - УЛЬТРАЧЁРНЫЙ</t>
  </si>
  <si>
    <t>СКРАБ-ШАМПУНЬ ДЛЯ ВОЛОС С УГЛЁМ И ОРГАНИЧЕСКОЙ МЯТОЙ LOVE NATURE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</si>
  <si>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</si>
  <si>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</si>
  <si>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</si>
  <si>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</si>
  <si>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</si>
  <si>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</si>
  <si>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</si>
  <si>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</si>
  <si>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</si>
  <si>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</si>
  <si>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</si>
  <si>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</si>
  <si>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</si>
  <si>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</si>
  <si>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 xml:space="preserve">                                                                                                                 - РОЗОВЫЙ ЗАКАТ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</si>
  <si>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</si>
  <si>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</si>
  <si>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</si>
  <si>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</si>
  <si>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</si>
  <si>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- ТЁПЛЫЙ БЕЖ</t>
  </si>
  <si>
    <t>РАССЫПЧАТАЯ ПУДРА THE ONE MAKE-UP PRO</t>
  </si>
  <si>
    <t>КОНДИЦИОНЕР ДЛЯ ЖИРНЫХ ВОЛОС С ОРГАНИЧЕСКИМИ ЛИМОНОМ И МЯТОЙ LOVE NATURE</t>
  </si>
  <si>
    <t>УКРЕПЛЯЮЩАЯ МАСКА-СМУЗИ ДЛЯ ВОЛОС С ОРГАНИЧЕСКИМ БАНАНОМ LOVE NATURE</t>
  </si>
  <si>
    <t>ШАРИКОВЫЙ ДЕЗОДОРАНТ GIORDANI GOLD WOMAN</t>
  </si>
  <si>
    <t>СПРЕЙ ДЕЗОДОРАНТ-АНТИПЕРСПИРАНТ C ВЫРАВНИВАЮЩИМ ТОН КОЖИ ЭФФЕКТОМ ACTIVELLE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</si>
  <si>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</si>
  <si>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</si>
  <si>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</si>
  <si>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ОЧИЩАЮЩЕЕ МЫЛО ДЛЯ ЛИЦА И ТЕЛА PURE SKIN</t>
  </si>
  <si>
    <t>ЗАЩИТНЫЙ ДНЕВНОЙ КРЕМ OPTIMALS URBAN GUARD 3D SPF 25</t>
  </si>
  <si>
    <t>ЗАЩИТНЫЙ НОЧНОЙ КРЕМ OPTIMALS URBAN GUARD 3D</t>
  </si>
  <si>
    <t>ТУАЛЕТНАЯ ВОДА MEN'S COLLECTION WILD GREEN</t>
  </si>
  <si>
    <t>КРЕМ ДЛЯ НОГ С РОЗОВЫМ ГРЕЙПФРУТОМ И КИВИ FEET UP</t>
  </si>
  <si>
    <t>СПРЕЙ-ДЕЗОДОРАНТ ДЛЯ НОГ С РОЗОВЫМ ГРЕЙПФРУТОМ И КИВИ FEET UP</t>
  </si>
  <si>
    <t>МЫЛО SPRINGTIME STROLL</t>
  </si>
  <si>
    <t>КРЕМ ДЛЯ РУК SPRINGTIME STROLL</t>
  </si>
  <si>
    <t>ГЕЛЬ ДЛЯ ДУША С СОСНОЙ И ЭВКАЛИПТОМ SCENTS &amp; MOMENT</t>
  </si>
  <si>
    <t>ГЕЛЬ ДЛЯ ДУША С КЛУБНИКОЙ И ЧЁРНОЙ СМОРОДИНОЙ SCENTS &amp; MOMENTS</t>
  </si>
  <si>
    <t>ШАМПУНЬ ДЛЯ ВОЛОС И ТЕЛА ДЛЯ ЧУВСТВИТЕЛЬНОЙ КОЖИ NORTH FOR MEN SENSITIVE PROTECT</t>
  </si>
  <si>
    <t>ШАРИКОВЫЙ ДЕЗОДОРАНТ-АНТИПЕРСПИРАНТ ДЛЯ ЧУВСТВИТЕЛЬНОЙ КОЖИ NORTH FOR MEN SENSITIVE PROTECT</t>
  </si>
  <si>
    <t>ГЕЛЬ 2-В-1 ДЛЯ БРИТЬЯ И УМЫВАНИЯ ДЛЯ ЧУВСТВИТЕЛЬНОЙ КОЖИ NORTH FOR MEN SENSITIVE PROTECT</t>
  </si>
  <si>
    <t>ОМОЛАЖИВАЮЩИЙ БУСТЕР ДЛЯ ЛИЦА OPTIMALS</t>
  </si>
  <si>
    <t>СПЕЦИАЛЬНОЕ СМЯГЧАЮЩЕЕ СРЕДСТВО С МАСЛОМ ЯБЛОЧНЫХ СЕМЯН</t>
  </si>
  <si>
    <t>ВЫРАВНИВАЮЩАЯ БАЗА ПОД МАКИЯЖ THE ONE MAKE-UP PRO</t>
  </si>
  <si>
    <t>МАСЛО ДЛЯ ГУБ THE ONE - НЮД</t>
  </si>
  <si>
    <t xml:space="preserve">                                            - КРАСНЫЙ</t>
  </si>
  <si>
    <t xml:space="preserve">                                            - ЛИЛОВЫЙ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</si>
  <si>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</si>
  <si>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</si>
  <si>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</si>
  <si>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</si>
  <si>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</si>
  <si>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</si>
  <si>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</si>
  <si>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</si>
  <si>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</si>
  <si>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</si>
  <si>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ОСВЕЖАЮЩАЯ ЗУБНАЯ ПАСТА OPTIFRESH</t>
  </si>
  <si>
    <t>ДЕТСКАЯ ЗУБНАЯ ПАСТА С КЛУБНИЧНЫМ ВКУСОМ OPTIFRESH</t>
  </si>
  <si>
    <t>ШАРИКОВЫЙ ДЕЗОДОРАНТ-АНТИПЕРСПИРАНТ ECLAT FEMME WEEKEND</t>
  </si>
  <si>
    <t>МУЖСКОЙ ШАРИКОВЫЙ ДЕЗОДОРАНТ-АНТИПЕРСПИРАНТ GREATER</t>
  </si>
  <si>
    <t>МАТИРУЮЩИЙ РОЛИК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</si>
  <si>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</si>
  <si>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</si>
  <si>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</si>
  <si>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</si>
  <si>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</si>
  <si>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</si>
  <si>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ПАРФЮМИРОВАННЫЙ КРЕМ ДЛЯ РУК GREATER</t>
  </si>
  <si>
    <t>ЖИДКОЕ МЫЛО ДЛЯ РУК С ЛИМОНОМ И ВЕРБЕНОЙ ESSENSE &amp; CO. (РЕФИЛ)</t>
  </si>
  <si>
    <t>ПИТАТЕЛЬНЫЙ КРЕМ ДЛЯ НОГ С ЭКСТРАКТОМ КЛЮКВЫ И МАСЛОМ ГРЕЦКОГО ОРЕХА FEET UP</t>
  </si>
  <si>
    <t>МУЖСКОЙ ТРИММЕР 4-В-1</t>
  </si>
  <si>
    <t>ДЕТСКИЙ ШАМПУНЬ ДЛЯ ВОЛОС И ТЕЛА С ОРГАНИЧЕСКОЙ ГОЛУБИКОЙ LOVE NATURE</t>
  </si>
  <si>
    <t>ДЕТСКОЕ МЫЛО  LOVE NATURE</t>
  </si>
  <si>
    <t>КРЕМ ДЛЯ ДУША С ОРГАНИЧЕСКИМ МАСЛОМ КАКАО И МЯТОЙ LOVE NATURE</t>
  </si>
  <si>
    <t>МЫЛО С ОРГАНИЧЕСКИМ МАСЛОМ КАКАО И МЯТОЙ LOVE NATURE</t>
  </si>
  <si>
    <t>УНИВЕРСАЛЬНЫЙ КРЕМ ДЛЯ ЛИЦА И ТЕЛА С ОРГАНИЧЕСКИМ МАСЛОМ КАКАО И МЯТОЙ LOVE NATURE</t>
  </si>
  <si>
    <t>АРОМАТНАЯ ПЕНА ДЛЯ ВАНН С ЦИТРУСОМ И РОЖДЕСТВЕНСКИМИ СПЕЦИЯМИ HAPPY HOLIDAYS</t>
  </si>
  <si>
    <t>АРОМАТНОЕ МЫЛО С ЦИТРУСОМ И РОЖДЕСТВЕНСКИМИ СПЕЦИЯМИ HAPPY HOLIDAYS</t>
  </si>
  <si>
    <t>АРОМАТНЫЙ КРЕМ ДЛЯ РУК С ЦИТРУСОМ И РОЖДЕСТВЕНСКИМИ СПЕЦИЯМИ HAPPY HOLIDAYS</t>
  </si>
  <si>
    <t>ТОНИК ДЛЯ ЛИЦА С ОРГАНИЧЕСКИМ АЛОЭ ВЕРА И КОКОСОВОЙ ВОДОЙ</t>
  </si>
  <si>
    <t>ДЕТСКИЙ ШАМПУНЬ ДЛЯ ВОЛОС И ТЕЛА  LOVE NATURE</t>
  </si>
  <si>
    <t>ОСВЕЖАЮЩЕЕ ЖИДКОЕ МЫЛО С ОРГАНИЧЕСКИМ ЗЕЛЁНЫМ ЧАЕМ И ОГУРЦОМ LOVE NATURE</t>
  </si>
  <si>
    <t>МАСКА ДЛЯ ВОЛОС С ОРГАНИЧЕСКИМ МАНГО И МАРАКУЙЕЙ LOVE NATURE</t>
  </si>
  <si>
    <t>ГЕЛЬ ДЛЯ ДУША С ОРГАНИЧЕСКИМ МАНГО И МАРАКУЙЕЙ LOVE NATURE</t>
  </si>
  <si>
    <t>КОМПЬЮТЕРНЫЕ ОЧКИ</t>
  </si>
  <si>
    <t>КОСМЕТИЧКА GIORDANI GOLD</t>
  </si>
  <si>
    <t>ТКАНЕВАЯ САЛФЕТКА ДЛЯ СНЯТИЯ МАКИЯЖА</t>
  </si>
  <si>
    <t>ТУАЛЕТНАЯ ВОДА DIVINE ROYAL</t>
  </si>
  <si>
    <t>НАБОР ПОЛОТЕНЕЦ</t>
  </si>
  <si>
    <t>МОЧАЛКА HAPPY HOLIDAYS</t>
  </si>
  <si>
    <t>МУЖСКАЯ КОСМЕТИЧКА</t>
  </si>
  <si>
    <t>НОСКИ ДЛЯ УХОДА ЗА КОЖЕЙ НОГ</t>
  </si>
  <si>
    <t>КОЛЬЕ ALL OR NOTHING AMPLIFIED</t>
  </si>
  <si>
    <t>СЕРЬГИ ALL OR NOTHING AMPLIFIED</t>
  </si>
  <si>
    <t>ТЕНИ ДЛЯ ВЕК THE ONE COLOUR UNLIMITED - ПЕРЕЛИВАЮЩИЙСЯ МЕДНЫЙ</t>
  </si>
  <si>
    <t xml:space="preserve">                                                                           - ПЕРЛАМУТРОВЫЙ ЗЕЛЕНЫЙ</t>
  </si>
  <si>
    <t xml:space="preserve">                                                                           - МЕРЦАЮЩИЙ ЛИЛОВЫЙ</t>
  </si>
  <si>
    <t>ПОДТЯГИВАЮЩИЙ ДНЕВНОЙ КРЕМ ROYAL VELVET. ПОДАРОЧНОЕ ИЗДАНИЕ</t>
  </si>
  <si>
    <t>МАТОВАЯ ПОМАДА ONCOLOUR  - МЯГКИЙ ПЕРСИК</t>
  </si>
  <si>
    <t>ЛАК ДЛЯ НОГТЕЙ ONCOLOUR - ЖЕМЧУГ</t>
  </si>
  <si>
    <t>УХАЖИВАЮЩИЙ КРЕМ ДЛЯ ТЕЛА С ОРГАНИЧЕСКИМ ОВСОМ И АБРИКОСОМ LOVE NATURE</t>
  </si>
  <si>
    <t>КРЕМ ДЛЯ РУК И НОГТЕЙ С ОРГАНИЧЕСКИМ МАСЛОМ МАКАДАМИИ LOVE NATURE</t>
  </si>
  <si>
    <t>ОЧИЩАЮЩИЙ БАЛЬЗАМ ДЛЯ ЛИЦА WAUNT "ЭФФЕКТ ПРЕОБРАЖЕНИЯ"</t>
  </si>
  <si>
    <t>ЖИДКОЕ МЫЛО ДЛЯ РУК И ТЕЛА СО СЛИВОЙ И МИРРОЙ ESSENSE&amp;CO.</t>
  </si>
  <si>
    <t>ЛОСЬОН ДЛЯ РУК И ТЕЛА СО СЛИВОЙ И МИРРОЙ ESSENSE&amp;CO.</t>
  </si>
  <si>
    <t>ЛОСЬОН ДЛЯ ТЕЛА С ОРГАНИЧЕСКОЙ МЯТОЙ И МАЛИНОЙ LOVE NATURE. БОЛЬШОЙ ОБЪЁМ</t>
  </si>
  <si>
    <t>ОБНОВЛЯЮЩИЙ СКРАБ ДЛЯ ЛИЦА PURE SKIN</t>
  </si>
  <si>
    <t>КАРАНДАШ ДЛЯ ГЛАЗ THE ONE - КОРИЧНЕВЫЙ</t>
  </si>
  <si>
    <t>ПАРФЮМИРОВАННЫЙ СПРЕЙ-ДЕЗОДОРАНТ ДЛЯ ТЕЛА GG ESSENZA</t>
  </si>
  <si>
    <t>ПАРФЮМЕРНАЯ ВОДА LOVE POTION SECRETS</t>
  </si>
  <si>
    <t xml:space="preserve">ТУАЛЕТНАЯ ВОДА MISTER GIORDANI AQUA </t>
  </si>
  <si>
    <t>ПАРФЮМЕРНАЯ ВОДА AMBER ELIXIR CRYSTAL</t>
  </si>
  <si>
    <t>ЗАКРЕПЛЯЮЩИЙ СПРЕЙ ДЛЯ МАКИЯЖА THE ONE MAKE-UP PRO</t>
  </si>
  <si>
    <t>МУЛЬТИФУНКЦИОНАЛЬНОЕ ОЧИЩАЮЩЕЕ СРЕДСТВО OPTIMALS URBAN GUARD 3D</t>
  </si>
  <si>
    <t>КРЕМ ДЛЯ РУК С ОРГАНИЧЕСКИМ МАСЛОМ АВОКАДО LOVE NATURE</t>
  </si>
  <si>
    <t>КРЕМОВЫЙ ДЕЗОДОРАНТC ВЫРАВНИВАЮЩИМ ТОН КОЖИ ЭФФЕКТОМ ACTIVELLE</t>
  </si>
  <si>
    <t>РУМЯНА-БРОНЗЕР В ШАРИКАХ GG - СИЯНИЕ ЗОЛОТА</t>
  </si>
  <si>
    <t>предложение со стр. 9</t>
  </si>
  <si>
    <t>ЦЕНА 199 РУБ. ПРИ ЗАКАЗЕ МНОГОФУНКЦИОНАЛЬНОЙ ТУШИ ДЛЯ РЕСНИЦ 5 В 1 THE ONE WONDER LASH. ЛИМИТИРОВАННЫЙ ВЫПУСК - ЧЁРНЫЙ (47377)</t>
  </si>
  <si>
    <t>предложение со стр. 28</t>
  </si>
  <si>
    <t>предложение со стр. 46-47</t>
  </si>
  <si>
    <t>ПРИ ПОКУПКЕ ЛЮБЫХ ДВУХ АРОМАТОВ ЦЕНА КАЖДОГО 699 РУБ.</t>
  </si>
  <si>
    <t>предложение со стр. 48-49</t>
  </si>
  <si>
    <t>ПРИ ПОКУПКЕ ЛЮБЫХ ДВУХ АРОМАТОВ ЦЕНА КАЖДОГО 1399 РУБ.</t>
  </si>
  <si>
    <t>предложение со стр. 50-51</t>
  </si>
  <si>
    <t>ТУАЛЕТНАЯ ВОДА DEBONAIR GENTLEWOODS (ПРОБНИК)</t>
  </si>
  <si>
    <t>предложение со стр. 63</t>
  </si>
  <si>
    <t>предложение со стр. 103</t>
  </si>
  <si>
    <t>предложение со стр. 105</t>
  </si>
  <si>
    <t>ПРИ ПОКУПКЕ ЛЮБЫХ ДВУХ СМЯГЧАЮЩИХ СРЕДСТВ ЦЕНА КАЖДОГО 149 РУБ.</t>
  </si>
  <si>
    <t>предложение со стр. 123</t>
  </si>
  <si>
    <t>ЦЕНА 1 РУБ. ПРИ ЗАКАЗЕ ЛЮБОГО ПРОДУКТА NOVAGE + ИЛИ GIORDANI GOLD (КРОМЕ АКСЕССУАРОВ)</t>
  </si>
  <si>
    <t>предложение со стр. 130</t>
  </si>
  <si>
    <t>предложение со стр. 131</t>
  </si>
  <si>
    <t>предложение со стр. 132</t>
  </si>
  <si>
    <t>предложение со стр. 133</t>
  </si>
  <si>
    <t>предложение со стр. 150</t>
  </si>
  <si>
    <t>ЦЕНА 239 РУБ. ПРИ ЗАКАЗЕ ЛЮБЫХ ДВУХ ПРОДУКТОВ LOVE NATURE СО СТР. 149-163 (КРОМЕ АКСЕССУАРОВ)</t>
  </si>
  <si>
    <t>2</t>
  </si>
  <si>
    <t>КАТАЛОГ № 05 2024 (01.04.2024 - 20.04.2024)</t>
  </si>
  <si>
    <t>+</t>
  </si>
  <si>
    <t>ЦЕНА 299 РУБ. ПРИ ЗАКАЗЕ ЛЮБОГО АРОМАТА MISS GIORDANI (30399 ИЛИ 46718)</t>
  </si>
  <si>
    <t>предложение со стр. 21</t>
  </si>
  <si>
    <t>предложение со стр. 18</t>
  </si>
  <si>
    <t>ЦЕНА 349 РУБ. ПРИ ЗАКАЗЕ МНОГОФУНКЦИОНАЛЬНОЙ ТУШИ ДЛЯ РЕСНИЦ 5 В 1 THE ONE WONDER LASH. ЛИМИТИРОВАННЫЙ ВЫПУСК - ЧЁРНЫЙ (47377)</t>
  </si>
  <si>
    <t>ЦЕНА 499 РУБ. ПРИ ЗАКАЗЕ МНОГОФУНКЦИОНАЛЬНОЙ ТУШИ ДЛЯ РЕСНИЦ 5 В 1 THE ONE WONDER LASH. ЛИМИТИРОВАННЫЙ ВЫПУСК - ЧЁРНЫЙ (47377)</t>
  </si>
  <si>
    <t xml:space="preserve">                                                                                                                         - НЕЙТРАЛЬНЫЙ ВАНИЛЬНЫЙ</t>
  </si>
  <si>
    <t>ЦЕНА 719 РУБ. ПРИ ЗАКАЗЕ МНОГОФУНКЦИОНАЛЬНОЙ ТУШИ ДЛЯ РЕСНИЦ 5 В 1 THE ONE WONDER LASH. ЛИМИТИРОВАННЫЙ ВЫПУСК - ЧЁРНЫЙ (47377)</t>
  </si>
  <si>
    <t>предложение со стр. 31</t>
  </si>
  <si>
    <t>ЦЕНА 1659 РУБ. ПРИ ЗАКАЗЕ МНОГОФУНКЦИОНАЛЬНОЙ ТУШИ ДЛЯ РЕСНИЦ 5 В 1 THE ONE WONDER LASH. ЛИМИТИРОВАННЫЙ ВЫПУСК - ЧЁРНЫЙ (47377)</t>
  </si>
  <si>
    <t>предложение со стр. 27</t>
  </si>
  <si>
    <t>ЦЕНА 1899 РУБ. ПРИ ЗАКАЗЕ МНОГОФУНКЦИОНАЛЬНОЙ ТУШИ ДЛЯ РЕСНИЦ 5 В 1 THE ONE WONDER LASH. ЛИМИТИРОВАННЫЙ ВЫПУСК - ЧЁРНЫЙ (47377)</t>
  </si>
  <si>
    <t>предложение со стр. 40</t>
  </si>
  <si>
    <t>ЦЕНА 1299 РУБ. ПРИ ЗАКАЗЕ МНОГОФУНКЦИОНАЛЬНОЙ ТУШИ ДЛЯ РЕСНИЦ 5 В 1 THE ONE WONDER LASH. ЛИМИТИРОВАННЫЙ ВЫПУСК - ЧЁРНЫЙ (47377)</t>
  </si>
  <si>
    <t>предложение со стр. 45</t>
  </si>
  <si>
    <t>ЦЕНА 2299 РУБ. ПРИ ЗАКАЗЕ МНОГОФУНКЦИОНАЛЬНОЙ ТУШИ ДЛЯ РЕСНИЦ 5 В 1 THE ONE WONDER LASH. ЛИМИТИРОВАННЫЙ ВЫПУСК - ЧЁРНЫЙ (47377)</t>
  </si>
  <si>
    <t>предложение со стр. 119</t>
  </si>
  <si>
    <t>предложение со стр. 121</t>
  </si>
  <si>
    <t>ЦЕНА  1499 РУБ. ПРИ ЗАКАЗЕ МНОГОФУНКЦИОНАЛЬНОЙ ТУШИ ДЛЯ РЕСНИЦ 5 В 1 THE ONE WONDER LASH. ЛИМИТИРОВАННЫЙ ВЫПУСК - ЧЁРНЫЙ (47377)</t>
  </si>
  <si>
    <t>ЦЕНА 3799 РУБ. ПРИ ЗАКАЗЕ МНОГОФУНКЦИОНАЛЬНОЙ ТУШИ ДЛЯ РЕСНИЦ 5 В 1 THE ONE WONDER LASH. ЛИМИТИРОВАННЫЙ ВЫПУСК - ЧЁРНЫЙ (47377)</t>
  </si>
  <si>
    <t>предложение со стр. 26</t>
  </si>
  <si>
    <t>предложение со стр. 19</t>
  </si>
  <si>
    <t>ЦЕНА 599 РУБ. ПРИ ЗАКАЗЕ ЛЮБОГО СРЕДСТВА THE BODY EDITION СО СТР. 103 (КРОМЕ 46015 И ПРОДУКТА ЗА ДОСТАВКУ 44370)</t>
  </si>
  <si>
    <t>ДЕКОРАТИВНАЯ КОСМЕТИКА</t>
  </si>
  <si>
    <t>ПОМАДЫ, БЛЕСКИ И КАРАНДАШИ ДЛЯ ГУБ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</si>
</sst>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0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sz val="10"/>
      <color theme="1" tint="4.9989318521683403E-2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76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top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1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4" fillId="0" borderId="0" xfId="21" applyFont="1" applyAlignment="1">
      <alignment horizontal="left" vertic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6" xfId="21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0" fontId="7" fillId="0" borderId="0" xfId="0" applyFont="1"/>
    <xf numFmtId="1" fontId="38" fillId="0" borderId="10" xfId="19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/>
    </xf>
    <xf numFmtId="1" fontId="29" fillId="0" borderId="10" xfId="19" applyNumberFormat="1" applyFont="1" applyFill="1" applyBorder="1" applyAlignment="1">
      <alignment horizontal="center" vertical="center" wrapText="1"/>
    </xf>
    <xf numFmtId="0" fontId="26" fillId="0" borderId="10" xfId="21" applyFont="1" applyBorder="1" applyAlignment="1">
      <alignment horizontal="left" vertical="center"/>
    </xf>
    <xf numFmtId="0" fontId="3" fillId="0" borderId="18" xfId="0" applyFont="1" applyBorder="1" applyAlignment="1">
      <alignment horizontal="center"/>
    </xf>
    <xf numFmtId="9" fontId="2" fillId="0" borderId="20" xfId="21" applyNumberFormat="1" applyFont="1" applyBorder="1" applyAlignment="1">
      <alignment horizontal="center" vertical="center"/>
    </xf>
    <xf numFmtId="1" fontId="2" fillId="0" borderId="20" xfId="21" applyNumberFormat="1" applyFont="1" applyBorder="1" applyAlignment="1">
      <alignment horizontal="center" vertical="center"/>
    </xf>
    <xf numFmtId="0" fontId="3" fillId="0" borderId="20" xfId="21" applyFont="1" applyBorder="1" applyAlignment="1">
      <alignment horizontal="center" vertical="center"/>
    </xf>
    <xf numFmtId="3" fontId="2" fillId="0" borderId="20" xfId="21" applyNumberFormat="1" applyFont="1" applyBorder="1" applyAlignment="1">
      <alignment horizontal="center" vertical="center"/>
    </xf>
    <xf numFmtId="1" fontId="2" fillId="0" borderId="22" xfId="21" applyNumberFormat="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1" fontId="29" fillId="0" borderId="11" xfId="19" applyNumberFormat="1" applyFont="1" applyFill="1" applyBorder="1" applyAlignment="1">
      <alignment horizontal="center" vertical="center" wrapText="1"/>
    </xf>
    <xf numFmtId="1" fontId="37" fillId="0" borderId="11" xfId="0" applyNumberFormat="1" applyFont="1" applyBorder="1" applyAlignment="1">
      <alignment horizontal="center" vertical="center" wrapText="1"/>
    </xf>
    <xf numFmtId="3" fontId="37" fillId="0" borderId="11" xfId="0" applyNumberFormat="1" applyFont="1" applyBorder="1" applyAlignment="1">
      <alignment horizontal="center" vertical="center" wrapText="1"/>
    </xf>
    <xf numFmtId="3" fontId="37" fillId="25" borderId="11" xfId="19" applyNumberFormat="1" applyFont="1" applyFill="1" applyBorder="1" applyAlignment="1">
      <alignment horizontal="center" vertical="center" wrapText="1"/>
    </xf>
    <xf numFmtId="1" fontId="36" fillId="0" borderId="11" xfId="0" applyNumberFormat="1" applyFont="1" applyBorder="1" applyAlignment="1">
      <alignment horizontal="center" vertical="center" wrapText="1"/>
    </xf>
    <xf numFmtId="3" fontId="36" fillId="0" borderId="11" xfId="0" applyNumberFormat="1" applyFont="1" applyBorder="1" applyAlignment="1">
      <alignment horizontal="center" vertical="center" wrapText="1"/>
    </xf>
    <xf numFmtId="3" fontId="36" fillId="25" borderId="11" xfId="19" applyNumberFormat="1" applyFont="1" applyFill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2" fillId="0" borderId="10" xfId="21" applyFont="1" applyBorder="1" applyAlignment="1">
      <alignment vertic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24" xfId="21" applyNumberFormat="1" applyFont="1" applyBorder="1" applyAlignment="1">
      <alignment horizontal="center" vertical="center"/>
    </xf>
    <xf numFmtId="0" fontId="2" fillId="27" borderId="19" xfId="0" applyFont="1" applyFill="1" applyBorder="1" applyAlignment="1">
      <alignment horizontal="center"/>
    </xf>
    <xf numFmtId="0" fontId="4" fillId="0" borderId="20" xfId="21" applyFont="1" applyBorder="1" applyAlignment="1">
      <alignment horizontal="left" vertical="center"/>
    </xf>
    <xf numFmtId="0" fontId="5" fillId="0" borderId="22" xfId="21" applyFont="1" applyBorder="1" applyAlignment="1">
      <alignment vertical="center"/>
    </xf>
    <xf numFmtId="0" fontId="2" fillId="0" borderId="19" xfId="21" applyFont="1" applyBorder="1" applyAlignment="1">
      <alignment horizontal="center" vertical="center"/>
    </xf>
    <xf numFmtId="0" fontId="3" fillId="28" borderId="10" xfId="0" applyFont="1" applyFill="1" applyBorder="1" applyAlignment="1">
      <alignment horizontal="center"/>
    </xf>
    <xf numFmtId="0" fontId="4" fillId="28" borderId="10" xfId="0" applyFont="1" applyFill="1" applyBorder="1" applyAlignment="1">
      <alignment vertical="center"/>
    </xf>
    <xf numFmtId="1" fontId="3" fillId="28" borderId="10" xfId="0" applyNumberFormat="1" applyFont="1" applyFill="1" applyBorder="1" applyAlignment="1">
      <alignment horizontal="center"/>
    </xf>
    <xf numFmtId="0" fontId="3" fillId="28" borderId="18" xfId="0" applyFont="1" applyFill="1" applyBorder="1" applyAlignment="1">
      <alignment horizont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3" xfId="0" applyFont="1" applyBorder="1"/>
    <xf numFmtId="0" fontId="43" fillId="0" borderId="25" xfId="0" applyFont="1" applyBorder="1"/>
    <xf numFmtId="0" fontId="43" fillId="0" borderId="23" xfId="0" applyFont="1" applyBorder="1" applyAlignment="1">
      <alignment wrapText="1"/>
    </xf>
    <xf numFmtId="0" fontId="44" fillId="28" borderId="23" xfId="0" applyFont="1" applyFill="1" applyBorder="1" applyAlignment="1">
      <alignment horizontal="right"/>
    </xf>
    <xf numFmtId="0" fontId="4" fillId="28" borderId="25" xfId="21" applyFont="1" applyFill="1" applyBorder="1"/>
    <xf numFmtId="0" fontId="45" fillId="28" borderId="23" xfId="0" applyFont="1" applyFill="1" applyBorder="1" applyAlignment="1">
      <alignment horizontal="center"/>
    </xf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26" xfId="0" applyFont="1" applyBorder="1"/>
    <xf numFmtId="0" fontId="47" fillId="0" borderId="23" xfId="0" applyFont="1" applyBorder="1"/>
    <xf numFmtId="0" fontId="48" fillId="0" borderId="23" xfId="0" applyFont="1" applyBorder="1" applyAlignment="1">
      <alignment horizontal="center"/>
    </xf>
    <xf numFmtId="0" fontId="44" fillId="28" borderId="26" xfId="0" applyFont="1" applyFill="1" applyBorder="1" applyAlignment="1">
      <alignment horizontal="center"/>
    </xf>
    <xf numFmtId="0" fontId="3" fillId="28" borderId="23" xfId="21" applyFont="1" applyFill="1" applyBorder="1"/>
    <xf numFmtId="0" fontId="44" fillId="28" borderId="27" xfId="0" applyFont="1" applyFill="1" applyBorder="1" applyAlignment="1">
      <alignment horizontal="center"/>
    </xf>
    <xf numFmtId="0" fontId="2" fillId="28" borderId="23" xfId="21" applyFont="1" applyFill="1" applyBorder="1"/>
    <xf numFmtId="0" fontId="43" fillId="0" borderId="23" xfId="0" applyFont="1" applyBorder="1" applyAlignment="1">
      <alignment horizontal="center" wrapText="1"/>
    </xf>
    <xf numFmtId="0" fontId="44" fillId="0" borderId="28" xfId="0" applyFont="1" applyBorder="1" applyAlignment="1">
      <alignment horizontal="right"/>
    </xf>
    <xf numFmtId="0" fontId="3" fillId="0" borderId="29" xfId="21" applyFont="1" applyBorder="1"/>
    <xf numFmtId="0" fontId="49" fillId="0" borderId="28" xfId="0" applyFont="1" applyBorder="1" applyAlignment="1">
      <alignment horizontal="center"/>
    </xf>
    <xf numFmtId="0" fontId="44" fillId="0" borderId="23" xfId="0" applyFont="1" applyBorder="1" applyAlignment="1">
      <alignment horizontal="right"/>
    </xf>
    <xf numFmtId="0" fontId="3" fillId="0" borderId="30" xfId="0" applyFont="1" applyBorder="1" applyAlignment="1">
      <alignment vertical="center"/>
    </xf>
    <xf numFmtId="0" fontId="49" fillId="0" borderId="23" xfId="0" applyFont="1" applyBorder="1" applyAlignment="1">
      <alignment horizontal="center"/>
    </xf>
    <xf numFmtId="0" fontId="3" fillId="29" borderId="10" xfId="0" applyFont="1" applyFill="1" applyBorder="1"/>
    <xf numFmtId="9" fontId="4" fillId="0" borderId="10" xfId="21" applyNumberFormat="1" applyFont="1" applyBorder="1" applyAlignment="1">
      <alignment horizontal="left" vertical="center"/>
    </xf>
    <xf numFmtId="0" fontId="3" fillId="0" borderId="0" xfId="21" applyFont="1" applyAlignment="1">
      <alignment horizontal="left" vertical="center"/>
    </xf>
    <xf numFmtId="0" fontId="26" fillId="0" borderId="14" xfId="21" applyFont="1" applyBorder="1" applyAlignment="1">
      <alignment horizontal="center" vertical="center"/>
    </xf>
    <xf numFmtId="9" fontId="26" fillId="0" borderId="15" xfId="21" applyNumberFormat="1" applyFont="1" applyBorder="1" applyAlignment="1">
      <alignment horizontal="center" vertical="center"/>
    </xf>
    <xf numFmtId="1" fontId="26" fillId="0" borderId="15" xfId="21" applyNumberFormat="1" applyFont="1" applyBorder="1" applyAlignment="1">
      <alignment horizontal="center" vertical="center"/>
    </xf>
    <xf numFmtId="0" fontId="26" fillId="0" borderId="15" xfId="21" applyFont="1" applyBorder="1" applyAlignment="1">
      <alignment horizontal="center" vertical="center"/>
    </xf>
    <xf numFmtId="3" fontId="26" fillId="0" borderId="15" xfId="21" applyNumberFormat="1" applyFont="1" applyBorder="1" applyAlignment="1">
      <alignment horizontal="center" vertical="center"/>
    </xf>
    <xf numFmtId="0" fontId="2" fillId="0" borderId="31" xfId="21" applyFont="1" applyBorder="1" applyAlignment="1">
      <alignment horizontal="center" vertical="center"/>
    </xf>
    <xf numFmtId="0" fontId="2" fillId="0" borderId="32" xfId="21" applyFont="1" applyBorder="1" applyAlignment="1">
      <alignment horizontal="center" vertical="center"/>
    </xf>
    <xf numFmtId="9" fontId="2" fillId="0" borderId="33" xfId="21" applyNumberFormat="1" applyFont="1" applyBorder="1" applyAlignment="1">
      <alignment horizontal="center" vertical="center"/>
    </xf>
    <xf numFmtId="1" fontId="2" fillId="0" borderId="33" xfId="21" applyNumberFormat="1" applyFont="1" applyBorder="1" applyAlignment="1">
      <alignment horizontal="center" vertical="center"/>
    </xf>
    <xf numFmtId="0" fontId="2" fillId="0" borderId="33" xfId="21" applyFont="1" applyBorder="1" applyAlignment="1">
      <alignment horizontal="center" vertical="center"/>
    </xf>
    <xf numFmtId="0" fontId="3" fillId="0" borderId="33" xfId="2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3" fontId="2" fillId="0" borderId="34" xfId="21" applyNumberFormat="1" applyFont="1" applyBorder="1" applyAlignment="1">
      <alignment horizontal="center" vertical="center"/>
    </xf>
    <xf numFmtId="0" fontId="5" fillId="0" borderId="16" xfId="21" applyFont="1" applyBorder="1" applyAlignment="1">
      <alignment vertical="center"/>
    </xf>
    <xf numFmtId="0" fontId="2" fillId="30" borderId="27" xfId="21" applyFont="1" applyFill="1" applyBorder="1" applyAlignment="1">
      <alignment horizontal="center" vertical="center"/>
    </xf>
    <xf numFmtId="9" fontId="2" fillId="30" borderId="30" xfId="21" applyNumberFormat="1" applyFont="1" applyFill="1" applyBorder="1" applyAlignment="1">
      <alignment horizontal="center" vertical="center"/>
    </xf>
    <xf numFmtId="1" fontId="2" fillId="30" borderId="30" xfId="21" applyNumberFormat="1" applyFont="1" applyFill="1" applyBorder="1" applyAlignment="1">
      <alignment horizontal="center" vertical="center"/>
    </xf>
    <xf numFmtId="0" fontId="2" fillId="30" borderId="30" xfId="21" applyFont="1" applyFill="1" applyBorder="1" applyAlignment="1">
      <alignment horizontal="center" vertical="center"/>
    </xf>
    <xf numFmtId="0" fontId="3" fillId="30" borderId="30" xfId="21" applyFont="1" applyFill="1" applyBorder="1" applyAlignment="1">
      <alignment horizontal="center" vertical="center"/>
    </xf>
    <xf numFmtId="3" fontId="2" fillId="30" borderId="30" xfId="21" applyNumberFormat="1" applyFont="1" applyFill="1" applyBorder="1" applyAlignment="1">
      <alignment horizontal="center" vertical="center"/>
    </xf>
    <xf numFmtId="3" fontId="2" fillId="30" borderId="35" xfId="21" applyNumberFormat="1" applyFont="1" applyFill="1" applyBorder="1" applyAlignment="1">
      <alignment horizontal="center" vertical="center"/>
    </xf>
    <xf numFmtId="0" fontId="2" fillId="30" borderId="30" xfId="21" applyFont="1" applyFill="1" applyBorder="1" applyAlignment="1">
      <alignment horizontal="left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33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ales%20Support\DOFs\&#1056;&#1086;&#1089;&#1089;&#1080;&#1103;\2024%20&#1044;&#1054;&#1060;&#1099;\&#1055;&#1056;&#1040;&#1049;&#1057;%20&#1056;&#1054;&#1057;&#1057;&#1048;&#1071;%2002%20&#1050;&#1040;&#1058;&#1040;&#1051;&#1054;&#1043;%6024%20c%2029.01.2024%20&#1087;&#1086;%2017.02.2024%20&#1048;&#1058;&#1054;&#1043;.xlsx" TargetMode="External"/><Relationship Id="rId1" Type="http://schemas.openxmlformats.org/officeDocument/2006/relationships/externalLinkPath" Target="&#1055;&#1056;&#1040;&#1049;&#1057;%20&#1056;&#1054;&#1057;&#1057;&#1048;&#1071;%2002%20&#1050;&#1040;&#1058;&#1040;&#1051;&#1054;&#1043;%6024%20c%2029.01.2024%20&#1087;&#1086;%2017.02.2024%20&#1048;&#1058;&#1054;&#1043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ales%20Support\DOFs\&#1056;&#1086;&#1089;&#1089;&#1080;&#1103;\2024%20&#1044;&#1054;&#1060;&#1099;\&#1055;&#1056;&#1040;&#1049;&#1057;%20&#1056;&#1054;&#1057;&#1057;&#1048;&#1071;%2001%20&#1050;&#1040;&#1058;&#1040;&#1051;&#1054;&#1043;%6024%20c%2008.01.2024%20&#1087;&#1086;%2027.01.2024%20&#1048;&#1058;&#1054;&#1043;.xlsx" TargetMode="External"/><Relationship Id="rId1" Type="http://schemas.openxmlformats.org/officeDocument/2006/relationships/externalLinkPath" Target="&#1055;&#1056;&#1040;&#1049;&#1057;%20&#1056;&#1054;&#1057;&#1057;&#1048;&#1071;%2001%20&#1050;&#1040;&#1058;&#1040;&#1051;&#1054;&#1043;%6024%20c%2008.01.2024%20&#1087;&#1086;%2027.01.2024%20&#1048;&#1058;&#1054;&#104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2 КАТАЛОГ`24 (1)"/>
      <sheetName val="02 КАТАЛОГ`24 (2)"/>
      <sheetName val="02 КАТАЛОГ`24 (3)"/>
      <sheetName val="СПЕЦПРЕДЛОЖЕНИЯ"/>
      <sheetName val="NOVAGE КАТАЛОГ"/>
      <sheetName val="ЮВЕЛИРНЫЙ МИНИ-КАТАЛОГ"/>
      <sheetName val="КАТАЛОГ WELLOSOPHY"/>
    </sheetNames>
    <sheetDataSet>
      <sheetData sheetId="0"/>
      <sheetData sheetId="1"/>
      <sheetData sheetId="2">
        <row r="1">
          <cell r="B1" t="str">
            <v>ПРОДУКЦИЯ, НЕ ПРЕДСТАВЛЕННАЯ В КАТАЛОГЕ</v>
          </cell>
        </row>
        <row r="2">
          <cell r="A2" t="str">
            <v>КОД</v>
          </cell>
          <cell r="B2" t="str">
            <v>НАИМЕНОВАНИЕ</v>
          </cell>
          <cell r="C2" t="str">
            <v>***</v>
          </cell>
          <cell r="D2" t="str">
            <v>ББ</v>
          </cell>
          <cell r="E2" t="str">
            <v>ОП</v>
          </cell>
          <cell r="F2" t="str">
            <v>ДЦ</v>
          </cell>
          <cell r="G2" t="str">
            <v xml:space="preserve">ПЦ </v>
          </cell>
          <cell r="H2" t="str">
            <v>НП</v>
          </cell>
          <cell r="I2" t="str">
            <v>КАТАЛОГ*</v>
          </cell>
        </row>
        <row r="3">
          <cell r="B3" t="str">
            <v>ДЕКОРАТИВНАЯ КОСМЕТИКА</v>
          </cell>
        </row>
        <row r="4">
          <cell r="B4" t="str">
            <v>ПОМАДЫ И КАРАНДАШИ ДЛЯ ГУБ</v>
          </cell>
        </row>
        <row r="5">
          <cell r="A5">
            <v>37728</v>
          </cell>
          <cell r="B5" t="str">
            <v>КАРАНДАШ ДЛЯ ГУБ THE ONE - НЮД</v>
          </cell>
          <cell r="D5">
            <v>5</v>
          </cell>
          <cell r="E5">
            <v>320</v>
          </cell>
          <cell r="F5">
            <v>384</v>
          </cell>
          <cell r="G5">
            <v>480</v>
          </cell>
          <cell r="H5">
            <v>96</v>
          </cell>
          <cell r="I5">
            <v>45292</v>
          </cell>
        </row>
        <row r="6">
          <cell r="A6">
            <v>37729</v>
          </cell>
          <cell r="B6" t="str">
            <v xml:space="preserve">                                                   - КАРАМЕЛЬ </v>
          </cell>
          <cell r="D6">
            <v>5</v>
          </cell>
          <cell r="E6">
            <v>320</v>
          </cell>
          <cell r="F6">
            <v>384</v>
          </cell>
          <cell r="G6">
            <v>480</v>
          </cell>
          <cell r="H6">
            <v>96</v>
          </cell>
          <cell r="I6">
            <v>45292</v>
          </cell>
        </row>
        <row r="7">
          <cell r="A7">
            <v>37730</v>
          </cell>
          <cell r="B7" t="str">
            <v xml:space="preserve">                                                   - ПЫЛЬНАЯ РОЗА </v>
          </cell>
          <cell r="D7">
            <v>5</v>
          </cell>
          <cell r="E7">
            <v>320</v>
          </cell>
          <cell r="F7">
            <v>384</v>
          </cell>
          <cell r="G7">
            <v>480</v>
          </cell>
          <cell r="H7">
            <v>96</v>
          </cell>
          <cell r="I7">
            <v>45292</v>
          </cell>
        </row>
        <row r="8">
          <cell r="A8">
            <v>37731</v>
          </cell>
          <cell r="B8" t="str">
            <v xml:space="preserve">                                                   - РОЗОВЫЙ </v>
          </cell>
          <cell r="D8">
            <v>5</v>
          </cell>
          <cell r="E8">
            <v>320</v>
          </cell>
          <cell r="F8">
            <v>384</v>
          </cell>
          <cell r="G8">
            <v>480</v>
          </cell>
          <cell r="H8">
            <v>96</v>
          </cell>
          <cell r="I8">
            <v>45292</v>
          </cell>
        </row>
        <row r="9">
          <cell r="A9">
            <v>37734</v>
          </cell>
          <cell r="B9" t="str">
            <v xml:space="preserve">                                                   - КРАСНЫЙ </v>
          </cell>
          <cell r="D9">
            <v>5</v>
          </cell>
          <cell r="E9">
            <v>320</v>
          </cell>
          <cell r="F9">
            <v>384</v>
          </cell>
          <cell r="G9">
            <v>480</v>
          </cell>
          <cell r="H9">
            <v>96</v>
          </cell>
          <cell r="I9">
            <v>45292</v>
          </cell>
        </row>
        <row r="10">
          <cell r="A10">
            <v>37735</v>
          </cell>
          <cell r="B10" t="str">
            <v xml:space="preserve">                                                   - ВИННЫЙ </v>
          </cell>
          <cell r="D10">
            <v>5</v>
          </cell>
          <cell r="E10">
            <v>320</v>
          </cell>
          <cell r="F10">
            <v>384</v>
          </cell>
          <cell r="G10">
            <v>480</v>
          </cell>
          <cell r="H10">
            <v>96</v>
          </cell>
          <cell r="I10">
            <v>45292</v>
          </cell>
        </row>
        <row r="11">
          <cell r="A11">
            <v>37736</v>
          </cell>
          <cell r="B11" t="str">
            <v xml:space="preserve">                                                   - СЛИВОВЫЙ </v>
          </cell>
          <cell r="D11">
            <v>5</v>
          </cell>
          <cell r="E11">
            <v>320</v>
          </cell>
          <cell r="F11">
            <v>384</v>
          </cell>
          <cell r="G11">
            <v>480</v>
          </cell>
          <cell r="H11">
            <v>96</v>
          </cell>
          <cell r="I11">
            <v>45292</v>
          </cell>
        </row>
        <row r="12">
          <cell r="A12">
            <v>37737</v>
          </cell>
          <cell r="B12" t="str">
            <v xml:space="preserve">                                                   - ШОКОЛАДНЫЙ </v>
          </cell>
          <cell r="D12">
            <v>5</v>
          </cell>
          <cell r="E12">
            <v>320</v>
          </cell>
          <cell r="F12">
            <v>384</v>
          </cell>
          <cell r="G12">
            <v>480</v>
          </cell>
          <cell r="H12">
            <v>96</v>
          </cell>
          <cell r="I12">
            <v>45292</v>
          </cell>
        </row>
        <row r="13">
          <cell r="A13">
            <v>38742</v>
          </cell>
          <cell r="B13" t="str">
            <v xml:space="preserve">КРЕМОВАЯ ГУБНАЯ ПОМАДА ONCOLOUR - РОЗОВЫЙ НЮД  </v>
          </cell>
          <cell r="D13">
            <v>5</v>
          </cell>
          <cell r="E13">
            <v>320</v>
          </cell>
          <cell r="F13">
            <v>384</v>
          </cell>
          <cell r="G13">
            <v>480</v>
          </cell>
          <cell r="H13">
            <v>96</v>
          </cell>
          <cell r="I13">
            <v>45292</v>
          </cell>
        </row>
        <row r="14">
          <cell r="A14">
            <v>38743</v>
          </cell>
          <cell r="B14" t="str">
            <v xml:space="preserve">                                                                     - ПЕРСИКОВЫЙ НЮД </v>
          </cell>
          <cell r="D14">
            <v>5</v>
          </cell>
          <cell r="E14">
            <v>320</v>
          </cell>
          <cell r="F14">
            <v>384</v>
          </cell>
          <cell r="G14">
            <v>480</v>
          </cell>
          <cell r="H14">
            <v>96</v>
          </cell>
          <cell r="I14">
            <v>45292</v>
          </cell>
        </row>
        <row r="15">
          <cell r="A15">
            <v>38744</v>
          </cell>
          <cell r="B15" t="str">
            <v xml:space="preserve">                                                                     - МЕДОВЫЙ БЕЖ </v>
          </cell>
          <cell r="D15">
            <v>5</v>
          </cell>
          <cell r="E15">
            <v>320</v>
          </cell>
          <cell r="F15">
            <v>384</v>
          </cell>
          <cell r="G15">
            <v>480</v>
          </cell>
          <cell r="H15">
            <v>96</v>
          </cell>
          <cell r="I15">
            <v>45292</v>
          </cell>
        </row>
        <row r="16">
          <cell r="A16">
            <v>38745</v>
          </cell>
          <cell r="B16" t="str">
            <v xml:space="preserve">                                                                     - МЯГКАЯ КОРИЦА </v>
          </cell>
          <cell r="D16">
            <v>5</v>
          </cell>
          <cell r="E16">
            <v>320</v>
          </cell>
          <cell r="F16">
            <v>384</v>
          </cell>
          <cell r="G16">
            <v>480</v>
          </cell>
          <cell r="H16">
            <v>96</v>
          </cell>
          <cell r="I16">
            <v>45292</v>
          </cell>
        </row>
        <row r="17">
          <cell r="A17">
            <v>38749</v>
          </cell>
          <cell r="B17" t="str">
            <v xml:space="preserve">                                                                     - СЛИВОВОЕ ВИНО </v>
          </cell>
          <cell r="D17">
            <v>5</v>
          </cell>
          <cell r="E17">
            <v>320</v>
          </cell>
          <cell r="F17">
            <v>384</v>
          </cell>
          <cell r="G17">
            <v>480</v>
          </cell>
          <cell r="H17">
            <v>96</v>
          </cell>
          <cell r="I17">
            <v>45292</v>
          </cell>
        </row>
        <row r="18">
          <cell r="A18">
            <v>38750</v>
          </cell>
          <cell r="B18" t="str">
            <v xml:space="preserve">                                                                     - ГЛУБОКИЙ КРАСНЫЙ </v>
          </cell>
          <cell r="D18">
            <v>5</v>
          </cell>
          <cell r="E18">
            <v>320</v>
          </cell>
          <cell r="F18">
            <v>384</v>
          </cell>
          <cell r="G18">
            <v>480</v>
          </cell>
          <cell r="H18">
            <v>96</v>
          </cell>
          <cell r="I18">
            <v>45292</v>
          </cell>
        </row>
        <row r="19">
          <cell r="A19">
            <v>38751</v>
          </cell>
          <cell r="B19" t="str">
            <v xml:space="preserve">                                                                     - КЛЮКВЕННЫЙ КРАСНЫЙ </v>
          </cell>
          <cell r="D19">
            <v>5</v>
          </cell>
          <cell r="E19">
            <v>320</v>
          </cell>
          <cell r="F19">
            <v>384</v>
          </cell>
          <cell r="G19">
            <v>480</v>
          </cell>
          <cell r="H19">
            <v>96</v>
          </cell>
          <cell r="I19">
            <v>45292</v>
          </cell>
        </row>
        <row r="20">
          <cell r="A20">
            <v>38755</v>
          </cell>
          <cell r="B20" t="str">
            <v xml:space="preserve">                                                                     - СПЕЛЫЙ АБРИКОС </v>
          </cell>
          <cell r="D20">
            <v>5</v>
          </cell>
          <cell r="E20">
            <v>320</v>
          </cell>
          <cell r="F20">
            <v>384</v>
          </cell>
          <cell r="G20">
            <v>480</v>
          </cell>
          <cell r="H20">
            <v>96</v>
          </cell>
          <cell r="I20">
            <v>45292</v>
          </cell>
        </row>
        <row r="21">
          <cell r="A21">
            <v>38756</v>
          </cell>
          <cell r="B21" t="str">
            <v xml:space="preserve">                                                                     - ПЫЛЬНЫЙ РОЗОВЫЙ </v>
          </cell>
          <cell r="D21">
            <v>5</v>
          </cell>
          <cell r="E21">
            <v>320</v>
          </cell>
          <cell r="F21">
            <v>384</v>
          </cell>
          <cell r="G21">
            <v>480</v>
          </cell>
          <cell r="H21">
            <v>96</v>
          </cell>
          <cell r="I21">
            <v>45292</v>
          </cell>
        </row>
        <row r="22">
          <cell r="A22">
            <v>38757</v>
          </cell>
          <cell r="B22" t="str">
            <v xml:space="preserve">                                                                     - ХОЛОДНЫЙ РОЗОВЫЙ</v>
          </cell>
          <cell r="D22">
            <v>5</v>
          </cell>
          <cell r="E22">
            <v>320</v>
          </cell>
          <cell r="F22">
            <v>384</v>
          </cell>
          <cell r="G22">
            <v>480</v>
          </cell>
          <cell r="H22">
            <v>96</v>
          </cell>
          <cell r="I22">
            <v>45292</v>
          </cell>
        </row>
        <row r="23">
          <cell r="A23">
            <v>38760</v>
          </cell>
          <cell r="B23" t="str">
            <v xml:space="preserve">                                                                     - РОЗОВЫЙ ПИОН </v>
          </cell>
          <cell r="D23">
            <v>5</v>
          </cell>
          <cell r="E23">
            <v>320</v>
          </cell>
          <cell r="F23">
            <v>384</v>
          </cell>
          <cell r="G23">
            <v>480</v>
          </cell>
          <cell r="H23">
            <v>96</v>
          </cell>
          <cell r="I23">
            <v>45292</v>
          </cell>
        </row>
        <row r="24">
          <cell r="A24">
            <v>38761</v>
          </cell>
          <cell r="B24" t="str">
            <v xml:space="preserve">                                                                     - ЯРКАЯ ФУКСИЯ </v>
          </cell>
          <cell r="D24">
            <v>5</v>
          </cell>
          <cell r="E24">
            <v>320</v>
          </cell>
          <cell r="F24">
            <v>384</v>
          </cell>
          <cell r="G24">
            <v>480</v>
          </cell>
          <cell r="H24">
            <v>96</v>
          </cell>
          <cell r="I24">
            <v>45292</v>
          </cell>
        </row>
        <row r="25">
          <cell r="A25">
            <v>38775</v>
          </cell>
          <cell r="B25" t="str">
            <v xml:space="preserve">                                                                     - СИРЕНЕВЫЙ КЛЕВЕР</v>
          </cell>
          <cell r="D25">
            <v>5</v>
          </cell>
          <cell r="E25">
            <v>320</v>
          </cell>
          <cell r="F25">
            <v>384</v>
          </cell>
          <cell r="G25">
            <v>480</v>
          </cell>
          <cell r="H25">
            <v>96</v>
          </cell>
          <cell r="I25">
            <v>45292</v>
          </cell>
        </row>
        <row r="26">
          <cell r="A26">
            <v>38776</v>
          </cell>
          <cell r="B26" t="str">
            <v xml:space="preserve">                                                                     - ТЕПЛЫЙ ОРЕХОВЫЙ</v>
          </cell>
          <cell r="D26">
            <v>5</v>
          </cell>
          <cell r="E26">
            <v>320</v>
          </cell>
          <cell r="F26">
            <v>384</v>
          </cell>
          <cell r="G26">
            <v>480</v>
          </cell>
          <cell r="H26">
            <v>96</v>
          </cell>
          <cell r="I26">
            <v>45292</v>
          </cell>
        </row>
        <row r="27">
          <cell r="A27">
            <v>38778</v>
          </cell>
          <cell r="B27" t="str">
            <v xml:space="preserve">                                                                     - ПЫЛЬНЫЙ ЛИЛОВЫЙ</v>
          </cell>
          <cell r="D27">
            <v>5</v>
          </cell>
          <cell r="E27">
            <v>320</v>
          </cell>
          <cell r="F27">
            <v>384</v>
          </cell>
          <cell r="G27">
            <v>480</v>
          </cell>
          <cell r="H27">
            <v>96</v>
          </cell>
          <cell r="I27">
            <v>45292</v>
          </cell>
        </row>
        <row r="28">
          <cell r="A28">
            <v>40911</v>
          </cell>
          <cell r="B28" t="str">
            <v>КРЕМОВАЯ ГУБНАЯ ПОМАДА ONCOLOUR - ИМБИРНЫЙ НЮД</v>
          </cell>
          <cell r="D28">
            <v>5</v>
          </cell>
          <cell r="E28">
            <v>320</v>
          </cell>
          <cell r="F28">
            <v>384</v>
          </cell>
          <cell r="G28">
            <v>480</v>
          </cell>
          <cell r="H28">
            <v>96</v>
          </cell>
          <cell r="I28">
            <v>45292</v>
          </cell>
        </row>
        <row r="29">
          <cell r="A29">
            <v>40912</v>
          </cell>
          <cell r="B29" t="str">
            <v xml:space="preserve">                                                                     - РОЗОВЫЙ ШОКОЛАД</v>
          </cell>
          <cell r="D29">
            <v>5</v>
          </cell>
          <cell r="E29">
            <v>320</v>
          </cell>
          <cell r="F29">
            <v>384</v>
          </cell>
          <cell r="G29">
            <v>480</v>
          </cell>
          <cell r="H29">
            <v>96</v>
          </cell>
          <cell r="I29">
            <v>45292</v>
          </cell>
        </row>
        <row r="30">
          <cell r="A30">
            <v>40913</v>
          </cell>
          <cell r="B30" t="str">
            <v xml:space="preserve">                                                                     - ПРЯНАЯ КАРАМЕЛЬ</v>
          </cell>
          <cell r="D30">
            <v>5</v>
          </cell>
          <cell r="E30">
            <v>320</v>
          </cell>
          <cell r="F30">
            <v>384</v>
          </cell>
          <cell r="G30">
            <v>480</v>
          </cell>
          <cell r="H30">
            <v>96</v>
          </cell>
          <cell r="I30">
            <v>45292</v>
          </cell>
        </row>
        <row r="31">
          <cell r="A31">
            <v>40914</v>
          </cell>
          <cell r="B31" t="str">
            <v xml:space="preserve">                                                                     - ШОКОЛАДНАЯ КРОШКА</v>
          </cell>
          <cell r="D31">
            <v>5</v>
          </cell>
          <cell r="E31">
            <v>320</v>
          </cell>
          <cell r="F31">
            <v>384</v>
          </cell>
          <cell r="G31">
            <v>480</v>
          </cell>
          <cell r="H31">
            <v>96</v>
          </cell>
          <cell r="I31">
            <v>45292</v>
          </cell>
        </row>
        <row r="32">
          <cell r="A32">
            <v>41635</v>
          </cell>
          <cell r="B32" t="str">
            <v>СТОЙКАЯ СУПЕРМАТОВАЯ ГУБНАЯ ПОМАДА THE ONE COLOUR UNLIMITED - ЕСТЕСТВЕННЫЙ РОЗОВЫЙ</v>
          </cell>
          <cell r="D32">
            <v>9</v>
          </cell>
          <cell r="E32">
            <v>580</v>
          </cell>
          <cell r="F32">
            <v>696</v>
          </cell>
          <cell r="G32">
            <v>870</v>
          </cell>
          <cell r="H32">
            <v>174</v>
          </cell>
          <cell r="I32">
            <v>45292</v>
          </cell>
        </row>
        <row r="33">
          <cell r="A33">
            <v>41636</v>
          </cell>
          <cell r="B33" t="str">
            <v xml:space="preserve">                                                                                                                             - ПЕРСИКОВЫЙ БЕЖ</v>
          </cell>
          <cell r="D33">
            <v>9</v>
          </cell>
          <cell r="E33">
            <v>580</v>
          </cell>
          <cell r="F33">
            <v>696</v>
          </cell>
          <cell r="G33">
            <v>870</v>
          </cell>
          <cell r="H33">
            <v>174</v>
          </cell>
          <cell r="I33">
            <v>45292</v>
          </cell>
        </row>
        <row r="34">
          <cell r="A34">
            <v>41637</v>
          </cell>
          <cell r="B34" t="str">
            <v xml:space="preserve">                                                                                                                             - ТЁМНЫЙ РУМЯНЕЦ</v>
          </cell>
          <cell r="D34">
            <v>9</v>
          </cell>
          <cell r="E34">
            <v>580</v>
          </cell>
          <cell r="F34">
            <v>696</v>
          </cell>
          <cell r="G34">
            <v>870</v>
          </cell>
          <cell r="H34">
            <v>174</v>
          </cell>
          <cell r="I34">
            <v>45292</v>
          </cell>
        </row>
        <row r="35">
          <cell r="A35">
            <v>41638</v>
          </cell>
          <cell r="B35" t="str">
            <v xml:space="preserve">                                                                                                                             - ШОКОЛАДНЫЙ ТРЮФЕЛЬ</v>
          </cell>
          <cell r="D35">
            <v>9</v>
          </cell>
          <cell r="E35">
            <v>580</v>
          </cell>
          <cell r="F35">
            <v>696</v>
          </cell>
          <cell r="G35">
            <v>870</v>
          </cell>
          <cell r="H35">
            <v>174</v>
          </cell>
          <cell r="I35">
            <v>45292</v>
          </cell>
        </row>
        <row r="36">
          <cell r="A36">
            <v>41639</v>
          </cell>
          <cell r="B36" t="str">
            <v xml:space="preserve">                                                                                                                             - МЯГКАЯ РОЗА</v>
          </cell>
          <cell r="D36">
            <v>9</v>
          </cell>
          <cell r="E36">
            <v>580</v>
          </cell>
          <cell r="F36">
            <v>696</v>
          </cell>
          <cell r="G36">
            <v>870</v>
          </cell>
          <cell r="H36">
            <v>174</v>
          </cell>
          <cell r="I36">
            <v>45292</v>
          </cell>
        </row>
        <row r="37">
          <cell r="A37">
            <v>41640</v>
          </cell>
          <cell r="B37" t="str">
            <v xml:space="preserve">                                                                                                                             - БАРХАТНЫЙ ЛИЛОВЫЙ</v>
          </cell>
          <cell r="D37">
            <v>9</v>
          </cell>
          <cell r="E37">
            <v>580</v>
          </cell>
          <cell r="F37">
            <v>696</v>
          </cell>
          <cell r="G37">
            <v>870</v>
          </cell>
          <cell r="H37">
            <v>174</v>
          </cell>
          <cell r="I37">
            <v>45292</v>
          </cell>
        </row>
        <row r="38">
          <cell r="A38">
            <v>41641</v>
          </cell>
          <cell r="B38" t="str">
            <v xml:space="preserve">                                                                                                                             - РОЗОВЫЙ КОРАЛЛ</v>
          </cell>
          <cell r="D38">
            <v>9</v>
          </cell>
          <cell r="E38">
            <v>580</v>
          </cell>
          <cell r="F38">
            <v>696</v>
          </cell>
          <cell r="G38">
            <v>870</v>
          </cell>
          <cell r="H38">
            <v>174</v>
          </cell>
          <cell r="I38">
            <v>45292</v>
          </cell>
        </row>
        <row r="39">
          <cell r="A39">
            <v>41642</v>
          </cell>
          <cell r="B39" t="str">
            <v xml:space="preserve">                                                                                                                             - КРАСНЫЙ РУБИН</v>
          </cell>
          <cell r="D39">
            <v>9</v>
          </cell>
          <cell r="E39">
            <v>580</v>
          </cell>
          <cell r="F39">
            <v>696</v>
          </cell>
          <cell r="G39">
            <v>870</v>
          </cell>
          <cell r="H39">
            <v>174</v>
          </cell>
          <cell r="I39">
            <v>45292</v>
          </cell>
        </row>
        <row r="40">
          <cell r="A40">
            <v>41643</v>
          </cell>
          <cell r="B40" t="str">
            <v xml:space="preserve">                                                                                                                             - ВИШНЁВЫЙ БАРХАТ</v>
          </cell>
          <cell r="D40">
            <v>9</v>
          </cell>
          <cell r="E40">
            <v>580</v>
          </cell>
          <cell r="F40">
            <v>696</v>
          </cell>
          <cell r="G40">
            <v>870</v>
          </cell>
          <cell r="H40">
            <v>174</v>
          </cell>
          <cell r="I40">
            <v>45292</v>
          </cell>
        </row>
        <row r="41">
          <cell r="A41">
            <v>41644</v>
          </cell>
          <cell r="B41" t="str">
            <v xml:space="preserve">                                                                                                                             - ТЁМНЫЙ ЯГОДНЫЙ</v>
          </cell>
          <cell r="D41">
            <v>9</v>
          </cell>
          <cell r="E41">
            <v>580</v>
          </cell>
          <cell r="F41">
            <v>696</v>
          </cell>
          <cell r="G41">
            <v>870</v>
          </cell>
          <cell r="H41">
            <v>174</v>
          </cell>
          <cell r="I41">
            <v>45292</v>
          </cell>
        </row>
        <row r="42">
          <cell r="A42">
            <v>41796</v>
          </cell>
          <cell r="B42" t="str">
            <v xml:space="preserve">СУПЕРСТОЙКАЯ МАТОВАЯ ПОМАДА THE ONE COLOUR UNLIMITED ULTRA FIX - ТАУП </v>
          </cell>
          <cell r="D42">
            <v>11</v>
          </cell>
          <cell r="E42">
            <v>733</v>
          </cell>
          <cell r="F42">
            <v>880</v>
          </cell>
          <cell r="G42">
            <v>1100</v>
          </cell>
          <cell r="H42">
            <v>220</v>
          </cell>
          <cell r="I42" t="str">
            <v>15/2023</v>
          </cell>
        </row>
        <row r="43">
          <cell r="A43">
            <v>41797</v>
          </cell>
          <cell r="B43" t="str">
            <v xml:space="preserve">                                                                                                                                 - НЮД </v>
          </cell>
          <cell r="D43">
            <v>11</v>
          </cell>
          <cell r="E43">
            <v>733</v>
          </cell>
          <cell r="F43">
            <v>880</v>
          </cell>
          <cell r="G43">
            <v>1100</v>
          </cell>
          <cell r="H43">
            <v>220</v>
          </cell>
          <cell r="I43" t="str">
            <v>16/2023</v>
          </cell>
        </row>
        <row r="44">
          <cell r="A44">
            <v>41798</v>
          </cell>
          <cell r="B44" t="str">
            <v xml:space="preserve">                                                                                                                                 - ТЕРРАКОТА </v>
          </cell>
          <cell r="D44">
            <v>11</v>
          </cell>
          <cell r="E44">
            <v>733</v>
          </cell>
          <cell r="F44">
            <v>880</v>
          </cell>
          <cell r="G44">
            <v>1100</v>
          </cell>
          <cell r="H44">
            <v>220</v>
          </cell>
          <cell r="I44" t="str">
            <v>14/2023</v>
          </cell>
        </row>
        <row r="45">
          <cell r="A45">
            <v>41799</v>
          </cell>
          <cell r="B45" t="str">
            <v xml:space="preserve">                                                                                                                                 - РОЗА </v>
          </cell>
          <cell r="D45">
            <v>11</v>
          </cell>
          <cell r="E45">
            <v>733</v>
          </cell>
          <cell r="F45">
            <v>880</v>
          </cell>
          <cell r="G45">
            <v>1100</v>
          </cell>
          <cell r="H45">
            <v>220</v>
          </cell>
          <cell r="I45" t="str">
            <v>14/2023</v>
          </cell>
        </row>
        <row r="46">
          <cell r="A46">
            <v>41800</v>
          </cell>
          <cell r="B46" t="str">
            <v xml:space="preserve">                                                                                                                                 - МАЛИНА </v>
          </cell>
          <cell r="D46">
            <v>11</v>
          </cell>
          <cell r="E46">
            <v>733</v>
          </cell>
          <cell r="F46">
            <v>880</v>
          </cell>
          <cell r="G46">
            <v>1100</v>
          </cell>
          <cell r="H46">
            <v>220</v>
          </cell>
          <cell r="I46" t="str">
            <v>14/2023</v>
          </cell>
        </row>
        <row r="47">
          <cell r="A47">
            <v>41801</v>
          </cell>
          <cell r="B47" t="str">
            <v xml:space="preserve">                                                                                                                                 - ОРХИДЕЯ</v>
          </cell>
          <cell r="D47">
            <v>11</v>
          </cell>
          <cell r="E47">
            <v>733</v>
          </cell>
          <cell r="F47">
            <v>880</v>
          </cell>
          <cell r="G47">
            <v>1100</v>
          </cell>
          <cell r="H47">
            <v>220</v>
          </cell>
          <cell r="I47" t="str">
            <v>15/2023</v>
          </cell>
        </row>
        <row r="48">
          <cell r="A48">
            <v>41802</v>
          </cell>
          <cell r="B48" t="str">
            <v xml:space="preserve">                                                                                                                                 - ФУКСИЯ </v>
          </cell>
          <cell r="D48">
            <v>11</v>
          </cell>
          <cell r="E48">
            <v>733</v>
          </cell>
          <cell r="F48">
            <v>880</v>
          </cell>
          <cell r="G48">
            <v>1100</v>
          </cell>
          <cell r="H48">
            <v>220</v>
          </cell>
          <cell r="I48" t="str">
            <v>14/2023</v>
          </cell>
        </row>
        <row r="49">
          <cell r="A49">
            <v>41803</v>
          </cell>
          <cell r="B49" t="str">
            <v xml:space="preserve">                                                                                                                                 - КОРАЛЛ </v>
          </cell>
          <cell r="D49">
            <v>11</v>
          </cell>
          <cell r="E49">
            <v>733</v>
          </cell>
          <cell r="F49">
            <v>880</v>
          </cell>
          <cell r="G49">
            <v>1100</v>
          </cell>
          <cell r="H49">
            <v>220</v>
          </cell>
          <cell r="I49" t="str">
            <v>14/2023</v>
          </cell>
        </row>
        <row r="50">
          <cell r="A50">
            <v>41804</v>
          </cell>
          <cell r="B50" t="str">
            <v xml:space="preserve">                                                                                                                                 - КРАСНЫЙ </v>
          </cell>
          <cell r="D50">
            <v>11</v>
          </cell>
          <cell r="E50">
            <v>733</v>
          </cell>
          <cell r="F50">
            <v>880</v>
          </cell>
          <cell r="G50">
            <v>1100</v>
          </cell>
          <cell r="H50">
            <v>220</v>
          </cell>
          <cell r="I50" t="str">
            <v>15/2023</v>
          </cell>
        </row>
        <row r="51">
          <cell r="A51">
            <v>41805</v>
          </cell>
          <cell r="B51" t="str">
            <v xml:space="preserve">                                                                                                                                 - БОРДО </v>
          </cell>
          <cell r="D51">
            <v>11</v>
          </cell>
          <cell r="E51">
            <v>733</v>
          </cell>
          <cell r="F51">
            <v>880</v>
          </cell>
          <cell r="G51">
            <v>1100</v>
          </cell>
          <cell r="H51">
            <v>220</v>
          </cell>
          <cell r="I51" t="str">
            <v>15/2023</v>
          </cell>
        </row>
        <row r="52">
          <cell r="A52">
            <v>41806</v>
          </cell>
          <cell r="B52" t="str">
            <v xml:space="preserve">                                                                                                                                 - МАРСАЛА</v>
          </cell>
          <cell r="D52">
            <v>11</v>
          </cell>
          <cell r="E52">
            <v>733</v>
          </cell>
          <cell r="F52">
            <v>880</v>
          </cell>
          <cell r="G52">
            <v>1100</v>
          </cell>
          <cell r="H52">
            <v>220</v>
          </cell>
          <cell r="I52" t="str">
            <v>14/2023</v>
          </cell>
        </row>
        <row r="53">
          <cell r="A53">
            <v>41807</v>
          </cell>
          <cell r="B53" t="str">
            <v xml:space="preserve">                                                                                                                                 - МОККО</v>
          </cell>
          <cell r="D53">
            <v>11</v>
          </cell>
          <cell r="E53">
            <v>733</v>
          </cell>
          <cell r="F53">
            <v>880</v>
          </cell>
          <cell r="G53">
            <v>1100</v>
          </cell>
          <cell r="H53">
            <v>220</v>
          </cell>
          <cell r="I53" t="str">
            <v>16/2023</v>
          </cell>
        </row>
        <row r="54">
          <cell r="A54">
            <v>41808</v>
          </cell>
          <cell r="B54" t="str">
            <v xml:space="preserve">                                                                                                                                 - ВИНОГРАД</v>
          </cell>
          <cell r="D54">
            <v>11</v>
          </cell>
          <cell r="E54">
            <v>733</v>
          </cell>
          <cell r="F54">
            <v>880</v>
          </cell>
          <cell r="G54">
            <v>1100</v>
          </cell>
          <cell r="H54">
            <v>220</v>
          </cell>
          <cell r="I54" t="str">
            <v>14/2023</v>
          </cell>
        </row>
        <row r="55">
          <cell r="A55">
            <v>41809</v>
          </cell>
          <cell r="B55" t="str">
            <v xml:space="preserve">                                                                                                                                 - СЛИВА </v>
          </cell>
          <cell r="D55">
            <v>11</v>
          </cell>
          <cell r="E55">
            <v>733</v>
          </cell>
          <cell r="F55">
            <v>880</v>
          </cell>
          <cell r="G55">
            <v>1100</v>
          </cell>
          <cell r="H55">
            <v>220</v>
          </cell>
          <cell r="I55" t="str">
            <v>14/2023</v>
          </cell>
        </row>
        <row r="56">
          <cell r="A56">
            <v>42156</v>
          </cell>
          <cell r="B56" t="str">
            <v>ГУБНАЯ ПОМАДА С ЭФФЕКТОМ СИЯНИЯ THE ONE POWER SHINE HD - ОСЛЕПИТЕЛЬНЫЙ БЕЖ</v>
          </cell>
          <cell r="D56">
            <v>9</v>
          </cell>
          <cell r="E56">
            <v>580</v>
          </cell>
          <cell r="F56">
            <v>696</v>
          </cell>
          <cell r="G56">
            <v>870</v>
          </cell>
          <cell r="H56">
            <v>174</v>
          </cell>
          <cell r="I56">
            <v>45292</v>
          </cell>
        </row>
        <row r="57">
          <cell r="A57">
            <v>42157</v>
          </cell>
          <cell r="B57" t="str">
            <v xml:space="preserve">                                                                                                                  - ПЕРСИКОВЫЙ СОРБЕТ</v>
          </cell>
          <cell r="D57">
            <v>9</v>
          </cell>
          <cell r="E57">
            <v>580</v>
          </cell>
          <cell r="F57">
            <v>696</v>
          </cell>
          <cell r="G57">
            <v>870</v>
          </cell>
          <cell r="H57">
            <v>174</v>
          </cell>
          <cell r="I57">
            <v>45292</v>
          </cell>
        </row>
        <row r="58">
          <cell r="A58">
            <v>42158</v>
          </cell>
          <cell r="B58" t="str">
            <v xml:space="preserve">                                                                                                                  - РОЗОВОЕ ШАМПАНСКОЕ</v>
          </cell>
          <cell r="D58">
            <v>9</v>
          </cell>
          <cell r="E58">
            <v>580</v>
          </cell>
          <cell r="F58">
            <v>696</v>
          </cell>
          <cell r="G58">
            <v>870</v>
          </cell>
          <cell r="H58">
            <v>174</v>
          </cell>
          <cell r="I58">
            <v>45292</v>
          </cell>
        </row>
        <row r="59">
          <cell r="A59">
            <v>42159</v>
          </cell>
          <cell r="B59" t="str">
            <v xml:space="preserve">                                                                                                                  - СВЕЖИЙ КЛЕВЕР</v>
          </cell>
          <cell r="D59">
            <v>9</v>
          </cell>
          <cell r="E59">
            <v>580</v>
          </cell>
          <cell r="F59">
            <v>696</v>
          </cell>
          <cell r="G59">
            <v>870</v>
          </cell>
          <cell r="H59">
            <v>174</v>
          </cell>
          <cell r="I59">
            <v>45292</v>
          </cell>
        </row>
        <row r="60">
          <cell r="A60">
            <v>42160</v>
          </cell>
          <cell r="B60" t="str">
            <v xml:space="preserve">                                                                                                                  - МАНЯЩАЯ МАЛИНА</v>
          </cell>
          <cell r="D60">
            <v>9</v>
          </cell>
          <cell r="E60">
            <v>580</v>
          </cell>
          <cell r="F60">
            <v>696</v>
          </cell>
          <cell r="G60">
            <v>870</v>
          </cell>
          <cell r="H60">
            <v>174</v>
          </cell>
          <cell r="I60">
            <v>45292</v>
          </cell>
        </row>
        <row r="61">
          <cell r="A61">
            <v>42161</v>
          </cell>
          <cell r="B61" t="str">
            <v xml:space="preserve">                                                                                                                  - ВИШНЁВЫЙ ЛЕДЕНЕЦ</v>
          </cell>
          <cell r="D61">
            <v>9</v>
          </cell>
          <cell r="E61">
            <v>580</v>
          </cell>
          <cell r="F61">
            <v>696</v>
          </cell>
          <cell r="G61">
            <v>870</v>
          </cell>
          <cell r="H61">
            <v>174</v>
          </cell>
          <cell r="I61">
            <v>45292</v>
          </cell>
        </row>
        <row r="62">
          <cell r="A62">
            <v>42162</v>
          </cell>
          <cell r="B62" t="str">
            <v xml:space="preserve">                                                                                                                  - ЯГОДНЫЙ КОКТЕЙЛЬ</v>
          </cell>
          <cell r="D62">
            <v>9</v>
          </cell>
          <cell r="E62">
            <v>580</v>
          </cell>
          <cell r="F62">
            <v>696</v>
          </cell>
          <cell r="G62">
            <v>870</v>
          </cell>
          <cell r="H62">
            <v>174</v>
          </cell>
          <cell r="I62">
            <v>45292</v>
          </cell>
        </row>
        <row r="63">
          <cell r="A63">
            <v>42163</v>
          </cell>
          <cell r="B63" t="str">
            <v xml:space="preserve">                                                                                                                  - ВИННЫЕ ИСКРЫ</v>
          </cell>
          <cell r="D63">
            <v>9</v>
          </cell>
          <cell r="E63">
            <v>580</v>
          </cell>
          <cell r="F63">
            <v>696</v>
          </cell>
          <cell r="G63">
            <v>870</v>
          </cell>
          <cell r="H63">
            <v>174</v>
          </cell>
          <cell r="I63">
            <v>45292</v>
          </cell>
        </row>
        <row r="64">
          <cell r="A64">
            <v>43295</v>
          </cell>
          <cell r="B64" t="str">
            <v xml:space="preserve">ГУБНАЯ ПОМАДА 5 В 1 С ЭФФЕКТОМ ОБЪЁМА THE ONE COLOUR STYLIST - КРЕМОВЫЙ НЮД </v>
          </cell>
          <cell r="D64">
            <v>10</v>
          </cell>
          <cell r="E64">
            <v>627</v>
          </cell>
          <cell r="F64">
            <v>752</v>
          </cell>
          <cell r="G64">
            <v>940</v>
          </cell>
          <cell r="H64">
            <v>188</v>
          </cell>
          <cell r="I64" t="str">
            <v>17/2023</v>
          </cell>
        </row>
        <row r="65">
          <cell r="A65">
            <v>43296</v>
          </cell>
          <cell r="B65" t="str">
            <v xml:space="preserve">                                                                                                                           - ПЕПЕЛЬНАЯ РОЗА </v>
          </cell>
          <cell r="D65">
            <v>10</v>
          </cell>
          <cell r="E65">
            <v>627</v>
          </cell>
          <cell r="F65">
            <v>752</v>
          </cell>
          <cell r="G65">
            <v>940</v>
          </cell>
          <cell r="H65">
            <v>188</v>
          </cell>
          <cell r="I65" t="str">
            <v>17/2023</v>
          </cell>
        </row>
        <row r="66">
          <cell r="A66">
            <v>43297</v>
          </cell>
          <cell r="B66" t="str">
            <v xml:space="preserve">                                                                                                                           - ЭЛЕГАНТНЫЙ РОЗОВЫЙ </v>
          </cell>
          <cell r="D66">
            <v>10</v>
          </cell>
          <cell r="E66">
            <v>627</v>
          </cell>
          <cell r="F66">
            <v>752</v>
          </cell>
          <cell r="G66">
            <v>940</v>
          </cell>
          <cell r="H66">
            <v>188</v>
          </cell>
          <cell r="I66" t="str">
            <v>17/2023</v>
          </cell>
        </row>
        <row r="67">
          <cell r="A67">
            <v>43298</v>
          </cell>
          <cell r="B67" t="str">
            <v xml:space="preserve">                                                                                                                           - ДИКАЯ ВИШНЯ </v>
          </cell>
          <cell r="D67">
            <v>10</v>
          </cell>
          <cell r="E67">
            <v>627</v>
          </cell>
          <cell r="F67">
            <v>752</v>
          </cell>
          <cell r="G67">
            <v>940</v>
          </cell>
          <cell r="H67">
            <v>188</v>
          </cell>
          <cell r="I67" t="str">
            <v>17/2023</v>
          </cell>
        </row>
        <row r="68">
          <cell r="A68">
            <v>43299</v>
          </cell>
          <cell r="B68" t="str">
            <v xml:space="preserve">                                                                                                                           - ЯГОДНЫЙ МИКС </v>
          </cell>
          <cell r="D68">
            <v>10</v>
          </cell>
          <cell r="E68">
            <v>627</v>
          </cell>
          <cell r="F68">
            <v>752</v>
          </cell>
          <cell r="G68">
            <v>940</v>
          </cell>
          <cell r="H68">
            <v>188</v>
          </cell>
          <cell r="I68" t="str">
            <v>17/2023</v>
          </cell>
        </row>
        <row r="69">
          <cell r="A69">
            <v>43300</v>
          </cell>
          <cell r="B69" t="str">
            <v xml:space="preserve">                                                                                                                           - ТЁПЛЫЙ КОРАЛЛ</v>
          </cell>
          <cell r="D69">
            <v>10</v>
          </cell>
          <cell r="E69">
            <v>627</v>
          </cell>
          <cell r="F69">
            <v>752</v>
          </cell>
          <cell r="G69">
            <v>940</v>
          </cell>
          <cell r="H69">
            <v>188</v>
          </cell>
          <cell r="I69" t="str">
            <v>17/2023</v>
          </cell>
        </row>
        <row r="70">
          <cell r="A70">
            <v>43301</v>
          </cell>
          <cell r="B70" t="str">
            <v xml:space="preserve">                                                                                                                           - ГОРЯЧИЙ ШОКОЛАД</v>
          </cell>
          <cell r="D70">
            <v>10</v>
          </cell>
          <cell r="E70">
            <v>627</v>
          </cell>
          <cell r="F70">
            <v>752</v>
          </cell>
          <cell r="G70">
            <v>940</v>
          </cell>
          <cell r="H70">
            <v>188</v>
          </cell>
          <cell r="I70" t="str">
            <v>17/2023</v>
          </cell>
        </row>
        <row r="71">
          <cell r="A71">
            <v>43302</v>
          </cell>
          <cell r="B71" t="str">
            <v xml:space="preserve">                                                                                                                           - КЛАССИЧЕСКИЙ КРАСНЫЙ</v>
          </cell>
          <cell r="D71">
            <v>10</v>
          </cell>
          <cell r="E71">
            <v>627</v>
          </cell>
          <cell r="F71">
            <v>752</v>
          </cell>
          <cell r="G71">
            <v>940</v>
          </cell>
          <cell r="H71">
            <v>188</v>
          </cell>
          <cell r="I71" t="str">
            <v>17/2023</v>
          </cell>
        </row>
        <row r="72">
          <cell r="A72">
            <v>43303</v>
          </cell>
          <cell r="B72" t="str">
            <v xml:space="preserve">                                                                                                                           - ПЫШНАЯ СЛИВА </v>
          </cell>
          <cell r="D72">
            <v>10</v>
          </cell>
          <cell r="E72">
            <v>627</v>
          </cell>
          <cell r="F72">
            <v>752</v>
          </cell>
          <cell r="G72">
            <v>940</v>
          </cell>
          <cell r="H72">
            <v>188</v>
          </cell>
          <cell r="I72" t="str">
            <v>17/2023</v>
          </cell>
        </row>
        <row r="73">
          <cell r="A73">
            <v>43304</v>
          </cell>
          <cell r="B73" t="str">
            <v xml:space="preserve">                                                                                                                           - НАСЫЩЕННЫЙ ВИННЫЙ</v>
          </cell>
          <cell r="D73">
            <v>10</v>
          </cell>
          <cell r="E73">
            <v>627</v>
          </cell>
          <cell r="F73">
            <v>752</v>
          </cell>
          <cell r="G73">
            <v>940</v>
          </cell>
          <cell r="H73">
            <v>188</v>
          </cell>
          <cell r="I73" t="str">
            <v>17/2023</v>
          </cell>
        </row>
        <row r="74">
          <cell r="A74">
            <v>43506</v>
          </cell>
          <cell r="B74" t="str">
            <v>ТИНТ ДЛЯ ГУБ И ЩЁК THE ONE IN ACTION - МИЛЫЙ РОЗОВЫЙ</v>
          </cell>
          <cell r="D74">
            <v>9</v>
          </cell>
          <cell r="E74">
            <v>560</v>
          </cell>
          <cell r="F74">
            <v>672</v>
          </cell>
          <cell r="G74">
            <v>840</v>
          </cell>
          <cell r="H74">
            <v>168</v>
          </cell>
          <cell r="I74">
            <v>45292</v>
          </cell>
        </row>
        <row r="75">
          <cell r="A75">
            <v>43507</v>
          </cell>
          <cell r="B75" t="str">
            <v xml:space="preserve">                                                                        - ЭНЕРГИЧНЫЙ КРАСНЫЙ</v>
          </cell>
          <cell r="D75">
            <v>9</v>
          </cell>
          <cell r="E75">
            <v>560</v>
          </cell>
          <cell r="F75">
            <v>672</v>
          </cell>
          <cell r="G75">
            <v>840</v>
          </cell>
          <cell r="H75">
            <v>168</v>
          </cell>
          <cell r="I75">
            <v>45292</v>
          </cell>
        </row>
        <row r="76">
          <cell r="A76">
            <v>43508</v>
          </cell>
          <cell r="B76" t="str">
            <v xml:space="preserve">                                                                        - СВЕЖИЙ ЯГОДНЫЙ</v>
          </cell>
          <cell r="D76">
            <v>9</v>
          </cell>
          <cell r="E76">
            <v>560</v>
          </cell>
          <cell r="F76">
            <v>672</v>
          </cell>
          <cell r="G76">
            <v>840</v>
          </cell>
          <cell r="H76">
            <v>168</v>
          </cell>
          <cell r="I76">
            <v>45292</v>
          </cell>
        </row>
        <row r="77">
          <cell r="A77">
            <v>45556</v>
          </cell>
          <cell r="B77" t="str">
            <v>МАТОВАЯ ПОМАДА С ЭФФЕКТОМ СИЯНИЯ GIORDANI GOLD SPF 25 - БЛАГОРОДНЫЙ НЮД</v>
          </cell>
          <cell r="D77">
            <v>13</v>
          </cell>
          <cell r="E77">
            <v>867</v>
          </cell>
          <cell r="F77">
            <v>1040</v>
          </cell>
          <cell r="G77">
            <v>1300</v>
          </cell>
          <cell r="H77">
            <v>260</v>
          </cell>
          <cell r="I77">
            <v>45292</v>
          </cell>
        </row>
        <row r="78">
          <cell r="A78">
            <v>45557</v>
          </cell>
          <cell r="B78" t="str">
            <v xml:space="preserve">                                                                                                                - НЕЖНАЯ КАРАМЕЛЬ</v>
          </cell>
          <cell r="D78">
            <v>13</v>
          </cell>
          <cell r="E78">
            <v>867</v>
          </cell>
          <cell r="F78">
            <v>1040</v>
          </cell>
          <cell r="G78">
            <v>1300</v>
          </cell>
          <cell r="H78">
            <v>260</v>
          </cell>
          <cell r="I78">
            <v>45292</v>
          </cell>
        </row>
        <row r="79">
          <cell r="A79">
            <v>45558</v>
          </cell>
          <cell r="B79" t="str">
            <v xml:space="preserve">                                                                                                                - РОЗОВЫЙ ЯНТАРЬ</v>
          </cell>
          <cell r="D79">
            <v>13</v>
          </cell>
          <cell r="E79">
            <v>867</v>
          </cell>
          <cell r="F79">
            <v>1040</v>
          </cell>
          <cell r="G79">
            <v>1300</v>
          </cell>
          <cell r="H79">
            <v>260</v>
          </cell>
          <cell r="I79">
            <v>45292</v>
          </cell>
        </row>
        <row r="80">
          <cell r="A80">
            <v>45559</v>
          </cell>
          <cell r="B80" t="str">
            <v xml:space="preserve">                                                                                                                - ПЫЛАЮЩИЙ РУМЯНЕЦ</v>
          </cell>
          <cell r="D80">
            <v>13</v>
          </cell>
          <cell r="E80">
            <v>867</v>
          </cell>
          <cell r="F80">
            <v>1040</v>
          </cell>
          <cell r="G80">
            <v>1300</v>
          </cell>
          <cell r="H80">
            <v>260</v>
          </cell>
          <cell r="I80">
            <v>45292</v>
          </cell>
        </row>
        <row r="81">
          <cell r="A81">
            <v>45560</v>
          </cell>
          <cell r="B81" t="str">
            <v xml:space="preserve">                                                                                                                - ПЫЛЬНАЯ РОЗА</v>
          </cell>
          <cell r="D81">
            <v>13</v>
          </cell>
          <cell r="E81">
            <v>867</v>
          </cell>
          <cell r="F81">
            <v>1040</v>
          </cell>
          <cell r="G81">
            <v>1300</v>
          </cell>
          <cell r="H81">
            <v>260</v>
          </cell>
          <cell r="I81">
            <v>45292</v>
          </cell>
        </row>
        <row r="82">
          <cell r="A82">
            <v>45561</v>
          </cell>
          <cell r="B82" t="str">
            <v xml:space="preserve">                                                                                                                - КЛАССИЧЕСКИЙ МАУВ</v>
          </cell>
          <cell r="D82">
            <v>13</v>
          </cell>
          <cell r="E82">
            <v>867</v>
          </cell>
          <cell r="F82">
            <v>1040</v>
          </cell>
          <cell r="G82">
            <v>1300</v>
          </cell>
          <cell r="H82">
            <v>260</v>
          </cell>
          <cell r="I82">
            <v>45292</v>
          </cell>
        </row>
        <row r="83">
          <cell r="A83">
            <v>45562</v>
          </cell>
          <cell r="B83" t="str">
            <v xml:space="preserve">                                                                                                                - ТЁПЛЫЙ БАГРЯНЕЦ</v>
          </cell>
          <cell r="D83">
            <v>13</v>
          </cell>
          <cell r="E83">
            <v>867</v>
          </cell>
          <cell r="F83">
            <v>1040</v>
          </cell>
          <cell r="G83">
            <v>1300</v>
          </cell>
          <cell r="H83">
            <v>260</v>
          </cell>
          <cell r="I83">
            <v>45292</v>
          </cell>
        </row>
        <row r="84">
          <cell r="A84">
            <v>45563</v>
          </cell>
          <cell r="B84" t="str">
            <v xml:space="preserve">                                                                                                                - РОМАНТИЧЕСКИЙ КРАСНЫЙ</v>
          </cell>
          <cell r="D84">
            <v>13</v>
          </cell>
          <cell r="E84">
            <v>867</v>
          </cell>
          <cell r="F84">
            <v>1040</v>
          </cell>
          <cell r="G84">
            <v>1300</v>
          </cell>
          <cell r="H84">
            <v>260</v>
          </cell>
          <cell r="I84">
            <v>45292</v>
          </cell>
        </row>
        <row r="85">
          <cell r="A85">
            <v>45564</v>
          </cell>
          <cell r="B85" t="str">
            <v xml:space="preserve">                                                                                                                - ОГНЕННЫЙ БОРДО</v>
          </cell>
          <cell r="D85">
            <v>13</v>
          </cell>
          <cell r="E85">
            <v>867</v>
          </cell>
          <cell r="F85">
            <v>1040</v>
          </cell>
          <cell r="G85">
            <v>1300</v>
          </cell>
          <cell r="H85">
            <v>260</v>
          </cell>
          <cell r="I85">
            <v>45292</v>
          </cell>
        </row>
        <row r="86">
          <cell r="A86">
            <v>45565</v>
          </cell>
          <cell r="B86" t="str">
            <v xml:space="preserve">                                                                                                                - НЕЖНЫЙ КЛЮКВЕННЫЙ</v>
          </cell>
          <cell r="D86">
            <v>13</v>
          </cell>
          <cell r="E86">
            <v>867</v>
          </cell>
          <cell r="F86">
            <v>1040</v>
          </cell>
          <cell r="G86">
            <v>1300</v>
          </cell>
          <cell r="H86">
            <v>260</v>
          </cell>
          <cell r="I86">
            <v>45292</v>
          </cell>
        </row>
        <row r="87">
          <cell r="A87">
            <v>44551</v>
          </cell>
          <cell r="B87" t="str">
            <v>МАСЛО ДЛЯ ГУБ THE ONE - НЮД</v>
          </cell>
          <cell r="D87">
            <v>10</v>
          </cell>
          <cell r="E87">
            <v>627</v>
          </cell>
          <cell r="F87">
            <v>752</v>
          </cell>
          <cell r="G87">
            <v>940</v>
          </cell>
          <cell r="H87">
            <v>188</v>
          </cell>
          <cell r="I87">
            <v>45292</v>
          </cell>
        </row>
        <row r="88">
          <cell r="A88">
            <v>44552</v>
          </cell>
          <cell r="B88" t="str">
            <v xml:space="preserve">                                            - КРАСНЫЙ</v>
          </cell>
          <cell r="D88">
            <v>10</v>
          </cell>
          <cell r="E88">
            <v>627</v>
          </cell>
          <cell r="F88">
            <v>752</v>
          </cell>
          <cell r="G88">
            <v>940</v>
          </cell>
          <cell r="H88">
            <v>188</v>
          </cell>
          <cell r="I88">
            <v>45292</v>
          </cell>
        </row>
        <row r="89">
          <cell r="A89">
            <v>44553</v>
          </cell>
          <cell r="B89" t="str">
            <v xml:space="preserve">                                            - ЛИЛОВЫЙ</v>
          </cell>
          <cell r="D89">
            <v>10</v>
          </cell>
          <cell r="E89">
            <v>627</v>
          </cell>
          <cell r="F89">
            <v>752</v>
          </cell>
          <cell r="G89">
            <v>940</v>
          </cell>
          <cell r="H89">
            <v>188</v>
          </cell>
          <cell r="I89">
            <v>45292</v>
          </cell>
        </row>
        <row r="90">
          <cell r="A90">
            <v>44715</v>
          </cell>
          <cell r="B90" t="str">
            <v>СУПЕРСТОЙКАЯ МАТОВАЯ ЖИДКАЯ ПОМАДА THE ONE COLOUR UNLIMITED ULTRA FIX - ПРЯНЫЙ НЮД</v>
          </cell>
          <cell r="D90">
            <v>11</v>
          </cell>
          <cell r="E90">
            <v>733</v>
          </cell>
          <cell r="F90">
            <v>880</v>
          </cell>
          <cell r="G90">
            <v>1100</v>
          </cell>
          <cell r="H90">
            <v>220</v>
          </cell>
          <cell r="I90">
            <v>45292</v>
          </cell>
        </row>
        <row r="91">
          <cell r="A91">
            <v>44716</v>
          </cell>
          <cell r="B91" t="str">
            <v xml:space="preserve">                                                                                                                                                 - МЕДОВАЯ КАРАМЕЛЬ</v>
          </cell>
          <cell r="D91">
            <v>11</v>
          </cell>
          <cell r="E91">
            <v>733</v>
          </cell>
          <cell r="F91">
            <v>880</v>
          </cell>
          <cell r="G91">
            <v>1100</v>
          </cell>
          <cell r="H91">
            <v>220</v>
          </cell>
          <cell r="I91">
            <v>45292</v>
          </cell>
        </row>
        <row r="92">
          <cell r="A92">
            <v>44717</v>
          </cell>
          <cell r="B92" t="str">
            <v xml:space="preserve">                                                                                                                                                 - РУМЯНЫЙ БЕЖ</v>
          </cell>
          <cell r="D92">
            <v>11</v>
          </cell>
          <cell r="E92">
            <v>733</v>
          </cell>
          <cell r="F92">
            <v>880</v>
          </cell>
          <cell r="G92">
            <v>1100</v>
          </cell>
          <cell r="H92">
            <v>220</v>
          </cell>
          <cell r="I92">
            <v>45292</v>
          </cell>
        </row>
        <row r="93">
          <cell r="A93">
            <v>44718</v>
          </cell>
          <cell r="B93" t="str">
            <v xml:space="preserve">                                                                                                                                                 - ПЫЛЬНАЯ РОЗА</v>
          </cell>
          <cell r="D93">
            <v>11</v>
          </cell>
          <cell r="E93">
            <v>733</v>
          </cell>
          <cell r="F93">
            <v>880</v>
          </cell>
          <cell r="G93">
            <v>1100</v>
          </cell>
          <cell r="H93">
            <v>220</v>
          </cell>
          <cell r="I93">
            <v>45292</v>
          </cell>
        </row>
        <row r="94">
          <cell r="A94">
            <v>44719</v>
          </cell>
          <cell r="B94" t="str">
            <v xml:space="preserve">                                                                                                                                                 - ПЕПЕЛЬНЫЙ МАУВ</v>
          </cell>
          <cell r="D94">
            <v>11</v>
          </cell>
          <cell r="E94">
            <v>733</v>
          </cell>
          <cell r="F94">
            <v>880</v>
          </cell>
          <cell r="G94">
            <v>1100</v>
          </cell>
          <cell r="H94">
            <v>220</v>
          </cell>
          <cell r="I94">
            <v>45292</v>
          </cell>
        </row>
        <row r="95">
          <cell r="A95">
            <v>44720</v>
          </cell>
          <cell r="B95" t="str">
            <v xml:space="preserve">                                                                                                                                                 - ЦВЕТУЩИЙ ПИОН</v>
          </cell>
          <cell r="D95">
            <v>11</v>
          </cell>
          <cell r="E95">
            <v>733</v>
          </cell>
          <cell r="F95">
            <v>880</v>
          </cell>
          <cell r="G95">
            <v>1100</v>
          </cell>
          <cell r="H95">
            <v>220</v>
          </cell>
          <cell r="I95">
            <v>45292</v>
          </cell>
        </row>
        <row r="96">
          <cell r="A96">
            <v>44721</v>
          </cell>
          <cell r="B96" t="str">
            <v xml:space="preserve">                                                                                                                                                 - НЕЖНЫЙ КОРАЛЛ</v>
          </cell>
          <cell r="D96">
            <v>11</v>
          </cell>
          <cell r="E96">
            <v>733</v>
          </cell>
          <cell r="F96">
            <v>880</v>
          </cell>
          <cell r="G96">
            <v>1100</v>
          </cell>
          <cell r="H96">
            <v>220</v>
          </cell>
          <cell r="I96">
            <v>45292</v>
          </cell>
        </row>
        <row r="97">
          <cell r="A97">
            <v>44722</v>
          </cell>
          <cell r="B97" t="str">
            <v xml:space="preserve">                                                                                                                                                 - ТЕРРАКОТОВЫЙ КРАСНЫЙ</v>
          </cell>
          <cell r="D97">
            <v>11</v>
          </cell>
          <cell r="E97">
            <v>733</v>
          </cell>
          <cell r="F97">
            <v>880</v>
          </cell>
          <cell r="G97">
            <v>1100</v>
          </cell>
          <cell r="H97">
            <v>220</v>
          </cell>
          <cell r="I97">
            <v>45292</v>
          </cell>
        </row>
        <row r="98">
          <cell r="A98">
            <v>44723</v>
          </cell>
          <cell r="B98" t="str">
            <v xml:space="preserve">                                                                                                                                                 - ОГНЕННЫЙ АЛЫЙ</v>
          </cell>
          <cell r="D98">
            <v>11</v>
          </cell>
          <cell r="E98">
            <v>733</v>
          </cell>
          <cell r="F98">
            <v>880</v>
          </cell>
          <cell r="G98">
            <v>1100</v>
          </cell>
          <cell r="H98">
            <v>220</v>
          </cell>
          <cell r="I98">
            <v>45292</v>
          </cell>
        </row>
        <row r="99">
          <cell r="A99">
            <v>44724</v>
          </cell>
          <cell r="B99" t="str">
            <v xml:space="preserve">                                                                                                                                                 - РАННЯЯ ВИШНЯ</v>
          </cell>
          <cell r="D99">
            <v>11</v>
          </cell>
          <cell r="E99">
            <v>733</v>
          </cell>
          <cell r="F99">
            <v>880</v>
          </cell>
          <cell r="G99">
            <v>1100</v>
          </cell>
          <cell r="H99">
            <v>220</v>
          </cell>
          <cell r="I99">
            <v>45292</v>
          </cell>
        </row>
        <row r="100">
          <cell r="A100">
            <v>44924</v>
          </cell>
          <cell r="B100" t="str">
            <v>ГЛЯНЦЕВЫЙ БЛЕСК ДЛЯ ГУБ THE ONE - НЮД</v>
          </cell>
          <cell r="D100">
            <v>8</v>
          </cell>
          <cell r="E100">
            <v>500</v>
          </cell>
          <cell r="F100">
            <v>600</v>
          </cell>
          <cell r="G100">
            <v>750</v>
          </cell>
          <cell r="H100">
            <v>150</v>
          </cell>
          <cell r="I100">
            <v>45292</v>
          </cell>
        </row>
        <row r="101">
          <cell r="A101">
            <v>44925</v>
          </cell>
          <cell r="B101" t="str">
            <v xml:space="preserve">                                                                - ПИОН</v>
          </cell>
          <cell r="D101">
            <v>8</v>
          </cell>
          <cell r="E101">
            <v>500</v>
          </cell>
          <cell r="F101">
            <v>600</v>
          </cell>
          <cell r="G101">
            <v>750</v>
          </cell>
          <cell r="H101">
            <v>150</v>
          </cell>
          <cell r="I101">
            <v>45292</v>
          </cell>
        </row>
        <row r="102">
          <cell r="A102">
            <v>44926</v>
          </cell>
          <cell r="B102" t="str">
            <v xml:space="preserve">                                                                - РОЗА</v>
          </cell>
          <cell r="D102">
            <v>8</v>
          </cell>
          <cell r="E102">
            <v>500</v>
          </cell>
          <cell r="F102">
            <v>600</v>
          </cell>
          <cell r="G102">
            <v>750</v>
          </cell>
          <cell r="H102">
            <v>150</v>
          </cell>
          <cell r="I102">
            <v>45292</v>
          </cell>
        </row>
        <row r="103">
          <cell r="A103">
            <v>44927</v>
          </cell>
          <cell r="B103" t="str">
            <v xml:space="preserve">                                                                - ФУКСИЯ</v>
          </cell>
          <cell r="D103">
            <v>8</v>
          </cell>
          <cell r="E103">
            <v>500</v>
          </cell>
          <cell r="F103">
            <v>600</v>
          </cell>
          <cell r="G103">
            <v>750</v>
          </cell>
          <cell r="H103">
            <v>150</v>
          </cell>
          <cell r="I103">
            <v>45292</v>
          </cell>
        </row>
        <row r="104">
          <cell r="A104">
            <v>44928</v>
          </cell>
          <cell r="B104" t="str">
            <v xml:space="preserve">                                                                - ВИШНЯ</v>
          </cell>
          <cell r="D104">
            <v>8</v>
          </cell>
          <cell r="E104">
            <v>500</v>
          </cell>
          <cell r="F104">
            <v>600</v>
          </cell>
          <cell r="G104">
            <v>750</v>
          </cell>
          <cell r="H104">
            <v>150</v>
          </cell>
          <cell r="I104">
            <v>45292</v>
          </cell>
        </row>
        <row r="105">
          <cell r="A105">
            <v>45822</v>
          </cell>
          <cell r="B105" t="str">
            <v>ГУБНАЯ ПОМАДА 5 В 1 С ЭФФЕКТОМ ОБЪЁМА THE ONE COLOUR STYLIST - НЕПОКОРНЫЙ НЮД</v>
          </cell>
          <cell r="D105">
            <v>10</v>
          </cell>
          <cell r="E105">
            <v>627</v>
          </cell>
          <cell r="F105">
            <v>752</v>
          </cell>
          <cell r="G105">
            <v>940</v>
          </cell>
          <cell r="H105">
            <v>188</v>
          </cell>
          <cell r="I105">
            <v>45292</v>
          </cell>
        </row>
        <row r="106">
          <cell r="A106">
            <v>45823</v>
          </cell>
          <cell r="B106" t="str">
            <v xml:space="preserve">                                                                                                                           - МАНЯЩИЙ МАУВ</v>
          </cell>
          <cell r="D106">
            <v>10</v>
          </cell>
          <cell r="E106">
            <v>627</v>
          </cell>
          <cell r="F106">
            <v>752</v>
          </cell>
          <cell r="G106">
            <v>940</v>
          </cell>
          <cell r="H106">
            <v>188</v>
          </cell>
          <cell r="I106">
            <v>45292</v>
          </cell>
        </row>
        <row r="107">
          <cell r="A107">
            <v>45824</v>
          </cell>
          <cell r="B107" t="str">
            <v xml:space="preserve">                                                                                                                           - НЕЗАБЫВАЕМАЯ ФУКСИЯ</v>
          </cell>
          <cell r="D107">
            <v>10</v>
          </cell>
          <cell r="E107">
            <v>627</v>
          </cell>
          <cell r="F107">
            <v>752</v>
          </cell>
          <cell r="G107">
            <v>940</v>
          </cell>
          <cell r="H107">
            <v>188</v>
          </cell>
          <cell r="I107">
            <v>45292</v>
          </cell>
        </row>
        <row r="108">
          <cell r="B108" t="str">
            <v>ТУШЬ ДЛЯ РЕСНИЦ, ПОДВОДКА ДЛЯ ГЛАЗ, КАРАНДАШИ ДЛЯ БРОВЕЙ, ГЛАЗ, ТЕНИ ДЛЯ ВЕК</v>
          </cell>
        </row>
        <row r="109">
          <cell r="A109">
            <v>34750</v>
          </cell>
          <cell r="B109" t="str">
            <v>УДЛИНЯЮЩАЯ ТУШЬ ДЛЯ РЕСНИЦ ONCOLOUR - ЧЕРНЫЙ</v>
          </cell>
          <cell r="D109">
            <v>6</v>
          </cell>
          <cell r="E109">
            <v>380</v>
          </cell>
          <cell r="F109">
            <v>456</v>
          </cell>
          <cell r="G109">
            <v>570</v>
          </cell>
          <cell r="H109">
            <v>114</v>
          </cell>
          <cell r="I109">
            <v>45292</v>
          </cell>
        </row>
        <row r="110">
          <cell r="A110">
            <v>38929</v>
          </cell>
          <cell r="B110" t="str">
            <v>ОБЪЕМНАЯ ТУШЬ ДЛЯ РЕСНИЦ ONCOLOUR - ЧЕРНЫЙ</v>
          </cell>
          <cell r="D110">
            <v>6</v>
          </cell>
          <cell r="E110">
            <v>380</v>
          </cell>
          <cell r="F110">
            <v>456</v>
          </cell>
          <cell r="G110">
            <v>570</v>
          </cell>
          <cell r="H110">
            <v>114</v>
          </cell>
          <cell r="I110" t="str">
            <v>18/2023</v>
          </cell>
        </row>
        <row r="111">
          <cell r="A111">
            <v>40971</v>
          </cell>
          <cell r="B111" t="str">
            <v>ПАЛЕТКА ТЕНЕЙ ДЛЯ ВЕК ONCOLOUR - ШОКОЛАДНЫЙ БУМ</v>
          </cell>
          <cell r="D111">
            <v>14</v>
          </cell>
          <cell r="E111">
            <v>933</v>
          </cell>
          <cell r="F111">
            <v>1120</v>
          </cell>
          <cell r="G111">
            <v>1400</v>
          </cell>
          <cell r="H111">
            <v>280</v>
          </cell>
          <cell r="I111">
            <v>45292</v>
          </cell>
        </row>
        <row r="112">
          <cell r="A112">
            <v>41367</v>
          </cell>
          <cell r="B112" t="str">
            <v>ДВУСТОРОННИЙ КАРАНДАШ ДЛЯ ГЛАЗ ONCOLOUR - СНЕГ И ГРАФИТ</v>
          </cell>
          <cell r="D112">
            <v>5</v>
          </cell>
          <cell r="E112">
            <v>340</v>
          </cell>
          <cell r="F112">
            <v>408</v>
          </cell>
          <cell r="G112">
            <v>510</v>
          </cell>
          <cell r="H112">
            <v>102</v>
          </cell>
          <cell r="I112">
            <v>45292</v>
          </cell>
        </row>
        <row r="113">
          <cell r="A113">
            <v>41368</v>
          </cell>
          <cell r="B113" t="str">
            <v xml:space="preserve">                                                                                       - МОККО И РОЗОВОЕ ЗОЛОТО</v>
          </cell>
          <cell r="D113">
            <v>5</v>
          </cell>
          <cell r="E113">
            <v>340</v>
          </cell>
          <cell r="F113">
            <v>408</v>
          </cell>
          <cell r="G113">
            <v>510</v>
          </cell>
          <cell r="H113">
            <v>102</v>
          </cell>
          <cell r="I113">
            <v>45292</v>
          </cell>
        </row>
        <row r="114">
          <cell r="A114">
            <v>41369</v>
          </cell>
          <cell r="B114" t="str">
            <v xml:space="preserve">                                                                                       - САПФИР И ОКЕАН</v>
          </cell>
          <cell r="D114">
            <v>5</v>
          </cell>
          <cell r="E114">
            <v>340</v>
          </cell>
          <cell r="F114">
            <v>408</v>
          </cell>
          <cell r="G114">
            <v>510</v>
          </cell>
          <cell r="H114">
            <v>102</v>
          </cell>
          <cell r="I114">
            <v>45292</v>
          </cell>
        </row>
        <row r="115">
          <cell r="A115">
            <v>41370</v>
          </cell>
          <cell r="B115" t="str">
            <v xml:space="preserve">                                                                                       - ПАЛЬМА И ОЛИВКА</v>
          </cell>
          <cell r="D115">
            <v>5</v>
          </cell>
          <cell r="E115">
            <v>340</v>
          </cell>
          <cell r="F115">
            <v>408</v>
          </cell>
          <cell r="G115">
            <v>510</v>
          </cell>
          <cell r="H115">
            <v>102</v>
          </cell>
          <cell r="I115">
            <v>45292</v>
          </cell>
        </row>
        <row r="116">
          <cell r="A116">
            <v>41371</v>
          </cell>
          <cell r="B116" t="str">
            <v xml:space="preserve">                                                                                       - СЛИВА И МЕДЬ</v>
          </cell>
          <cell r="D116">
            <v>5</v>
          </cell>
          <cell r="E116">
            <v>340</v>
          </cell>
          <cell r="F116">
            <v>408</v>
          </cell>
          <cell r="G116">
            <v>510</v>
          </cell>
          <cell r="H116">
            <v>102</v>
          </cell>
          <cell r="I116">
            <v>45292</v>
          </cell>
        </row>
        <row r="117">
          <cell r="A117">
            <v>40672</v>
          </cell>
          <cell r="B117" t="str">
            <v>МНОГОФУНКЦИОНАЛЬНАЯ ТУШЬ ДЛЯ РЕСНИЦ 5 В 1 THE ONE WONDER LASH XXL - ЧЁРНЫЙ</v>
          </cell>
          <cell r="D117">
            <v>8</v>
          </cell>
          <cell r="E117">
            <v>533</v>
          </cell>
          <cell r="F117">
            <v>640</v>
          </cell>
          <cell r="G117">
            <v>800</v>
          </cell>
          <cell r="H117">
            <v>160</v>
          </cell>
          <cell r="I117">
            <v>45292</v>
          </cell>
        </row>
        <row r="118">
          <cell r="A118">
            <v>40697</v>
          </cell>
          <cell r="B118" t="str">
            <v>ВОДОСТОЙКАЯ ТУШЬ ДЛЯ РЕСНИЦ 5 В 1 THE ONE WONDER LASH XXL- ЧЕРНЫЙ</v>
          </cell>
          <cell r="D118">
            <v>8</v>
          </cell>
          <cell r="E118">
            <v>533</v>
          </cell>
          <cell r="F118">
            <v>640</v>
          </cell>
          <cell r="G118">
            <v>800</v>
          </cell>
          <cell r="H118">
            <v>160</v>
          </cell>
          <cell r="I118">
            <v>45292</v>
          </cell>
        </row>
        <row r="119">
          <cell r="A119">
            <v>41414</v>
          </cell>
          <cell r="B119" t="str">
            <v>ДВУХСТОРОННИЙ КАРАНДАШ ДЛЯ БРОВЕЙ GIORDANI GOLD - СВЕТЛЫЙ КОРИЧНЕВЫЙ</v>
          </cell>
          <cell r="D119">
            <v>13</v>
          </cell>
          <cell r="E119">
            <v>867</v>
          </cell>
          <cell r="F119">
            <v>1040</v>
          </cell>
          <cell r="G119">
            <v>1300</v>
          </cell>
          <cell r="H119">
            <v>260</v>
          </cell>
          <cell r="I119">
            <v>45292</v>
          </cell>
        </row>
        <row r="120">
          <cell r="A120">
            <v>41415</v>
          </cell>
          <cell r="B120" t="str">
            <v xml:space="preserve">                                                                                                      - СРЕДНИЙ КОРИЧНЕВЫЙ</v>
          </cell>
          <cell r="D120">
            <v>13</v>
          </cell>
          <cell r="E120">
            <v>867</v>
          </cell>
          <cell r="F120">
            <v>1040</v>
          </cell>
          <cell r="G120">
            <v>1300</v>
          </cell>
          <cell r="H120">
            <v>260</v>
          </cell>
          <cell r="I120">
            <v>45292</v>
          </cell>
        </row>
        <row r="121">
          <cell r="A121">
            <v>40898</v>
          </cell>
          <cell r="B121" t="str">
            <v>НАБОР ДЛЯ МАКИЯЖА БРОВЕЙ И ГЛАЗ THE ONE</v>
          </cell>
          <cell r="D121">
            <v>14</v>
          </cell>
          <cell r="E121">
            <v>933</v>
          </cell>
          <cell r="F121">
            <v>1120</v>
          </cell>
          <cell r="G121">
            <v>1400</v>
          </cell>
          <cell r="H121">
            <v>280</v>
          </cell>
          <cell r="I121">
            <v>45292</v>
          </cell>
        </row>
        <row r="122">
          <cell r="A122">
            <v>42273</v>
          </cell>
          <cell r="B122" t="str">
            <v>ОБЪЕМНАЯ ВОДОСТОЙКАЯ ТУШЬ ДЛЯ РЕСНИЦ ONCOLOUR - ЧЕРНЫЙ</v>
          </cell>
          <cell r="D122">
            <v>6</v>
          </cell>
          <cell r="E122">
            <v>380</v>
          </cell>
          <cell r="F122">
            <v>456</v>
          </cell>
          <cell r="G122">
            <v>570</v>
          </cell>
          <cell r="H122">
            <v>114</v>
          </cell>
          <cell r="I122">
            <v>45292</v>
          </cell>
        </row>
        <row r="123">
          <cell r="A123">
            <v>42343</v>
          </cell>
          <cell r="B123" t="str">
            <v>УДЛИНЯЮЩАЯ ТУШЬ GIORDANI GOLD ANGEL CARESS - ЧЁРНЫЙ</v>
          </cell>
          <cell r="D123">
            <v>10</v>
          </cell>
          <cell r="E123">
            <v>667</v>
          </cell>
          <cell r="F123">
            <v>800</v>
          </cell>
          <cell r="G123">
            <v>1000</v>
          </cell>
          <cell r="H123">
            <v>200</v>
          </cell>
          <cell r="I123">
            <v>45292</v>
          </cell>
        </row>
        <row r="124">
          <cell r="A124">
            <v>42417</v>
          </cell>
          <cell r="B124" t="str">
            <v>КАРАНДАШ ДЛЯ ГЛАЗ THE ONE - ЧЁРНЫЙ</v>
          </cell>
          <cell r="D124">
            <v>5</v>
          </cell>
          <cell r="E124">
            <v>320</v>
          </cell>
          <cell r="F124">
            <v>384</v>
          </cell>
          <cell r="G124">
            <v>480</v>
          </cell>
          <cell r="H124">
            <v>96</v>
          </cell>
          <cell r="I124">
            <v>45292</v>
          </cell>
        </row>
        <row r="125">
          <cell r="A125">
            <v>42418</v>
          </cell>
          <cell r="B125" t="str">
            <v xml:space="preserve">                                                      - КОРИЧНЕВЫЙ</v>
          </cell>
          <cell r="D125">
            <v>5</v>
          </cell>
          <cell r="E125">
            <v>320</v>
          </cell>
          <cell r="F125">
            <v>384</v>
          </cell>
          <cell r="G125">
            <v>480</v>
          </cell>
          <cell r="H125">
            <v>96</v>
          </cell>
          <cell r="I125">
            <v>45292</v>
          </cell>
        </row>
        <row r="126">
          <cell r="A126">
            <v>42769</v>
          </cell>
          <cell r="B126" t="str">
            <v xml:space="preserve">СТОЙКИЙ МАРКЕР-ПОДВОДКА ДЛЯ ГЛАЗ THE ONE - ЧЕРНЫЙ </v>
          </cell>
          <cell r="D126">
            <v>9</v>
          </cell>
          <cell r="E126">
            <v>560</v>
          </cell>
          <cell r="F126">
            <v>672</v>
          </cell>
          <cell r="G126">
            <v>840</v>
          </cell>
          <cell r="H126">
            <v>168</v>
          </cell>
          <cell r="I126">
            <v>45292</v>
          </cell>
        </row>
        <row r="127">
          <cell r="A127">
            <v>42780</v>
          </cell>
          <cell r="B127" t="str">
            <v>ТУШЬ ДЛЯ РЕСНИЦ С ДВОЙНЫМ ЭФФЕКТОМ THE ONE DOUBLE EFFECT - ЧËРНЫЙ</v>
          </cell>
          <cell r="D127">
            <v>10</v>
          </cell>
          <cell r="E127">
            <v>667</v>
          </cell>
          <cell r="F127">
            <v>800</v>
          </cell>
          <cell r="G127">
            <v>1000</v>
          </cell>
          <cell r="H127">
            <v>200</v>
          </cell>
          <cell r="I127" t="str">
            <v>18/2023</v>
          </cell>
        </row>
        <row r="128">
          <cell r="A128">
            <v>42823</v>
          </cell>
          <cell r="B128" t="str">
            <v>СУПЕРТУШЬ ДЛЯ РЕСНИЦ GIORDANI GOLD - ЧЁРНЫЙ</v>
          </cell>
          <cell r="D128">
            <v>10</v>
          </cell>
          <cell r="E128">
            <v>667</v>
          </cell>
          <cell r="F128">
            <v>800</v>
          </cell>
          <cell r="G128">
            <v>1000</v>
          </cell>
          <cell r="H128">
            <v>200</v>
          </cell>
          <cell r="I128" t="str">
            <v>18/2023</v>
          </cell>
        </row>
        <row r="129">
          <cell r="A129">
            <v>43129</v>
          </cell>
          <cell r="B129" t="str">
            <v>ТУШЬ 360° С ЭФФЕКТОМ НАКЛАДНЫХ РЕСНИЦ THE ONE</v>
          </cell>
          <cell r="D129">
            <v>10</v>
          </cell>
          <cell r="E129">
            <v>667</v>
          </cell>
          <cell r="F129">
            <v>800</v>
          </cell>
          <cell r="G129">
            <v>1000</v>
          </cell>
          <cell r="H129">
            <v>200</v>
          </cell>
          <cell r="I129" t="str">
            <v>18/2023</v>
          </cell>
        </row>
        <row r="130">
          <cell r="A130">
            <v>43135</v>
          </cell>
          <cell r="B130" t="str">
            <v>ТУШЬ С ЭКСТРЕМАЛЬНЫМ ОБЪЁМОМ THE ONE TREMENDOUS - ЧЁРНЫЙ</v>
          </cell>
          <cell r="D130">
            <v>8</v>
          </cell>
          <cell r="E130">
            <v>520</v>
          </cell>
          <cell r="F130">
            <v>624</v>
          </cell>
          <cell r="G130">
            <v>780</v>
          </cell>
          <cell r="H130">
            <v>156</v>
          </cell>
          <cell r="I130">
            <v>45292</v>
          </cell>
        </row>
        <row r="131">
          <cell r="A131">
            <v>43143</v>
          </cell>
          <cell r="B131" t="str">
            <v>ТУШЬ С ЭФФЕКТОМ КОШАЧЬИХ ГЛАЗ THE ONE TREMENDOUS - ЧЁРНЫЙ</v>
          </cell>
          <cell r="D131">
            <v>8</v>
          </cell>
          <cell r="E131">
            <v>520</v>
          </cell>
          <cell r="F131">
            <v>624</v>
          </cell>
          <cell r="G131">
            <v>780</v>
          </cell>
          <cell r="H131">
            <v>156</v>
          </cell>
          <cell r="I131">
            <v>45292</v>
          </cell>
        </row>
        <row r="132">
          <cell r="A132">
            <v>43234</v>
          </cell>
          <cell r="B132" t="str">
            <v>ТУШЬ ДЛЯ РЕСНИЦ 5 В 1 THE ONE WONDER LASH - УЛЬТРАЧЁРНЫЙ</v>
          </cell>
          <cell r="D132">
            <v>8</v>
          </cell>
          <cell r="E132">
            <v>533</v>
          </cell>
          <cell r="F132">
            <v>640</v>
          </cell>
          <cell r="G132">
            <v>800</v>
          </cell>
          <cell r="H132">
            <v>160</v>
          </cell>
          <cell r="I132" t="str">
            <v>18/2023</v>
          </cell>
        </row>
        <row r="133">
          <cell r="A133">
            <v>43985</v>
          </cell>
          <cell r="B133" t="str">
            <v>МАРКЕР ДЛЯ БРОВЕЙ THE ONE - СВЕТЛО-КОРИЧНЕВЫЙ</v>
          </cell>
          <cell r="D133">
            <v>11</v>
          </cell>
          <cell r="E133">
            <v>733</v>
          </cell>
          <cell r="F133">
            <v>880</v>
          </cell>
          <cell r="G133">
            <v>1100</v>
          </cell>
          <cell r="H133">
            <v>220</v>
          </cell>
          <cell r="I133">
            <v>45292</v>
          </cell>
        </row>
        <row r="134">
          <cell r="A134">
            <v>43986</v>
          </cell>
          <cell r="B134" t="str">
            <v xml:space="preserve">                                                   - КОРИЧНЕВЫЙ</v>
          </cell>
          <cell r="D134">
            <v>11</v>
          </cell>
          <cell r="E134">
            <v>733</v>
          </cell>
          <cell r="F134">
            <v>880</v>
          </cell>
          <cell r="G134">
            <v>1100</v>
          </cell>
          <cell r="H134">
            <v>220</v>
          </cell>
          <cell r="I134">
            <v>45292</v>
          </cell>
        </row>
        <row r="135">
          <cell r="A135">
            <v>43987</v>
          </cell>
          <cell r="B135" t="str">
            <v xml:space="preserve">                                                   - ТЁМНО-КОРИЧНЕВЫЙ</v>
          </cell>
          <cell r="D135">
            <v>11</v>
          </cell>
          <cell r="E135">
            <v>733</v>
          </cell>
          <cell r="F135">
            <v>880</v>
          </cell>
          <cell r="G135">
            <v>1100</v>
          </cell>
          <cell r="H135">
            <v>220</v>
          </cell>
          <cell r="I135">
            <v>45292</v>
          </cell>
        </row>
        <row r="136">
          <cell r="A136">
            <v>44001</v>
          </cell>
          <cell r="B136" t="str">
            <v>ЩИПЧИКИ ДЛЯ ЗАВИВКИ РЕСНИЦ</v>
          </cell>
          <cell r="D136">
            <v>5</v>
          </cell>
          <cell r="E136">
            <v>154</v>
          </cell>
          <cell r="F136">
            <v>368</v>
          </cell>
          <cell r="G136">
            <v>460</v>
          </cell>
          <cell r="H136">
            <v>92</v>
          </cell>
          <cell r="I136">
            <v>45292</v>
          </cell>
        </row>
        <row r="137">
          <cell r="A137">
            <v>43346</v>
          </cell>
          <cell r="B137" t="str">
            <v>СТОЙКИЕ ТЕНИ-ПОДВОДКА ДЛЯ ВЕК THE ONE COLOUR UNLIMITED - ЛАЗУРНЫЙ СИНИЙ</v>
          </cell>
          <cell r="D137">
            <v>14</v>
          </cell>
          <cell r="E137">
            <v>933</v>
          </cell>
          <cell r="F137">
            <v>1120</v>
          </cell>
          <cell r="G137">
            <v>1400</v>
          </cell>
          <cell r="H137">
            <v>280</v>
          </cell>
          <cell r="I137" t="str">
            <v>17/2023</v>
          </cell>
        </row>
        <row r="138">
          <cell r="A138">
            <v>43347</v>
          </cell>
          <cell r="B138" t="str">
            <v xml:space="preserve">                                                                                                                 - ЗЕЛЁНЫЙ ИЗУМРУД</v>
          </cell>
          <cell r="D138">
            <v>14</v>
          </cell>
          <cell r="E138">
            <v>933</v>
          </cell>
          <cell r="F138">
            <v>1120</v>
          </cell>
          <cell r="G138">
            <v>1400</v>
          </cell>
          <cell r="H138">
            <v>280</v>
          </cell>
          <cell r="I138" t="str">
            <v>16/2023</v>
          </cell>
        </row>
        <row r="139">
          <cell r="A139">
            <v>43348</v>
          </cell>
          <cell r="B139" t="str">
            <v xml:space="preserve">                                                                                                                 - ИГРИСТЫЙ НЮД</v>
          </cell>
          <cell r="D139">
            <v>14</v>
          </cell>
          <cell r="E139">
            <v>933</v>
          </cell>
          <cell r="F139">
            <v>1120</v>
          </cell>
          <cell r="G139">
            <v>1400</v>
          </cell>
          <cell r="H139">
            <v>280</v>
          </cell>
          <cell r="I139" t="str">
            <v>16/2023</v>
          </cell>
        </row>
        <row r="140">
          <cell r="A140">
            <v>43349</v>
          </cell>
          <cell r="B140" t="str">
            <v xml:space="preserve">                                                                                                                 - ФИАЛКОВЫЙ СОРБЕТ</v>
          </cell>
          <cell r="D140">
            <v>14</v>
          </cell>
          <cell r="E140">
            <v>933</v>
          </cell>
          <cell r="F140">
            <v>1120</v>
          </cell>
          <cell r="G140">
            <v>1400</v>
          </cell>
          <cell r="H140">
            <v>280</v>
          </cell>
          <cell r="I140" t="str">
            <v>17/2023</v>
          </cell>
        </row>
        <row r="141">
          <cell r="A141">
            <v>43350</v>
          </cell>
          <cell r="B141" t="str">
            <v xml:space="preserve">                                                                                                                 - РОЗОВЫЙ ЗАКАТ</v>
          </cell>
          <cell r="D141">
            <v>14</v>
          </cell>
          <cell r="E141">
            <v>933</v>
          </cell>
          <cell r="F141">
            <v>1120</v>
          </cell>
          <cell r="G141">
            <v>1400</v>
          </cell>
          <cell r="H141">
            <v>280</v>
          </cell>
          <cell r="I141" t="str">
            <v>16/2023</v>
          </cell>
        </row>
        <row r="142">
          <cell r="A142">
            <v>46465</v>
          </cell>
          <cell r="B142" t="str">
            <v>ДВУСТОРОННИЙ КАРАНДАШ ДЛЯ ГЛАЗ ONCOLOUR - ЛЕДЯНАЯ СИНЕВА</v>
          </cell>
          <cell r="D142">
            <v>5</v>
          </cell>
          <cell r="E142">
            <v>340</v>
          </cell>
          <cell r="F142">
            <v>408</v>
          </cell>
          <cell r="G142">
            <v>510</v>
          </cell>
          <cell r="H142">
            <v>102</v>
          </cell>
          <cell r="I142">
            <v>45292</v>
          </cell>
        </row>
        <row r="143">
          <cell r="A143">
            <v>46466</v>
          </cell>
          <cell r="B143" t="str">
            <v xml:space="preserve">                                                                                        - ЛИЛОВАЯ АРКТИКА</v>
          </cell>
          <cell r="D143">
            <v>5</v>
          </cell>
          <cell r="E143">
            <v>340</v>
          </cell>
          <cell r="F143">
            <v>408</v>
          </cell>
          <cell r="G143">
            <v>510</v>
          </cell>
          <cell r="H143">
            <v>102</v>
          </cell>
          <cell r="I143">
            <v>45292</v>
          </cell>
        </row>
        <row r="144">
          <cell r="A144">
            <v>43509</v>
          </cell>
          <cell r="B144" t="str">
            <v>ВЛАГОСТОЙКАЯ ТУШЬ ДЛЯ РЕСНИЦ THE ONE IN ACTION</v>
          </cell>
          <cell r="D144">
            <v>7</v>
          </cell>
          <cell r="E144">
            <v>453</v>
          </cell>
          <cell r="F144">
            <v>544</v>
          </cell>
          <cell r="G144">
            <v>680</v>
          </cell>
          <cell r="H144">
            <v>136</v>
          </cell>
          <cell r="I144">
            <v>45292</v>
          </cell>
        </row>
        <row r="145">
          <cell r="A145">
            <v>37457</v>
          </cell>
          <cell r="B145" t="str">
            <v>ПИНЦЕТ ДЛЯ БРОВЕЙ</v>
          </cell>
          <cell r="D145">
            <v>7</v>
          </cell>
          <cell r="E145">
            <v>217</v>
          </cell>
          <cell r="F145">
            <v>520</v>
          </cell>
          <cell r="G145">
            <v>650</v>
          </cell>
          <cell r="H145">
            <v>130</v>
          </cell>
          <cell r="I145" t="str">
            <v>18/2023</v>
          </cell>
        </row>
        <row r="146">
          <cell r="B146" t="str">
            <v>ТОНАЛЬНЫЕ ОСНОВЫ, ПУДРЫ, КОНСИЛЛЕРЫ, РУМЯНА</v>
          </cell>
        </row>
        <row r="147">
          <cell r="A147">
            <v>32919</v>
          </cell>
          <cell r="B147" t="str">
            <v>ШЕЛКОВАЯ ТОНАЛЬНАЯ ОСНОВА-ФЛЮИД GIORDANI GOLD - ВАНИЛЬНЫЙ</v>
          </cell>
          <cell r="D147">
            <v>22</v>
          </cell>
          <cell r="E147">
            <v>1400</v>
          </cell>
          <cell r="F147">
            <v>1680</v>
          </cell>
          <cell r="G147">
            <v>2100</v>
          </cell>
          <cell r="H147">
            <v>420</v>
          </cell>
          <cell r="I147">
            <v>45292</v>
          </cell>
        </row>
        <row r="148">
          <cell r="A148">
            <v>32920</v>
          </cell>
          <cell r="B148" t="str">
            <v xml:space="preserve">                                                                                                    - ФАРФОРОВЫЙ</v>
          </cell>
          <cell r="D148">
            <v>22</v>
          </cell>
          <cell r="E148">
            <v>1400</v>
          </cell>
          <cell r="F148">
            <v>1680</v>
          </cell>
          <cell r="G148">
            <v>2100</v>
          </cell>
          <cell r="H148">
            <v>420</v>
          </cell>
          <cell r="I148">
            <v>45292</v>
          </cell>
        </row>
        <row r="149">
          <cell r="A149">
            <v>32921</v>
          </cell>
          <cell r="B149" t="str">
            <v xml:space="preserve">                                                                                                    - СЛОНОВАЯ КОСТЬ</v>
          </cell>
          <cell r="D149">
            <v>22</v>
          </cell>
          <cell r="E149">
            <v>1400</v>
          </cell>
          <cell r="F149">
            <v>1680</v>
          </cell>
          <cell r="G149">
            <v>2100</v>
          </cell>
          <cell r="H149">
            <v>420</v>
          </cell>
          <cell r="I149">
            <v>45292</v>
          </cell>
        </row>
        <row r="150">
          <cell r="A150">
            <v>32922</v>
          </cell>
          <cell r="B150" t="str">
            <v xml:space="preserve">                                                                                                    - ПЕСОЧНЫЙ БЕЖ</v>
          </cell>
          <cell r="D150">
            <v>22</v>
          </cell>
          <cell r="E150">
            <v>1400</v>
          </cell>
          <cell r="F150">
            <v>1680</v>
          </cell>
          <cell r="G150">
            <v>2100</v>
          </cell>
          <cell r="H150">
            <v>420</v>
          </cell>
          <cell r="I150">
            <v>45292</v>
          </cell>
        </row>
        <row r="151">
          <cell r="A151">
            <v>32923</v>
          </cell>
          <cell r="B151" t="str">
            <v xml:space="preserve">                                                                                                    - ЕСТЕСТВЕННЫЙ БЕЖ</v>
          </cell>
          <cell r="D151">
            <v>22</v>
          </cell>
          <cell r="E151">
            <v>1400</v>
          </cell>
          <cell r="F151">
            <v>1680</v>
          </cell>
          <cell r="G151">
            <v>2100</v>
          </cell>
          <cell r="H151">
            <v>420</v>
          </cell>
          <cell r="I151">
            <v>45292</v>
          </cell>
        </row>
        <row r="152">
          <cell r="A152">
            <v>34637</v>
          </cell>
          <cell r="B152" t="str">
            <v>МАТИРУЮЩАЯ КОМПАКТНАЯ ПУДРА GIORDANI GOLD - СЛОНОВАЯ КОСТЬ</v>
          </cell>
          <cell r="D152">
            <v>22</v>
          </cell>
          <cell r="E152">
            <v>1400</v>
          </cell>
          <cell r="F152">
            <v>1680</v>
          </cell>
          <cell r="G152">
            <v>2100</v>
          </cell>
          <cell r="H152">
            <v>420</v>
          </cell>
          <cell r="I152">
            <v>45292</v>
          </cell>
        </row>
        <row r="153">
          <cell r="A153">
            <v>34638</v>
          </cell>
          <cell r="B153" t="str">
            <v xml:space="preserve">                                                                                           - ТЁПЛЫЙ БЕЖ</v>
          </cell>
          <cell r="D153">
            <v>22</v>
          </cell>
          <cell r="E153">
            <v>1400</v>
          </cell>
          <cell r="F153">
            <v>1680</v>
          </cell>
          <cell r="G153">
            <v>2100</v>
          </cell>
          <cell r="H153">
            <v>420</v>
          </cell>
          <cell r="I153">
            <v>45292</v>
          </cell>
        </row>
        <row r="154">
          <cell r="A154">
            <v>35639</v>
          </cell>
          <cell r="B154" t="str">
            <v>BB-КРЕМ C SPF 10 ONCOLOUR - СВЕТЛЫЙ</v>
          </cell>
          <cell r="D154">
            <v>7</v>
          </cell>
          <cell r="E154">
            <v>427</v>
          </cell>
          <cell r="F154">
            <v>512</v>
          </cell>
          <cell r="G154">
            <v>640</v>
          </cell>
          <cell r="H154">
            <v>128</v>
          </cell>
          <cell r="I154" t="str">
            <v>18/2023</v>
          </cell>
        </row>
        <row r="155">
          <cell r="A155">
            <v>35640</v>
          </cell>
          <cell r="B155" t="str">
            <v xml:space="preserve">                                                  - ЕСТЕСТВЕННЫЙ</v>
          </cell>
          <cell r="D155">
            <v>7</v>
          </cell>
          <cell r="E155">
            <v>427</v>
          </cell>
          <cell r="F155">
            <v>512</v>
          </cell>
          <cell r="G155">
            <v>640</v>
          </cell>
          <cell r="H155">
            <v>128</v>
          </cell>
          <cell r="I155" t="str">
            <v>18/2023</v>
          </cell>
        </row>
        <row r="156">
          <cell r="A156">
            <v>35641</v>
          </cell>
          <cell r="B156" t="str">
            <v xml:space="preserve">                                                  - СРЕДНИЙ </v>
          </cell>
          <cell r="D156">
            <v>7</v>
          </cell>
          <cell r="E156">
            <v>427</v>
          </cell>
          <cell r="F156">
            <v>512</v>
          </cell>
          <cell r="G156">
            <v>640</v>
          </cell>
          <cell r="H156">
            <v>128</v>
          </cell>
          <cell r="I156" t="str">
            <v>18/2023</v>
          </cell>
        </row>
        <row r="157">
          <cell r="A157">
            <v>36139</v>
          </cell>
          <cell r="B157" t="str">
            <v xml:space="preserve">СТИК ДЛЯ МАКИЯЖА THE ONE - ХАЙЛАЙТЕР </v>
          </cell>
          <cell r="D157">
            <v>15</v>
          </cell>
          <cell r="E157">
            <v>1000</v>
          </cell>
          <cell r="F157">
            <v>1200</v>
          </cell>
          <cell r="G157">
            <v>1500</v>
          </cell>
          <cell r="H157">
            <v>300</v>
          </cell>
          <cell r="I157" t="str">
            <v>18/2023</v>
          </cell>
        </row>
        <row r="158">
          <cell r="A158">
            <v>36140</v>
          </cell>
          <cell r="B158" t="str">
            <v>СТИК ДЛЯ МАКИЯЖА THE ONE - РУМЯНА</v>
          </cell>
          <cell r="D158">
            <v>15</v>
          </cell>
          <cell r="E158">
            <v>1000</v>
          </cell>
          <cell r="F158">
            <v>1200</v>
          </cell>
          <cell r="G158">
            <v>1500</v>
          </cell>
          <cell r="H158">
            <v>300</v>
          </cell>
          <cell r="I158" t="str">
            <v>18/2023</v>
          </cell>
        </row>
        <row r="159">
          <cell r="A159">
            <v>36141</v>
          </cell>
          <cell r="B159" t="str">
            <v>СТИК ДЛЯ МАКИЯЖА THE ONE - БРОНЗЕР</v>
          </cell>
          <cell r="D159">
            <v>15</v>
          </cell>
          <cell r="E159">
            <v>1000</v>
          </cell>
          <cell r="F159">
            <v>1200</v>
          </cell>
          <cell r="G159">
            <v>1500</v>
          </cell>
          <cell r="H159">
            <v>300</v>
          </cell>
          <cell r="I159" t="str">
            <v>18/2023</v>
          </cell>
        </row>
        <row r="160">
          <cell r="A160">
            <v>12760</v>
          </cell>
          <cell r="B160" t="str">
            <v>СПЕЦИАЛЬНОЕ СМЯГЧАЮЩЕЕ СРЕДСТВО</v>
          </cell>
          <cell r="D160">
            <v>4</v>
          </cell>
          <cell r="E160">
            <v>247</v>
          </cell>
          <cell r="F160">
            <v>296</v>
          </cell>
          <cell r="G160">
            <v>370</v>
          </cell>
          <cell r="H160">
            <v>74</v>
          </cell>
          <cell r="I160">
            <v>45292</v>
          </cell>
        </row>
        <row r="161">
          <cell r="A161">
            <v>38805</v>
          </cell>
          <cell r="B161" t="str">
            <v xml:space="preserve">УХАЖИВАЮЩАЯ ТОНАЛЬНАЯ ОСНОВА ONCOLOUR - ФАРФОРОВЫЙ </v>
          </cell>
          <cell r="D161">
            <v>6</v>
          </cell>
          <cell r="E161">
            <v>380</v>
          </cell>
          <cell r="F161">
            <v>456</v>
          </cell>
          <cell r="G161">
            <v>570</v>
          </cell>
          <cell r="H161">
            <v>114</v>
          </cell>
          <cell r="I161">
            <v>45292</v>
          </cell>
        </row>
        <row r="162">
          <cell r="A162">
            <v>38806</v>
          </cell>
          <cell r="B162" t="str">
            <v xml:space="preserve">                                                                                      - СЛОНОВАЯ КОСТЬ </v>
          </cell>
          <cell r="D162">
            <v>6</v>
          </cell>
          <cell r="E162">
            <v>380</v>
          </cell>
          <cell r="F162">
            <v>456</v>
          </cell>
          <cell r="G162">
            <v>570</v>
          </cell>
          <cell r="H162">
            <v>114</v>
          </cell>
          <cell r="I162">
            <v>45292</v>
          </cell>
        </row>
        <row r="163">
          <cell r="A163">
            <v>38807</v>
          </cell>
          <cell r="B163" t="str">
            <v xml:space="preserve">                                                                                      - ЕСТЕСТВЕННЫЙ БЕЖ </v>
          </cell>
          <cell r="D163">
            <v>6</v>
          </cell>
          <cell r="E163">
            <v>380</v>
          </cell>
          <cell r="F163">
            <v>456</v>
          </cell>
          <cell r="G163">
            <v>570</v>
          </cell>
          <cell r="H163">
            <v>114</v>
          </cell>
          <cell r="I163">
            <v>45292</v>
          </cell>
        </row>
        <row r="164">
          <cell r="A164">
            <v>40827</v>
          </cell>
          <cell r="B164" t="str">
            <v xml:space="preserve">УВЛАЖНЯЮЩАЯ ТОНАЛЬНАЯ ОСНОВА THE ONE ILLUSKIN AQUABOOST SPF 20 - ВАНИЛЬНЫЙ </v>
          </cell>
          <cell r="D164">
            <v>13</v>
          </cell>
          <cell r="E164">
            <v>867</v>
          </cell>
          <cell r="F164">
            <v>1040</v>
          </cell>
          <cell r="G164">
            <v>1300</v>
          </cell>
          <cell r="H164">
            <v>260</v>
          </cell>
          <cell r="I164">
            <v>45292</v>
          </cell>
        </row>
        <row r="165">
          <cell r="A165">
            <v>40828</v>
          </cell>
          <cell r="B165" t="str">
            <v xml:space="preserve">                                                                                                                                    - ФАРФОРОВЫЙ </v>
          </cell>
          <cell r="D165">
            <v>13</v>
          </cell>
          <cell r="E165">
            <v>867</v>
          </cell>
          <cell r="F165">
            <v>1040</v>
          </cell>
          <cell r="G165">
            <v>1300</v>
          </cell>
          <cell r="H165">
            <v>260</v>
          </cell>
          <cell r="I165">
            <v>45292</v>
          </cell>
        </row>
        <row r="166">
          <cell r="A166">
            <v>40829</v>
          </cell>
          <cell r="B166" t="str">
            <v xml:space="preserve">                                                                                                                                    - СВЕТЛЫЙ БЕЖЕВЫЙ</v>
          </cell>
          <cell r="D166">
            <v>13</v>
          </cell>
          <cell r="E166">
            <v>867</v>
          </cell>
          <cell r="F166">
            <v>1040</v>
          </cell>
          <cell r="G166">
            <v>1300</v>
          </cell>
          <cell r="H166">
            <v>260</v>
          </cell>
          <cell r="I166">
            <v>45292</v>
          </cell>
        </row>
        <row r="167">
          <cell r="A167">
            <v>40830</v>
          </cell>
          <cell r="B167" t="str">
            <v xml:space="preserve">                                                                                                                                    - ТЕПЛЫЙ БЕЖЕВЫЙ </v>
          </cell>
          <cell r="D167">
            <v>13</v>
          </cell>
          <cell r="E167">
            <v>867</v>
          </cell>
          <cell r="F167">
            <v>1040</v>
          </cell>
          <cell r="G167">
            <v>1300</v>
          </cell>
          <cell r="H167">
            <v>260</v>
          </cell>
          <cell r="I167">
            <v>45292</v>
          </cell>
        </row>
        <row r="168">
          <cell r="A168">
            <v>40831</v>
          </cell>
          <cell r="B168" t="str">
            <v xml:space="preserve">                                                                                                                                    - СЛОНОВАЯ КОСТЬ </v>
          </cell>
          <cell r="D168">
            <v>13</v>
          </cell>
          <cell r="E168">
            <v>867</v>
          </cell>
          <cell r="F168">
            <v>1040</v>
          </cell>
          <cell r="G168">
            <v>1300</v>
          </cell>
          <cell r="H168">
            <v>260</v>
          </cell>
          <cell r="I168">
            <v>45292</v>
          </cell>
        </row>
        <row r="169">
          <cell r="A169">
            <v>40832</v>
          </cell>
          <cell r="B169" t="str">
            <v xml:space="preserve">                                                                                                                                    - ЕСТЕСТВЕННЫЙ БЕЖЕВЫЙ </v>
          </cell>
          <cell r="D169">
            <v>13</v>
          </cell>
          <cell r="E169">
            <v>867</v>
          </cell>
          <cell r="F169">
            <v>1040</v>
          </cell>
          <cell r="G169">
            <v>1300</v>
          </cell>
          <cell r="H169">
            <v>260</v>
          </cell>
          <cell r="I169">
            <v>45292</v>
          </cell>
        </row>
        <row r="170">
          <cell r="A170">
            <v>40951</v>
          </cell>
          <cell r="B170" t="str">
            <v>РУМЯНА-БРОНЗЕР В ШАРИКАХ GIORDANI GOLD - НАТУРАЛЬНОЕ СИЯНИЕ</v>
          </cell>
          <cell r="D170">
            <v>22</v>
          </cell>
          <cell r="E170">
            <v>1400</v>
          </cell>
          <cell r="F170">
            <v>1680</v>
          </cell>
          <cell r="G170">
            <v>2100</v>
          </cell>
          <cell r="H170">
            <v>420</v>
          </cell>
          <cell r="I170">
            <v>45292</v>
          </cell>
        </row>
        <row r="171">
          <cell r="A171">
            <v>41107</v>
          </cell>
          <cell r="B171" t="str">
            <v>﻿АНТИВОЗРАСТНОЙ КОНСИЛЕР С ПРЕБИОТИЧЕСКОЙ СЫВОРОТКОЙ GIORDANI GOLD - СВЕТЛЫЙ</v>
          </cell>
          <cell r="D171">
            <v>16</v>
          </cell>
          <cell r="E171">
            <v>1067</v>
          </cell>
          <cell r="F171">
            <v>1280</v>
          </cell>
          <cell r="G171">
            <v>1600</v>
          </cell>
          <cell r="H171">
            <v>320</v>
          </cell>
          <cell r="I171">
            <v>45292</v>
          </cell>
        </row>
        <row r="172">
          <cell r="A172">
            <v>41108</v>
          </cell>
          <cell r="B172" t="str">
            <v xml:space="preserve">                                                                                                                                            - СРЕДНИЙ</v>
          </cell>
          <cell r="D172">
            <v>16</v>
          </cell>
          <cell r="E172">
            <v>1067</v>
          </cell>
          <cell r="F172">
            <v>1280</v>
          </cell>
          <cell r="G172">
            <v>1600</v>
          </cell>
          <cell r="H172">
            <v>320</v>
          </cell>
          <cell r="I172">
            <v>45292</v>
          </cell>
        </row>
        <row r="173">
          <cell r="A173">
            <v>42215</v>
          </cell>
          <cell r="B173" t="str">
            <v xml:space="preserve">КОМПАКТНАЯ ПУДРА THE ONE ILLUSKIN - ФАРФОРОВЫЙ  </v>
          </cell>
          <cell r="D173">
            <v>15</v>
          </cell>
          <cell r="E173">
            <v>1000</v>
          </cell>
          <cell r="F173">
            <v>1200</v>
          </cell>
          <cell r="G173">
            <v>1500</v>
          </cell>
          <cell r="H173">
            <v>300</v>
          </cell>
          <cell r="I173" t="str">
            <v>18/2023</v>
          </cell>
        </row>
        <row r="174">
          <cell r="A174">
            <v>42216</v>
          </cell>
          <cell r="B174" t="str">
            <v xml:space="preserve">                                                                    - СВЕТЛЫЙ </v>
          </cell>
          <cell r="D174">
            <v>15</v>
          </cell>
          <cell r="E174">
            <v>1000</v>
          </cell>
          <cell r="F174">
            <v>1200</v>
          </cell>
          <cell r="G174">
            <v>1500</v>
          </cell>
          <cell r="H174">
            <v>300</v>
          </cell>
          <cell r="I174" t="str">
            <v>18/2023</v>
          </cell>
        </row>
        <row r="175">
          <cell r="A175">
            <v>42217</v>
          </cell>
          <cell r="B175" t="str">
            <v xml:space="preserve">                                                                    - СРЕДНИЙ </v>
          </cell>
          <cell r="D175">
            <v>15</v>
          </cell>
          <cell r="E175">
            <v>1000</v>
          </cell>
          <cell r="F175">
            <v>1200</v>
          </cell>
          <cell r="G175">
            <v>1500</v>
          </cell>
          <cell r="H175">
            <v>300</v>
          </cell>
          <cell r="I175" t="str">
            <v>18/2023</v>
          </cell>
        </row>
        <row r="176">
          <cell r="A176">
            <v>42118</v>
          </cell>
          <cell r="B176" t="str">
            <v>АНТИВОЗРАСТНАЯ ОСНОВА ПОД МАКИЯЖ С ПРЕБИОТИЧЕСКОЙ СЫВОРОТКОЙ GIORDANI GOLD</v>
          </cell>
          <cell r="D176">
            <v>19</v>
          </cell>
          <cell r="E176">
            <v>1200</v>
          </cell>
          <cell r="F176">
            <v>1440</v>
          </cell>
          <cell r="G176">
            <v>1800</v>
          </cell>
          <cell r="H176">
            <v>360</v>
          </cell>
          <cell r="I176">
            <v>45292</v>
          </cell>
        </row>
        <row r="177">
          <cell r="A177">
            <v>43214</v>
          </cell>
          <cell r="B177" t="str">
            <v>УВЛАЖНЯЮЩИЙ СС-ГЕЛЬ, СОВЕРШЕНСТВУЮЩИЙ ТОН КОЖИ GIORDANI GOLD - ЕСТЕСТВЕННЫЙ</v>
          </cell>
          <cell r="D177">
            <v>23</v>
          </cell>
          <cell r="E177">
            <v>1467</v>
          </cell>
          <cell r="F177">
            <v>1760</v>
          </cell>
          <cell r="G177">
            <v>2200</v>
          </cell>
          <cell r="H177">
            <v>440</v>
          </cell>
          <cell r="I177">
            <v>45292</v>
          </cell>
        </row>
        <row r="178">
          <cell r="A178">
            <v>43215</v>
          </cell>
          <cell r="B178" t="str">
            <v xml:space="preserve">                                                                                                                                      - СВЕТЛЫЙ</v>
          </cell>
          <cell r="D178">
            <v>23</v>
          </cell>
          <cell r="E178">
            <v>1467</v>
          </cell>
          <cell r="F178">
            <v>1760</v>
          </cell>
          <cell r="G178">
            <v>2200</v>
          </cell>
          <cell r="H178">
            <v>440</v>
          </cell>
          <cell r="I178">
            <v>45292</v>
          </cell>
        </row>
        <row r="179">
          <cell r="A179">
            <v>43216</v>
          </cell>
          <cell r="B179" t="str">
            <v xml:space="preserve">                                                                                                                                      - НАТУРАЛЬНЫЙ</v>
          </cell>
          <cell r="D179">
            <v>23</v>
          </cell>
          <cell r="E179">
            <v>1467</v>
          </cell>
          <cell r="F179">
            <v>1760</v>
          </cell>
          <cell r="G179">
            <v>2200</v>
          </cell>
          <cell r="H179">
            <v>440</v>
          </cell>
          <cell r="I179">
            <v>45292</v>
          </cell>
        </row>
        <row r="180">
          <cell r="A180">
            <v>43217</v>
          </cell>
          <cell r="B180" t="str">
            <v xml:space="preserve">                                                                                                                                      - ЗАГАР</v>
          </cell>
          <cell r="D180">
            <v>23</v>
          </cell>
          <cell r="E180">
            <v>1467</v>
          </cell>
          <cell r="F180">
            <v>1760</v>
          </cell>
          <cell r="G180">
            <v>2200</v>
          </cell>
          <cell r="H180">
            <v>440</v>
          </cell>
          <cell r="I180">
            <v>45292</v>
          </cell>
        </row>
        <row r="181">
          <cell r="A181">
            <v>43368</v>
          </cell>
          <cell r="B181" t="str">
            <v>УЛЬТРАПИГМЕНТИРОВАННАЯ ТОНАЛЬНАЯ ОСНОВА В СТИКЕ THE ONE - ВАНИЛЬНЫЙ НЮД</v>
          </cell>
          <cell r="D181">
            <v>19</v>
          </cell>
          <cell r="E181">
            <v>1200</v>
          </cell>
          <cell r="F181">
            <v>1440</v>
          </cell>
          <cell r="G181">
            <v>1800</v>
          </cell>
          <cell r="H181">
            <v>360</v>
          </cell>
          <cell r="I181" t="str">
            <v>18/2023</v>
          </cell>
        </row>
        <row r="182">
          <cell r="A182">
            <v>43369</v>
          </cell>
          <cell r="B182" t="str">
            <v xml:space="preserve">                                                                                                                      - ФАРФОРОВЫЙ</v>
          </cell>
          <cell r="D182">
            <v>19</v>
          </cell>
          <cell r="E182">
            <v>1200</v>
          </cell>
          <cell r="F182">
            <v>1440</v>
          </cell>
          <cell r="G182">
            <v>1800</v>
          </cell>
          <cell r="H182">
            <v>360</v>
          </cell>
          <cell r="I182" t="str">
            <v>18/2023</v>
          </cell>
        </row>
        <row r="183">
          <cell r="A183">
            <v>43370</v>
          </cell>
          <cell r="B183" t="str">
            <v xml:space="preserve">                                                                                                                      - СВЕТЛЫЙ РОЗОВЫЙ</v>
          </cell>
          <cell r="D183">
            <v>19</v>
          </cell>
          <cell r="E183">
            <v>1200</v>
          </cell>
          <cell r="F183">
            <v>1440</v>
          </cell>
          <cell r="G183">
            <v>1800</v>
          </cell>
          <cell r="H183">
            <v>360</v>
          </cell>
          <cell r="I183" t="str">
            <v>18/2023</v>
          </cell>
        </row>
        <row r="184">
          <cell r="A184">
            <v>43371</v>
          </cell>
          <cell r="B184" t="str">
            <v xml:space="preserve">                                                                                                                      - СВЕТЛЫЙ БЕЖ</v>
          </cell>
          <cell r="D184">
            <v>19</v>
          </cell>
          <cell r="E184">
            <v>1200</v>
          </cell>
          <cell r="F184">
            <v>1440</v>
          </cell>
          <cell r="G184">
            <v>1800</v>
          </cell>
          <cell r="H184">
            <v>360</v>
          </cell>
          <cell r="I184" t="str">
            <v>18/2023</v>
          </cell>
        </row>
        <row r="185">
          <cell r="A185">
            <v>43372</v>
          </cell>
          <cell r="B185" t="str">
            <v xml:space="preserve">                                                                                                                      - СЛОНОВАЯ КОСТЬ</v>
          </cell>
          <cell r="D185">
            <v>19</v>
          </cell>
          <cell r="E185">
            <v>1200</v>
          </cell>
          <cell r="F185">
            <v>1440</v>
          </cell>
          <cell r="G185">
            <v>1800</v>
          </cell>
          <cell r="H185">
            <v>360</v>
          </cell>
          <cell r="I185" t="str">
            <v>18/2023</v>
          </cell>
        </row>
        <row r="186">
          <cell r="A186">
            <v>43373</v>
          </cell>
          <cell r="B186" t="str">
            <v xml:space="preserve">                                                                                                                      - ТЁПЛЫЙ БЕЖ</v>
          </cell>
          <cell r="D186">
            <v>19</v>
          </cell>
          <cell r="E186">
            <v>1200</v>
          </cell>
          <cell r="F186">
            <v>1440</v>
          </cell>
          <cell r="G186">
            <v>1800</v>
          </cell>
          <cell r="H186">
            <v>360</v>
          </cell>
          <cell r="I186" t="str">
            <v>18/2023</v>
          </cell>
        </row>
        <row r="187">
          <cell r="A187">
            <v>43456</v>
          </cell>
          <cell r="B187" t="str">
            <v>МУЛЬТИФУНКЦИОНАЛЬНЫЙ УВЛАЖНЯЮЩИЙ КРЕМ-ТОН ДЛЯ ЛИЦА THE ONE A-Z SPF 30 - СВЕТЛЫЙ</v>
          </cell>
          <cell r="D187">
            <v>12</v>
          </cell>
          <cell r="E187">
            <v>800</v>
          </cell>
          <cell r="F187">
            <v>960</v>
          </cell>
          <cell r="G187">
            <v>1200</v>
          </cell>
          <cell r="H187">
            <v>240</v>
          </cell>
          <cell r="I187" t="str">
            <v>18/2023</v>
          </cell>
        </row>
        <row r="188">
          <cell r="A188">
            <v>43457</v>
          </cell>
          <cell r="B188" t="str">
            <v xml:space="preserve">                                                                                                                                                     - СЛОНОВАЯ КОСТЬ</v>
          </cell>
          <cell r="D188">
            <v>12</v>
          </cell>
          <cell r="E188">
            <v>800</v>
          </cell>
          <cell r="F188">
            <v>960</v>
          </cell>
          <cell r="G188">
            <v>1200</v>
          </cell>
          <cell r="H188">
            <v>240</v>
          </cell>
          <cell r="I188" t="str">
            <v>18/2023</v>
          </cell>
        </row>
        <row r="189">
          <cell r="A189">
            <v>43458</v>
          </cell>
          <cell r="B189" t="str">
            <v xml:space="preserve">                                                                                                                                                     -  ЕСТЕСТВЕННЫЙ</v>
          </cell>
          <cell r="D189">
            <v>12</v>
          </cell>
          <cell r="E189">
            <v>800</v>
          </cell>
          <cell r="F189">
            <v>960</v>
          </cell>
          <cell r="G189">
            <v>1200</v>
          </cell>
          <cell r="H189">
            <v>240</v>
          </cell>
          <cell r="I189" t="str">
            <v>18/2023</v>
          </cell>
        </row>
        <row r="190">
          <cell r="A190">
            <v>43460</v>
          </cell>
          <cell r="B190" t="str">
            <v>МУЛЬТИФУНКЦИОНАЛЬНЫЙ МАТИРУЮЩИЙ КРЕМ-ТОН ДЛЯ ЛИЦА THE ONE A-Z SPF 30 - СВЕТЛЫЙ</v>
          </cell>
          <cell r="D190">
            <v>12</v>
          </cell>
          <cell r="E190">
            <v>800</v>
          </cell>
          <cell r="F190">
            <v>960</v>
          </cell>
          <cell r="G190">
            <v>1200</v>
          </cell>
          <cell r="H190">
            <v>240</v>
          </cell>
          <cell r="I190">
            <v>45292</v>
          </cell>
        </row>
        <row r="191">
          <cell r="A191">
            <v>43461</v>
          </cell>
          <cell r="B191" t="str">
            <v xml:space="preserve">                                                                                                                                                  - СЛОНОВАЯ КОСТЬ</v>
          </cell>
          <cell r="D191">
            <v>12</v>
          </cell>
          <cell r="E191">
            <v>800</v>
          </cell>
          <cell r="F191">
            <v>960</v>
          </cell>
          <cell r="G191">
            <v>1200</v>
          </cell>
          <cell r="H191">
            <v>240</v>
          </cell>
          <cell r="I191">
            <v>45292</v>
          </cell>
        </row>
        <row r="192">
          <cell r="A192">
            <v>43462</v>
          </cell>
          <cell r="B192" t="str">
            <v xml:space="preserve">                                                                                                                                                  - ЕСТЕСТВЕННЫЙ</v>
          </cell>
          <cell r="D192">
            <v>12</v>
          </cell>
          <cell r="E192">
            <v>800</v>
          </cell>
          <cell r="F192">
            <v>960</v>
          </cell>
          <cell r="G192">
            <v>1200</v>
          </cell>
          <cell r="H192">
            <v>240</v>
          </cell>
          <cell r="I192">
            <v>45292</v>
          </cell>
        </row>
        <row r="193">
          <cell r="A193">
            <v>43510</v>
          </cell>
          <cell r="B193" t="str">
            <v>СУПЕРСТОЙКАЯ ТОНАЛЬНАЯ ОСНОВА THE ONE IN ACTION SPF 40 - СВЕТЛЫЙ</v>
          </cell>
          <cell r="D193">
            <v>12</v>
          </cell>
          <cell r="E193">
            <v>800</v>
          </cell>
          <cell r="F193">
            <v>960</v>
          </cell>
          <cell r="G193">
            <v>1200</v>
          </cell>
          <cell r="H193">
            <v>240</v>
          </cell>
          <cell r="I193">
            <v>45292</v>
          </cell>
        </row>
        <row r="194">
          <cell r="A194">
            <v>43511</v>
          </cell>
          <cell r="B194" t="str">
            <v xml:space="preserve">                                                                                                               - СРЕДНИЙ</v>
          </cell>
          <cell r="D194">
            <v>12</v>
          </cell>
          <cell r="E194">
            <v>800</v>
          </cell>
          <cell r="F194">
            <v>960</v>
          </cell>
          <cell r="G194">
            <v>1200</v>
          </cell>
          <cell r="H194">
            <v>240</v>
          </cell>
          <cell r="I194">
            <v>45292</v>
          </cell>
        </row>
        <row r="195">
          <cell r="A195">
            <v>43512</v>
          </cell>
          <cell r="B195" t="str">
            <v xml:space="preserve">                                                                                                               - ТЁМНЫЙ</v>
          </cell>
          <cell r="D195">
            <v>12</v>
          </cell>
          <cell r="E195">
            <v>800</v>
          </cell>
          <cell r="F195">
            <v>960</v>
          </cell>
          <cell r="G195">
            <v>1200</v>
          </cell>
          <cell r="H195">
            <v>240</v>
          </cell>
          <cell r="I195">
            <v>45292</v>
          </cell>
        </row>
        <row r="196">
          <cell r="A196">
            <v>45551</v>
          </cell>
          <cell r="B196" t="str">
            <v>ЖИДКИЕ РУМЯНА-ХАЙЛАЙТЕР THE ONE - НЕЖНЫЙ РОЗОВЫЙ</v>
          </cell>
          <cell r="D196">
            <v>15</v>
          </cell>
          <cell r="E196">
            <v>1000</v>
          </cell>
          <cell r="F196">
            <v>1200</v>
          </cell>
          <cell r="G196">
            <v>1500</v>
          </cell>
          <cell r="H196">
            <v>300</v>
          </cell>
          <cell r="I196" t="str">
            <v>17/2023</v>
          </cell>
        </row>
        <row r="197">
          <cell r="A197">
            <v>45552</v>
          </cell>
          <cell r="B197" t="str">
            <v xml:space="preserve">                                                                   - ПАСТЕЛЬНЫЙ КОРАЛЛОВЫЙ</v>
          </cell>
          <cell r="D197">
            <v>15</v>
          </cell>
          <cell r="E197">
            <v>1000</v>
          </cell>
          <cell r="F197">
            <v>1200</v>
          </cell>
          <cell r="G197">
            <v>1500</v>
          </cell>
          <cell r="H197">
            <v>300</v>
          </cell>
          <cell r="I197" t="str">
            <v>17/2023</v>
          </cell>
        </row>
        <row r="198">
          <cell r="A198">
            <v>40670</v>
          </cell>
          <cell r="B198" t="str">
            <v>БАЗА ПОД МАКИЯЖ WAUNT «ВЫРАВНИВАЮЩИЙ ЭФФЕКТ»</v>
          </cell>
          <cell r="D198">
            <v>17</v>
          </cell>
          <cell r="E198">
            <v>1133</v>
          </cell>
          <cell r="F198">
            <v>1360</v>
          </cell>
          <cell r="G198">
            <v>1700</v>
          </cell>
          <cell r="H198">
            <v>340</v>
          </cell>
          <cell r="I198">
            <v>45292</v>
          </cell>
        </row>
        <row r="199">
          <cell r="A199">
            <v>39292</v>
          </cell>
          <cell r="B199" t="str">
            <v>ТОНАЛЬНЫЙ ФЛЮИД ДЛЯ СИЯНИЯ КОЖИ ONCOLOUR - СВЕТЛЫЙ</v>
          </cell>
          <cell r="D199">
            <v>6</v>
          </cell>
          <cell r="E199">
            <v>380</v>
          </cell>
          <cell r="F199">
            <v>456</v>
          </cell>
          <cell r="G199">
            <v>570</v>
          </cell>
          <cell r="H199">
            <v>114</v>
          </cell>
          <cell r="I199">
            <v>45292</v>
          </cell>
        </row>
        <row r="200">
          <cell r="A200">
            <v>44547</v>
          </cell>
          <cell r="B200" t="str">
            <v>ВЫРАВНИВАЮЩАЯ БАЗА ПОД МАКИЯЖ THE ONE MAKE-UP PRO</v>
          </cell>
          <cell r="D200">
            <v>12</v>
          </cell>
          <cell r="E200">
            <v>800</v>
          </cell>
          <cell r="F200">
            <v>960</v>
          </cell>
          <cell r="G200">
            <v>1200</v>
          </cell>
          <cell r="H200">
            <v>240</v>
          </cell>
          <cell r="I200" t="str">
            <v>18/2023</v>
          </cell>
        </row>
        <row r="201">
          <cell r="A201">
            <v>44846</v>
          </cell>
          <cell r="B201" t="str">
            <v>РУМЯНА-БРОНЗЕР В ШАРИКАХ GIORDANI GOLD - СИЯНИЕ ЗОЛОТА</v>
          </cell>
          <cell r="D201">
            <v>22</v>
          </cell>
          <cell r="E201">
            <v>1400</v>
          </cell>
          <cell r="F201">
            <v>1680</v>
          </cell>
          <cell r="G201">
            <v>2100</v>
          </cell>
          <cell r="H201">
            <v>420</v>
          </cell>
          <cell r="I201" t="str">
            <v>18/2023</v>
          </cell>
        </row>
        <row r="202">
          <cell r="B202" t="str">
            <v>ЛАКИ И ПОКРЫТИЯ ДЛЯ НОГТЕЙ</v>
          </cell>
        </row>
        <row r="203">
          <cell r="A203">
            <v>38975</v>
          </cell>
          <cell r="B203" t="str">
            <v>ЛАК ДЛЯ НОГТЕЙ ONCOLOUR - ЖЕМЧУГ</v>
          </cell>
          <cell r="D203">
            <v>4</v>
          </cell>
          <cell r="E203">
            <v>273</v>
          </cell>
          <cell r="F203">
            <v>328</v>
          </cell>
          <cell r="G203">
            <v>410</v>
          </cell>
          <cell r="H203">
            <v>82</v>
          </cell>
          <cell r="I203">
            <v>45292</v>
          </cell>
        </row>
        <row r="204">
          <cell r="A204">
            <v>38976</v>
          </cell>
          <cell r="B204" t="str">
            <v xml:space="preserve">                                                  - ЛАТТЕ</v>
          </cell>
          <cell r="D204">
            <v>4</v>
          </cell>
          <cell r="E204">
            <v>273</v>
          </cell>
          <cell r="F204">
            <v>328</v>
          </cell>
          <cell r="G204">
            <v>410</v>
          </cell>
          <cell r="H204">
            <v>82</v>
          </cell>
          <cell r="I204">
            <v>45292</v>
          </cell>
        </row>
        <row r="205">
          <cell r="A205">
            <v>38977</v>
          </cell>
          <cell r="B205" t="str">
            <v xml:space="preserve">                                                  - ТАУП </v>
          </cell>
          <cell r="D205">
            <v>4</v>
          </cell>
          <cell r="E205">
            <v>273</v>
          </cell>
          <cell r="F205">
            <v>328</v>
          </cell>
          <cell r="G205">
            <v>410</v>
          </cell>
          <cell r="H205">
            <v>82</v>
          </cell>
          <cell r="I205">
            <v>45292</v>
          </cell>
        </row>
        <row r="206">
          <cell r="A206">
            <v>38978</v>
          </cell>
          <cell r="B206" t="str">
            <v xml:space="preserve">                                                  - ЛАВАНДА</v>
          </cell>
          <cell r="D206">
            <v>4</v>
          </cell>
          <cell r="E206">
            <v>273</v>
          </cell>
          <cell r="F206">
            <v>328</v>
          </cell>
          <cell r="G206">
            <v>410</v>
          </cell>
          <cell r="H206">
            <v>82</v>
          </cell>
          <cell r="I206">
            <v>45292</v>
          </cell>
        </row>
        <row r="207">
          <cell r="A207">
            <v>38980</v>
          </cell>
          <cell r="B207" t="str">
            <v xml:space="preserve">                                                  - МЯТА </v>
          </cell>
          <cell r="D207">
            <v>4</v>
          </cell>
          <cell r="E207">
            <v>273</v>
          </cell>
          <cell r="F207">
            <v>328</v>
          </cell>
          <cell r="G207">
            <v>410</v>
          </cell>
          <cell r="H207">
            <v>82</v>
          </cell>
          <cell r="I207">
            <v>45292</v>
          </cell>
        </row>
        <row r="208">
          <cell r="A208">
            <v>38982</v>
          </cell>
          <cell r="B208" t="str">
            <v xml:space="preserve">                                                  - ПЕРСИК </v>
          </cell>
          <cell r="D208">
            <v>4</v>
          </cell>
          <cell r="E208">
            <v>273</v>
          </cell>
          <cell r="F208">
            <v>328</v>
          </cell>
          <cell r="G208">
            <v>410</v>
          </cell>
          <cell r="H208">
            <v>82</v>
          </cell>
          <cell r="I208">
            <v>45292</v>
          </cell>
        </row>
        <row r="209">
          <cell r="A209">
            <v>38983</v>
          </cell>
          <cell r="B209" t="str">
            <v xml:space="preserve">                                                  - ПИОН</v>
          </cell>
          <cell r="D209">
            <v>4</v>
          </cell>
          <cell r="E209">
            <v>273</v>
          </cell>
          <cell r="F209">
            <v>328</v>
          </cell>
          <cell r="G209">
            <v>410</v>
          </cell>
          <cell r="H209">
            <v>82</v>
          </cell>
          <cell r="I209">
            <v>45292</v>
          </cell>
        </row>
        <row r="210">
          <cell r="A210">
            <v>38986</v>
          </cell>
          <cell r="B210" t="str">
            <v xml:space="preserve">                                                  - БУРГУНДИЯ</v>
          </cell>
          <cell r="D210">
            <v>4</v>
          </cell>
          <cell r="E210">
            <v>273</v>
          </cell>
          <cell r="F210">
            <v>328</v>
          </cell>
          <cell r="G210">
            <v>410</v>
          </cell>
          <cell r="H210">
            <v>82</v>
          </cell>
          <cell r="I210">
            <v>45292</v>
          </cell>
        </row>
        <row r="211">
          <cell r="A211">
            <v>38991</v>
          </cell>
          <cell r="B211" t="str">
            <v xml:space="preserve">                                                  - МАЛИНА</v>
          </cell>
          <cell r="D211">
            <v>4</v>
          </cell>
          <cell r="E211">
            <v>273</v>
          </cell>
          <cell r="F211">
            <v>328</v>
          </cell>
          <cell r="G211">
            <v>410</v>
          </cell>
          <cell r="H211">
            <v>82</v>
          </cell>
          <cell r="I211">
            <v>45292</v>
          </cell>
        </row>
        <row r="212">
          <cell r="A212">
            <v>38997</v>
          </cell>
          <cell r="B212" t="str">
            <v xml:space="preserve">                                                  - ГРОЗА</v>
          </cell>
          <cell r="D212">
            <v>4</v>
          </cell>
          <cell r="E212">
            <v>273</v>
          </cell>
          <cell r="F212">
            <v>328</v>
          </cell>
          <cell r="G212">
            <v>410</v>
          </cell>
          <cell r="H212">
            <v>82</v>
          </cell>
          <cell r="I212">
            <v>45292</v>
          </cell>
        </row>
        <row r="213">
          <cell r="A213">
            <v>38998</v>
          </cell>
          <cell r="B213" t="str">
            <v xml:space="preserve">                                                  - ЗОЛОТО </v>
          </cell>
          <cell r="D213">
            <v>4</v>
          </cell>
          <cell r="E213">
            <v>273</v>
          </cell>
          <cell r="F213">
            <v>328</v>
          </cell>
          <cell r="G213">
            <v>410</v>
          </cell>
          <cell r="H213">
            <v>82</v>
          </cell>
          <cell r="I213">
            <v>45292</v>
          </cell>
        </row>
        <row r="214">
          <cell r="A214">
            <v>40947</v>
          </cell>
          <cell r="B214" t="str">
            <v>ЛАК ДЛЯ НОГТЕЙ ONCOLOUR - ШОКОЛАДНОЕ МОЛОКО</v>
          </cell>
          <cell r="D214">
            <v>4</v>
          </cell>
          <cell r="E214">
            <v>273</v>
          </cell>
          <cell r="F214">
            <v>328</v>
          </cell>
          <cell r="G214">
            <v>410</v>
          </cell>
          <cell r="H214">
            <v>82</v>
          </cell>
          <cell r="I214">
            <v>45292</v>
          </cell>
        </row>
        <row r="215">
          <cell r="A215">
            <v>40948</v>
          </cell>
          <cell r="B215" t="str">
            <v xml:space="preserve">                                                  - ПРЯНОЕ КАКАО</v>
          </cell>
          <cell r="D215">
            <v>4</v>
          </cell>
          <cell r="E215">
            <v>273</v>
          </cell>
          <cell r="F215">
            <v>328</v>
          </cell>
          <cell r="G215">
            <v>410</v>
          </cell>
          <cell r="H215">
            <v>82</v>
          </cell>
          <cell r="I215">
            <v>45292</v>
          </cell>
        </row>
        <row r="216">
          <cell r="A216">
            <v>40949</v>
          </cell>
          <cell r="B216" t="str">
            <v xml:space="preserve">                                                  - ИМБИРНАЯ КАРАМЕЛЬ</v>
          </cell>
          <cell r="D216">
            <v>4</v>
          </cell>
          <cell r="E216">
            <v>273</v>
          </cell>
          <cell r="F216">
            <v>328</v>
          </cell>
          <cell r="G216">
            <v>410</v>
          </cell>
          <cell r="H216">
            <v>82</v>
          </cell>
          <cell r="I216">
            <v>45292</v>
          </cell>
        </row>
        <row r="217">
          <cell r="A217">
            <v>41780</v>
          </cell>
          <cell r="B217" t="str">
            <v>СТОЙКИЙ ГЛЯНЦЕВЫЙ ЛАК ДЛЯ НОГТЕЙ THE ONE - РОЗОВЫЙ ЗЕФИР</v>
          </cell>
          <cell r="D217">
            <v>6</v>
          </cell>
          <cell r="E217">
            <v>360</v>
          </cell>
          <cell r="F217">
            <v>432</v>
          </cell>
          <cell r="G217">
            <v>540</v>
          </cell>
          <cell r="H217">
            <v>108</v>
          </cell>
          <cell r="I217">
            <v>45292</v>
          </cell>
        </row>
        <row r="218">
          <cell r="A218">
            <v>41781</v>
          </cell>
          <cell r="B218" t="str">
            <v xml:space="preserve">                                                                                     - МЕРЦАЮЩИЙ РОЗОВЫЙ</v>
          </cell>
          <cell r="D218">
            <v>6</v>
          </cell>
          <cell r="E218">
            <v>360</v>
          </cell>
          <cell r="F218">
            <v>432</v>
          </cell>
          <cell r="G218">
            <v>540</v>
          </cell>
          <cell r="H218">
            <v>108</v>
          </cell>
          <cell r="I218">
            <v>45292</v>
          </cell>
        </row>
        <row r="219">
          <cell r="A219">
            <v>41782</v>
          </cell>
          <cell r="B219" t="str">
            <v xml:space="preserve">                                                                                     - СНЕЖНЫЙ БЕЛЫЙ</v>
          </cell>
          <cell r="D219">
            <v>6</v>
          </cell>
          <cell r="E219">
            <v>360</v>
          </cell>
          <cell r="F219">
            <v>432</v>
          </cell>
          <cell r="G219">
            <v>540</v>
          </cell>
          <cell r="H219">
            <v>108</v>
          </cell>
          <cell r="I219">
            <v>45292</v>
          </cell>
        </row>
        <row r="220">
          <cell r="A220">
            <v>41758</v>
          </cell>
          <cell r="B220" t="str">
            <v>УКРЕПЛЯЮЩЕЕ ПОКРЫТИЕ ДЛЯ НОГТЕЙ THE ONE EXPERT CARE</v>
          </cell>
          <cell r="D220">
            <v>6</v>
          </cell>
          <cell r="E220">
            <v>360</v>
          </cell>
          <cell r="F220">
            <v>432</v>
          </cell>
          <cell r="G220">
            <v>540</v>
          </cell>
          <cell r="H220">
            <v>108</v>
          </cell>
          <cell r="I220">
            <v>45292</v>
          </cell>
        </row>
        <row r="221">
          <cell r="A221">
            <v>45439</v>
          </cell>
          <cell r="B221" t="str">
            <v>ЛАК ДЛЯ НОГТЕЙ THE ONE - ПУДРОВЫЙ СЕРЫЙ</v>
          </cell>
          <cell r="D221">
            <v>6</v>
          </cell>
          <cell r="E221">
            <v>360</v>
          </cell>
          <cell r="F221">
            <v>432</v>
          </cell>
          <cell r="G221">
            <v>540</v>
          </cell>
          <cell r="H221">
            <v>108</v>
          </cell>
          <cell r="I221" t="str">
            <v>17/2023</v>
          </cell>
        </row>
        <row r="222">
          <cell r="A222">
            <v>45440</v>
          </cell>
          <cell r="B222" t="str">
            <v xml:space="preserve">                                              - СИНИЙ ДЕНИМ</v>
          </cell>
          <cell r="D222">
            <v>6</v>
          </cell>
          <cell r="E222">
            <v>360</v>
          </cell>
          <cell r="F222">
            <v>432</v>
          </cell>
          <cell r="G222">
            <v>540</v>
          </cell>
          <cell r="H222">
            <v>108</v>
          </cell>
          <cell r="I222" t="str">
            <v>17/2023</v>
          </cell>
        </row>
        <row r="223">
          <cell r="A223">
            <v>45441</v>
          </cell>
          <cell r="B223" t="str">
            <v xml:space="preserve">                                              - СЛИВОЧНЫЙ КРЕМ</v>
          </cell>
          <cell r="D223">
            <v>6</v>
          </cell>
          <cell r="E223">
            <v>360</v>
          </cell>
          <cell r="F223">
            <v>432</v>
          </cell>
          <cell r="G223">
            <v>540</v>
          </cell>
          <cell r="H223">
            <v>108</v>
          </cell>
          <cell r="I223" t="str">
            <v>17/2023</v>
          </cell>
        </row>
        <row r="224">
          <cell r="A224">
            <v>45941</v>
          </cell>
          <cell r="B224" t="str">
            <v>ЛАК ДЛЯ НОГТЕЙ ONCOLOUR - МОРОЗНАЯ ЛАВАНДА</v>
          </cell>
          <cell r="D224">
            <v>4</v>
          </cell>
          <cell r="E224">
            <v>273</v>
          </cell>
          <cell r="F224">
            <v>328</v>
          </cell>
          <cell r="G224">
            <v>410</v>
          </cell>
          <cell r="H224">
            <v>82</v>
          </cell>
          <cell r="I224">
            <v>45292</v>
          </cell>
        </row>
        <row r="225">
          <cell r="A225">
            <v>45942</v>
          </cell>
          <cell r="B225" t="str">
            <v xml:space="preserve">                                                   - ПОЛЯРНАЯ РОЗА</v>
          </cell>
          <cell r="D225">
            <v>4</v>
          </cell>
          <cell r="E225">
            <v>273</v>
          </cell>
          <cell r="F225">
            <v>328</v>
          </cell>
          <cell r="G225">
            <v>410</v>
          </cell>
          <cell r="H225">
            <v>82</v>
          </cell>
          <cell r="I225">
            <v>45292</v>
          </cell>
        </row>
        <row r="226">
          <cell r="A226">
            <v>45943</v>
          </cell>
          <cell r="B226" t="str">
            <v xml:space="preserve">                                                   - ГОЛУБОЙ ЛЁД</v>
          </cell>
          <cell r="D226">
            <v>4</v>
          </cell>
          <cell r="E226">
            <v>273</v>
          </cell>
          <cell r="F226">
            <v>328</v>
          </cell>
          <cell r="G226">
            <v>410</v>
          </cell>
          <cell r="H226">
            <v>82</v>
          </cell>
          <cell r="I226">
            <v>45292</v>
          </cell>
        </row>
        <row r="227">
          <cell r="A227">
            <v>45944</v>
          </cell>
          <cell r="B227" t="str">
            <v xml:space="preserve">                                                   - СИНИЙ ИНЕЙ</v>
          </cell>
          <cell r="D227">
            <v>4</v>
          </cell>
          <cell r="E227">
            <v>273</v>
          </cell>
          <cell r="F227">
            <v>328</v>
          </cell>
          <cell r="G227">
            <v>410</v>
          </cell>
          <cell r="H227">
            <v>82</v>
          </cell>
          <cell r="I227">
            <v>45292</v>
          </cell>
        </row>
        <row r="228">
          <cell r="A228">
            <v>46596</v>
          </cell>
          <cell r="B228" t="str">
            <v>ЗАКРЕПЛЯЮЩЕЕ МАТИРУЮЩЕЕ ПОКРЫТИЕ ДЛЯ ЛАКА THE ONE</v>
          </cell>
          <cell r="D228">
            <v>6</v>
          </cell>
          <cell r="E228">
            <v>360</v>
          </cell>
          <cell r="F228">
            <v>432</v>
          </cell>
          <cell r="G228">
            <v>540</v>
          </cell>
          <cell r="H228">
            <v>108</v>
          </cell>
          <cell r="I228" t="str">
            <v>17/2023</v>
          </cell>
        </row>
        <row r="229">
          <cell r="A229">
            <v>42568</v>
          </cell>
          <cell r="B229" t="str">
            <v>ЗАКРЕПЛЯЮЩЕЕ БЫСТРОСОХНУЩЕЕ ПОКРЫТИЕ ДЛЯ ЛАКА THE ONE PRO WEAR</v>
          </cell>
          <cell r="D229">
            <v>6</v>
          </cell>
          <cell r="E229">
            <v>360</v>
          </cell>
          <cell r="F229">
            <v>432</v>
          </cell>
          <cell r="G229">
            <v>540</v>
          </cell>
          <cell r="H229">
            <v>108</v>
          </cell>
          <cell r="I229">
            <v>45292</v>
          </cell>
        </row>
        <row r="230">
          <cell r="B230" t="str">
            <v>АРОМАТЫ</v>
          </cell>
        </row>
        <row r="231">
          <cell r="A231">
            <v>30058</v>
          </cell>
          <cell r="B231" t="str">
            <v>ТУАЛЕТНАЯ ВОДА MEN'S COLLECTION CITRUS TONIC</v>
          </cell>
          <cell r="D231">
            <v>17</v>
          </cell>
          <cell r="E231">
            <v>1133</v>
          </cell>
          <cell r="F231">
            <v>1360</v>
          </cell>
          <cell r="G231">
            <v>1700</v>
          </cell>
          <cell r="H231">
            <v>340</v>
          </cell>
          <cell r="I231">
            <v>45292</v>
          </cell>
        </row>
        <row r="232">
          <cell r="A232">
            <v>35681</v>
          </cell>
          <cell r="B232" t="str">
            <v>ПАРФЮМЕРНАЯ ВОДА AMBER ELIXIR MYSTERY</v>
          </cell>
          <cell r="D232">
            <v>39</v>
          </cell>
          <cell r="E232">
            <v>2533</v>
          </cell>
          <cell r="F232">
            <v>3040</v>
          </cell>
          <cell r="G232">
            <v>3800</v>
          </cell>
          <cell r="H232">
            <v>760</v>
          </cell>
          <cell r="I232" t="str">
            <v>18/2023</v>
          </cell>
        </row>
        <row r="233">
          <cell r="A233">
            <v>33958</v>
          </cell>
          <cell r="B233" t="str">
            <v>ПАРФЮМИРОВАННЫЙ СПРЕЙ ДЛЯ ТЕЛА LOVE POTION SO TEMPTING</v>
          </cell>
          <cell r="D233">
            <v>14</v>
          </cell>
          <cell r="E233">
            <v>933</v>
          </cell>
          <cell r="F233">
            <v>1120</v>
          </cell>
          <cell r="G233">
            <v>1400</v>
          </cell>
          <cell r="H233">
            <v>280</v>
          </cell>
          <cell r="I233" t="str">
            <v>18/2023</v>
          </cell>
        </row>
        <row r="234">
          <cell r="A234">
            <v>37214</v>
          </cell>
          <cell r="B234" t="str">
            <v>ЧУВСТВЕННАЯ ТУАЛЕТНАЯ ВОДА FEEL GOOD</v>
          </cell>
          <cell r="D234">
            <v>14</v>
          </cell>
          <cell r="E234">
            <v>933</v>
          </cell>
          <cell r="F234">
            <v>1120</v>
          </cell>
          <cell r="G234">
            <v>1400</v>
          </cell>
          <cell r="H234">
            <v>280</v>
          </cell>
          <cell r="I234" t="str">
            <v>17/2023</v>
          </cell>
        </row>
        <row r="235">
          <cell r="A235">
            <v>38526</v>
          </cell>
          <cell r="B235" t="str">
            <v>ПАРФЮМИРОВАННЫЙ СПРЕЙ ДЛЯ ТЕЛА LOVE POTION BLOSSOM KISS</v>
          </cell>
          <cell r="D235">
            <v>14</v>
          </cell>
          <cell r="E235">
            <v>933</v>
          </cell>
          <cell r="F235">
            <v>1120</v>
          </cell>
          <cell r="G235">
            <v>1400</v>
          </cell>
          <cell r="H235">
            <v>280</v>
          </cell>
          <cell r="I235">
            <v>45292</v>
          </cell>
        </row>
        <row r="236">
          <cell r="A236">
            <v>38527</v>
          </cell>
          <cell r="B236" t="str">
            <v>ПАРФЮМЕРНАЯ ВОДА ASCENDANT INTENSE</v>
          </cell>
          <cell r="D236">
            <v>39</v>
          </cell>
          <cell r="E236">
            <v>2533</v>
          </cell>
          <cell r="F236">
            <v>3040</v>
          </cell>
          <cell r="G236">
            <v>3800</v>
          </cell>
          <cell r="H236">
            <v>760</v>
          </cell>
          <cell r="I236" t="str">
            <v>18/2023</v>
          </cell>
        </row>
        <row r="237">
          <cell r="A237">
            <v>42490</v>
          </cell>
          <cell r="B237" t="str">
            <v xml:space="preserve">ТУАЛЕТНАЯ ВОДА ASCENDANT </v>
          </cell>
          <cell r="D237">
            <v>28</v>
          </cell>
          <cell r="E237">
            <v>1800</v>
          </cell>
          <cell r="F237">
            <v>2160</v>
          </cell>
          <cell r="G237">
            <v>2700</v>
          </cell>
          <cell r="H237">
            <v>540</v>
          </cell>
          <cell r="I237" t="str">
            <v>18/2023</v>
          </cell>
        </row>
        <row r="238">
          <cell r="A238">
            <v>42502</v>
          </cell>
          <cell r="B238" t="str">
            <v>ТУАЛЕТНАЯ ВОДА ELVIE</v>
          </cell>
          <cell r="D238">
            <v>23</v>
          </cell>
          <cell r="E238">
            <v>1467</v>
          </cell>
          <cell r="F238">
            <v>1760</v>
          </cell>
          <cell r="G238">
            <v>2200</v>
          </cell>
          <cell r="H238">
            <v>440</v>
          </cell>
          <cell r="I238" t="str">
            <v>17/2023</v>
          </cell>
        </row>
        <row r="239">
          <cell r="A239">
            <v>44288</v>
          </cell>
          <cell r="B239" t="str">
            <v>ТУАЛЕТНАЯ ВОДА OH! SWEET DULCE DE LECHE</v>
          </cell>
          <cell r="D239">
            <v>17</v>
          </cell>
          <cell r="E239">
            <v>1133</v>
          </cell>
          <cell r="F239">
            <v>1360</v>
          </cell>
          <cell r="G239">
            <v>1700</v>
          </cell>
          <cell r="H239">
            <v>340</v>
          </cell>
          <cell r="I239" t="str">
            <v>17/2023</v>
          </cell>
        </row>
        <row r="240">
          <cell r="A240">
            <v>42789</v>
          </cell>
          <cell r="B240" t="str">
            <v xml:space="preserve">ПАРФЮМЕРНАЯ ВОДА VOLARE FOREVER </v>
          </cell>
          <cell r="D240">
            <v>23</v>
          </cell>
          <cell r="E240">
            <v>1467</v>
          </cell>
          <cell r="F240">
            <v>1760</v>
          </cell>
          <cell r="G240">
            <v>2200</v>
          </cell>
          <cell r="H240">
            <v>440</v>
          </cell>
          <cell r="I240">
            <v>45292</v>
          </cell>
        </row>
        <row r="241">
          <cell r="A241">
            <v>42518</v>
          </cell>
          <cell r="B241" t="str">
            <v xml:space="preserve">ТУАЛЕТНАЯ ВОДА MEN'S COLLECTION DARK WOOD </v>
          </cell>
          <cell r="D241">
            <v>17</v>
          </cell>
          <cell r="E241">
            <v>1133</v>
          </cell>
          <cell r="F241">
            <v>1360</v>
          </cell>
          <cell r="G241">
            <v>1700</v>
          </cell>
          <cell r="H241">
            <v>340</v>
          </cell>
          <cell r="I241" t="str">
            <v>18/2023</v>
          </cell>
        </row>
        <row r="242">
          <cell r="A242">
            <v>42741</v>
          </cell>
          <cell r="B242" t="str">
            <v>ПАРФЮМЕРНАЯ ВОДА MAGNETISTA</v>
          </cell>
          <cell r="D242">
            <v>44</v>
          </cell>
          <cell r="E242">
            <v>2867</v>
          </cell>
          <cell r="F242">
            <v>3440</v>
          </cell>
          <cell r="G242">
            <v>4300</v>
          </cell>
          <cell r="H242">
            <v>860</v>
          </cell>
          <cell r="I242" t="str">
            <v>17/2023</v>
          </cell>
        </row>
        <row r="243">
          <cell r="A243">
            <v>42751</v>
          </cell>
          <cell r="B243" t="str">
            <v>ЖЕНСКАЯ ПАРФЮМЕРНАЯ ВОДА LOVE POTION</v>
          </cell>
          <cell r="D243">
            <v>34</v>
          </cell>
          <cell r="E243">
            <v>2200</v>
          </cell>
          <cell r="F243">
            <v>2640</v>
          </cell>
          <cell r="G243">
            <v>3300</v>
          </cell>
          <cell r="H243">
            <v>660</v>
          </cell>
          <cell r="I243" t="str">
            <v>17/2023</v>
          </cell>
        </row>
        <row r="244">
          <cell r="A244">
            <v>42968</v>
          </cell>
          <cell r="B244" t="str">
            <v>ПАРФЮМЕРНАЯ ВОДА POSSESS ABSOLUTE</v>
          </cell>
          <cell r="D244">
            <v>44</v>
          </cell>
          <cell r="E244">
            <v>2867</v>
          </cell>
          <cell r="F244">
            <v>3440</v>
          </cell>
          <cell r="G244">
            <v>4300</v>
          </cell>
          <cell r="H244">
            <v>860</v>
          </cell>
          <cell r="I244" t="str">
            <v>17/2023</v>
          </cell>
        </row>
        <row r="245">
          <cell r="B245" t="str">
            <v>ДЕЗОДОРАНТЫ</v>
          </cell>
        </row>
        <row r="246">
          <cell r="A246">
            <v>31698</v>
          </cell>
          <cell r="B246" t="str">
            <v>ДЕЗОДОРАНТ-АНТИПЕРСПИРАНТ ДЛЯ ТЕЛА ECLAT HOMME</v>
          </cell>
          <cell r="D246">
            <v>9</v>
          </cell>
          <cell r="E246">
            <v>607</v>
          </cell>
          <cell r="F246">
            <v>728</v>
          </cell>
          <cell r="G246">
            <v>910</v>
          </cell>
          <cell r="H246">
            <v>182</v>
          </cell>
          <cell r="I246" t="str">
            <v>18/2023</v>
          </cell>
        </row>
        <row r="247">
          <cell r="A247">
            <v>32496</v>
          </cell>
          <cell r="B247" t="str">
            <v>СПРЕЙ ДЕЗОДОРАНТ-АНТИПЕРСПИРАНТ POSSESS MAN</v>
          </cell>
          <cell r="D247">
            <v>9</v>
          </cell>
          <cell r="E247">
            <v>607</v>
          </cell>
          <cell r="F247">
            <v>728</v>
          </cell>
          <cell r="G247">
            <v>910</v>
          </cell>
          <cell r="H247">
            <v>182</v>
          </cell>
          <cell r="I247" t="str">
            <v>15/2023</v>
          </cell>
        </row>
        <row r="248">
          <cell r="A248">
            <v>34079</v>
          </cell>
          <cell r="B248" t="str">
            <v>ШАРИКОВЫЙ ДЕЗОДОРАНТ MISS GIORDANI</v>
          </cell>
          <cell r="D248">
            <v>6</v>
          </cell>
          <cell r="E248">
            <v>407</v>
          </cell>
          <cell r="F248">
            <v>488</v>
          </cell>
          <cell r="G248">
            <v>610</v>
          </cell>
          <cell r="H248">
            <v>122</v>
          </cell>
          <cell r="I248">
            <v>45292</v>
          </cell>
        </row>
        <row r="249">
          <cell r="A249">
            <v>41303</v>
          </cell>
          <cell r="B249" t="str">
            <v>ШАРИКОВЫЙ ДЕЗОДОРАНТ-АНТИПЕРСПИРАНТ БЕЗ БЕЛЫХ СЛЕДОВ ACTIVELLE</v>
          </cell>
          <cell r="D249">
            <v>5</v>
          </cell>
          <cell r="E249">
            <v>320</v>
          </cell>
          <cell r="F249">
            <v>384</v>
          </cell>
          <cell r="G249">
            <v>480</v>
          </cell>
          <cell r="H249">
            <v>96</v>
          </cell>
          <cell r="I249">
            <v>45292</v>
          </cell>
        </row>
        <row r="250">
          <cell r="A250">
            <v>41311</v>
          </cell>
          <cell r="B250" t="str">
            <v>СПРЕЙ ДЕЗОДОРАНТ-АНТИПЕРСПИРАНТ БЕЗ БЕЛЫХ СЛЕДОВ ACTIVELLE</v>
          </cell>
          <cell r="D250">
            <v>6</v>
          </cell>
          <cell r="E250">
            <v>407</v>
          </cell>
          <cell r="F250">
            <v>488</v>
          </cell>
          <cell r="G250">
            <v>610</v>
          </cell>
          <cell r="H250">
            <v>122</v>
          </cell>
          <cell r="I250">
            <v>45292</v>
          </cell>
        </row>
        <row r="251">
          <cell r="A251">
            <v>42204</v>
          </cell>
          <cell r="B251" t="str">
            <v>ШАРИКОВЫЙ ДЕЗОДОРАНТ-АНТИПЕРСПИРАНТ GIORDANI GOLD MAN</v>
          </cell>
          <cell r="D251">
            <v>6</v>
          </cell>
          <cell r="E251">
            <v>407</v>
          </cell>
          <cell r="F251">
            <v>488</v>
          </cell>
          <cell r="G251">
            <v>610</v>
          </cell>
          <cell r="H251">
            <v>122</v>
          </cell>
          <cell r="I251" t="str">
            <v>18/2023</v>
          </cell>
        </row>
        <row r="252">
          <cell r="A252">
            <v>42542</v>
          </cell>
          <cell r="B252" t="str">
            <v xml:space="preserve">ШАРИКОВЫЙ ДЕЗОДОРАНТ-АНТИПЕРСПИРАНТ GLACIER </v>
          </cell>
          <cell r="D252">
            <v>6</v>
          </cell>
          <cell r="E252">
            <v>407</v>
          </cell>
          <cell r="F252">
            <v>488</v>
          </cell>
          <cell r="G252">
            <v>610</v>
          </cell>
          <cell r="H252">
            <v>122</v>
          </cell>
          <cell r="I252">
            <v>45292</v>
          </cell>
        </row>
        <row r="253">
          <cell r="A253">
            <v>43665</v>
          </cell>
          <cell r="B253" t="str">
            <v>ШАРИКОВЫЙ ДЕЗОДОРАНТ GIORDANI GOLD WOMAN</v>
          </cell>
          <cell r="D253">
            <v>6</v>
          </cell>
          <cell r="E253">
            <v>407</v>
          </cell>
          <cell r="F253">
            <v>488</v>
          </cell>
          <cell r="G253">
            <v>610</v>
          </cell>
          <cell r="H253">
            <v>122</v>
          </cell>
          <cell r="I253" t="str">
            <v>17/2023</v>
          </cell>
        </row>
        <row r="254">
          <cell r="A254">
            <v>43928</v>
          </cell>
          <cell r="B254" t="str">
            <v>КРЕМОВЫЙ ДЕЗОДОРАНТ-АНТИПЕРСПИРАНТ CВЫРАВНИВАЮЩИМ ТОН КОЖИ ЭФФЕКТОМ ACTIVELLE</v>
          </cell>
          <cell r="D254">
            <v>7</v>
          </cell>
          <cell r="E254">
            <v>433</v>
          </cell>
          <cell r="F254">
            <v>520</v>
          </cell>
          <cell r="G254">
            <v>650</v>
          </cell>
          <cell r="H254">
            <v>130</v>
          </cell>
          <cell r="I254" t="str">
            <v>17/2023</v>
          </cell>
        </row>
        <row r="255">
          <cell r="A255">
            <v>44377</v>
          </cell>
          <cell r="B255" t="str">
            <v>ШАРИКОВЫЙ ДЕЗОДОРАНТ-АНТИПЕРСПИРАНТ ДЛЯ ЧУВСТВИТЕЛЬНОЙ КОЖИ NORTH FOR MEN SENSITIVE PROTECT</v>
          </cell>
          <cell r="D255">
            <v>5</v>
          </cell>
          <cell r="E255">
            <v>320</v>
          </cell>
          <cell r="F255">
            <v>384</v>
          </cell>
          <cell r="G255">
            <v>480</v>
          </cell>
          <cell r="H255">
            <v>96</v>
          </cell>
          <cell r="I255">
            <v>45292</v>
          </cell>
        </row>
        <row r="256">
          <cell r="A256">
            <v>44991</v>
          </cell>
          <cell r="B256" t="str">
            <v>ШАРИКОВЫЙ ДЕЗОДОРАНТ-АНТИПЕРСПИРАНТ ECLAT FEMME WEEKEND</v>
          </cell>
          <cell r="D256">
            <v>6</v>
          </cell>
          <cell r="E256">
            <v>407</v>
          </cell>
          <cell r="F256">
            <v>488</v>
          </cell>
          <cell r="G256">
            <v>610</v>
          </cell>
          <cell r="H256">
            <v>122</v>
          </cell>
          <cell r="I256" t="str">
            <v>18/2023</v>
          </cell>
        </row>
        <row r="257">
          <cell r="A257">
            <v>44992</v>
          </cell>
          <cell r="B257" t="str">
            <v>МУЖСКОЙ ШАРИКОВЫЙ ДЕЗОДОРАНТ-АНТИПЕРСПИРАНТ GREATER</v>
          </cell>
          <cell r="D257">
            <v>6</v>
          </cell>
          <cell r="E257">
            <v>407</v>
          </cell>
          <cell r="F257">
            <v>488</v>
          </cell>
          <cell r="G257">
            <v>610</v>
          </cell>
          <cell r="H257">
            <v>122</v>
          </cell>
          <cell r="I257">
            <v>45292</v>
          </cell>
        </row>
        <row r="258">
          <cell r="B258" t="str">
            <v>УХОД ДЛЯ ВОЛОС</v>
          </cell>
        </row>
        <row r="259">
          <cell r="A259">
            <v>20574</v>
          </cell>
          <cell r="B259" t="str">
            <v>ПОВЯЗКА НА ГОЛОВУ</v>
          </cell>
          <cell r="D259">
            <v>5</v>
          </cell>
          <cell r="E259">
            <v>160</v>
          </cell>
          <cell r="F259">
            <v>384</v>
          </cell>
          <cell r="G259">
            <v>480</v>
          </cell>
          <cell r="H259">
            <v>96</v>
          </cell>
          <cell r="I259">
            <v>45292</v>
          </cell>
        </row>
        <row r="260">
          <cell r="A260">
            <v>34920</v>
          </cell>
          <cell r="B260" t="str">
            <v>НЕВИДИМЫЙ ГЕЛЬ ДЛЯ УКЛАДКИ ВОЛОС NORTH FOR MEN</v>
          </cell>
          <cell r="D260">
            <v>7</v>
          </cell>
          <cell r="E260">
            <v>447</v>
          </cell>
          <cell r="F260">
            <v>536</v>
          </cell>
          <cell r="G260">
            <v>670</v>
          </cell>
          <cell r="H260">
            <v>134</v>
          </cell>
          <cell r="I260">
            <v>45261</v>
          </cell>
        </row>
        <row r="261">
          <cell r="A261">
            <v>35890</v>
          </cell>
          <cell r="B261" t="str">
            <v>ВОССТАНАВЛИВАЮЩИЙ КОНДИЦИОНЕР ДЛЯ ВОЛОС BEAUTANICALS</v>
          </cell>
          <cell r="D261">
            <v>10</v>
          </cell>
          <cell r="E261">
            <v>660</v>
          </cell>
          <cell r="F261">
            <v>792</v>
          </cell>
          <cell r="G261">
            <v>990</v>
          </cell>
          <cell r="H261">
            <v>198</v>
          </cell>
          <cell r="I261" t="str">
            <v>18/2023</v>
          </cell>
        </row>
        <row r="262">
          <cell r="A262">
            <v>35891</v>
          </cell>
          <cell r="B262" t="str">
            <v>ВОССТАНАВЛИВАЮЩИЙ ШАМПУНЬ BEAUTANICALS</v>
          </cell>
          <cell r="D262">
            <v>10</v>
          </cell>
          <cell r="E262">
            <v>660</v>
          </cell>
          <cell r="F262">
            <v>792</v>
          </cell>
          <cell r="G262">
            <v>990</v>
          </cell>
          <cell r="H262">
            <v>198</v>
          </cell>
          <cell r="I262" t="str">
            <v>18/2023</v>
          </cell>
        </row>
        <row r="263">
          <cell r="A263">
            <v>41298</v>
          </cell>
          <cell r="B263" t="str">
            <v>ШАМПУНЬ ДЛЯ СУХИХ ВОЛОС С ПШЕНИЦЕЙ И КОКОСОМ LOVE NATURE. БОЛЬШОЙ ОБЪЁМ</v>
          </cell>
          <cell r="D263">
            <v>11</v>
          </cell>
          <cell r="E263">
            <v>733</v>
          </cell>
          <cell r="F263">
            <v>880</v>
          </cell>
          <cell r="G263">
            <v>1100</v>
          </cell>
          <cell r="H263">
            <v>220</v>
          </cell>
          <cell r="I263">
            <v>45292</v>
          </cell>
        </row>
        <row r="264">
          <cell r="A264">
            <v>41312</v>
          </cell>
          <cell r="B264" t="str">
            <v>ВОССТАНАВЛИВАЮЩАЯ МАСКА-СМУЗИ ДЛЯ ВОЛОС С ОРГАНИЧЕСКОЙ ПАПАЙЕЙ LOVE NATURE</v>
          </cell>
          <cell r="D264">
            <v>3</v>
          </cell>
          <cell r="E264">
            <v>187</v>
          </cell>
          <cell r="F264">
            <v>224</v>
          </cell>
          <cell r="G264">
            <v>280</v>
          </cell>
          <cell r="H264">
            <v>56</v>
          </cell>
          <cell r="I264" t="str">
            <v>18/2023</v>
          </cell>
        </row>
        <row r="265">
          <cell r="A265">
            <v>41354</v>
          </cell>
          <cell r="B265" t="str">
            <v>ШАМПУНЬ ДЛЯ ЖИРНЫХ ВОЛОС С ОРГАНИЧЕСКИМИ ЛИМОНОМ И МЯТОЙ LOVE NATURE</v>
          </cell>
          <cell r="D265">
            <v>8</v>
          </cell>
          <cell r="E265">
            <v>520</v>
          </cell>
          <cell r="F265">
            <v>624</v>
          </cell>
          <cell r="G265">
            <v>780</v>
          </cell>
          <cell r="H265">
            <v>156</v>
          </cell>
          <cell r="I265">
            <v>45292</v>
          </cell>
        </row>
        <row r="266">
          <cell r="A266">
            <v>41362</v>
          </cell>
          <cell r="B266" t="str">
            <v>ШАМПУНЬ-УХОД 2 В 1 ДЛЯ ВСЕХ ТИПОВ ВОЛОС С ОРГАНИЧЕСКИМИ АВОКАДО И РОМАШКОЙ LOVE NATURE. БОЛЬШОЙ ОБЪЁМ</v>
          </cell>
          <cell r="D266">
            <v>11</v>
          </cell>
          <cell r="E266">
            <v>733</v>
          </cell>
          <cell r="F266">
            <v>880</v>
          </cell>
          <cell r="G266">
            <v>1100</v>
          </cell>
          <cell r="H266">
            <v>220</v>
          </cell>
          <cell r="I266">
            <v>45292</v>
          </cell>
        </row>
        <row r="267">
          <cell r="A267">
            <v>43253</v>
          </cell>
          <cell r="B267" t="str">
            <v>СКРАБ-ШАМПУНЬ ДЛЯ ВОЛОС С УГЛЁМ И ОРГАНИЧЕСКОЙ МЯТОЙ LOVE NATURE</v>
          </cell>
          <cell r="D267">
            <v>3</v>
          </cell>
          <cell r="E267">
            <v>187</v>
          </cell>
          <cell r="F267">
            <v>224</v>
          </cell>
          <cell r="G267">
            <v>280</v>
          </cell>
          <cell r="H267">
            <v>56</v>
          </cell>
          <cell r="I267">
            <v>45292</v>
          </cell>
        </row>
        <row r="268">
          <cell r="A268">
            <v>43624</v>
          </cell>
          <cell r="B268" t="str">
            <v>КОНДИЦИОНЕР ДЛЯ ЖИРНЫХ ВОЛОС С ОРГАНИЧЕСКИМИ ЛИМОНОМ И МЯТОЙ LOVE NATURE</v>
          </cell>
          <cell r="D268">
            <v>8</v>
          </cell>
          <cell r="E268">
            <v>520</v>
          </cell>
          <cell r="F268">
            <v>624</v>
          </cell>
          <cell r="G268">
            <v>780</v>
          </cell>
          <cell r="H268">
            <v>156</v>
          </cell>
          <cell r="I268">
            <v>45292</v>
          </cell>
        </row>
        <row r="269">
          <cell r="A269">
            <v>43661</v>
          </cell>
          <cell r="B269" t="str">
            <v>УКРЕПЛЯЮЩАЯ МАСКА-СМУЗИ ДЛЯ ВОЛОС С ОРГАНИЧЕСКИМ БАНАНОМ LOVE NATURE</v>
          </cell>
          <cell r="D269">
            <v>3</v>
          </cell>
          <cell r="E269">
            <v>187</v>
          </cell>
          <cell r="F269">
            <v>224</v>
          </cell>
          <cell r="G269">
            <v>280</v>
          </cell>
          <cell r="H269">
            <v>56</v>
          </cell>
          <cell r="I269" t="str">
            <v>18/2023</v>
          </cell>
        </row>
        <row r="270">
          <cell r="A270">
            <v>46497</v>
          </cell>
          <cell r="B270" t="str">
            <v>МАСКА ДЛЯ ВОЛОС С ОРГАНИЧЕСКИМ МАНГО И МАРАКУЙЕЙ LOVE NATURE</v>
          </cell>
          <cell r="D270">
            <v>3</v>
          </cell>
          <cell r="E270">
            <v>187</v>
          </cell>
          <cell r="F270">
            <v>224</v>
          </cell>
          <cell r="G270">
            <v>280</v>
          </cell>
          <cell r="H270">
            <v>56</v>
          </cell>
          <cell r="I270" t="str">
            <v>15/2023</v>
          </cell>
        </row>
        <row r="271">
          <cell r="A271">
            <v>44376</v>
          </cell>
          <cell r="B271" t="str">
            <v>ШАМПУНЬ ДЛЯ ВОЛОС И ТЕЛА ДЛЯ ЧУВСТВИТЕЛЬНОЙ КОЖИ NORTH FOR MEN SENSITIVE PROTECT</v>
          </cell>
          <cell r="D271">
            <v>8</v>
          </cell>
          <cell r="E271">
            <v>520</v>
          </cell>
          <cell r="F271">
            <v>624</v>
          </cell>
          <cell r="G271">
            <v>780</v>
          </cell>
          <cell r="H271">
            <v>156</v>
          </cell>
          <cell r="I271">
            <v>45292</v>
          </cell>
        </row>
        <row r="272">
          <cell r="B272" t="str">
            <v xml:space="preserve">УХОД ДЛЯ РУК </v>
          </cell>
        </row>
        <row r="273">
          <cell r="A273">
            <v>31602</v>
          </cell>
          <cell r="B273" t="str">
            <v>ПИТАТЕЛЬНЫЙ КРЕМ ДЛЯ РУК И ТЕЛА «МОЛОКО И МЕД - ЗОЛОТАЯ СЕРИЯ»</v>
          </cell>
          <cell r="D273">
            <v>9</v>
          </cell>
          <cell r="E273">
            <v>593</v>
          </cell>
          <cell r="F273">
            <v>712</v>
          </cell>
          <cell r="G273">
            <v>890</v>
          </cell>
          <cell r="H273">
            <v>178</v>
          </cell>
          <cell r="I273" t="str">
            <v>18/2023</v>
          </cell>
        </row>
        <row r="274">
          <cell r="A274">
            <v>31850</v>
          </cell>
          <cell r="B274" t="str">
            <v xml:space="preserve">ЖИДКОЕ МЫЛО ДЛЯ РУК С ЛИМОНОМ И ВЕРБЕНОЙ ESSENSE &amp; CO. </v>
          </cell>
          <cell r="D274">
            <v>12</v>
          </cell>
          <cell r="E274">
            <v>800</v>
          </cell>
          <cell r="F274">
            <v>960</v>
          </cell>
          <cell r="G274">
            <v>1200</v>
          </cell>
          <cell r="H274">
            <v>240</v>
          </cell>
          <cell r="I274">
            <v>45292</v>
          </cell>
        </row>
        <row r="275">
          <cell r="A275">
            <v>41335</v>
          </cell>
          <cell r="B275" t="str">
            <v>КРЕМ ДЛЯ РУК И НОГТЕЙ С ОРГАНИЧЕСКИМ МАСЛОМ МАКАДАМИИ LOVE NATURE</v>
          </cell>
          <cell r="D275">
            <v>4</v>
          </cell>
          <cell r="E275">
            <v>260</v>
          </cell>
          <cell r="F275">
            <v>312</v>
          </cell>
          <cell r="G275">
            <v>390</v>
          </cell>
          <cell r="H275">
            <v>78</v>
          </cell>
          <cell r="I275" t="str">
            <v>17/2023</v>
          </cell>
        </row>
        <row r="276">
          <cell r="A276">
            <v>41338</v>
          </cell>
          <cell r="B276" t="str">
            <v>ПИТАТЕЛЬНЫЙ КРЕМ ДЛЯ РУК С ОРГАНИЧЕСКИМ МАСЛОМ КОКОСА LOVE NATURE</v>
          </cell>
          <cell r="D276">
            <v>4</v>
          </cell>
          <cell r="E276">
            <v>260</v>
          </cell>
          <cell r="F276">
            <v>312</v>
          </cell>
          <cell r="G276">
            <v>390</v>
          </cell>
          <cell r="H276">
            <v>78</v>
          </cell>
          <cell r="I276">
            <v>45292</v>
          </cell>
        </row>
        <row r="277">
          <cell r="A277">
            <v>41341</v>
          </cell>
          <cell r="B277" t="str">
            <v>ОСВЕЖАЮЩИЙ КРЕМ ДЛЯ РУК С ОРГАНИЧЕСКИМ РОЗОВЫМ ГРЕЙПФРУТОМ LOVE NATURE</v>
          </cell>
          <cell r="D277">
            <v>4</v>
          </cell>
          <cell r="E277">
            <v>260</v>
          </cell>
          <cell r="F277">
            <v>312</v>
          </cell>
          <cell r="G277">
            <v>390</v>
          </cell>
          <cell r="H277">
            <v>78</v>
          </cell>
          <cell r="I277">
            <v>45292</v>
          </cell>
        </row>
        <row r="278">
          <cell r="A278">
            <v>41759</v>
          </cell>
          <cell r="B278" t="str">
            <v>СЫВОРОТКА ДЛЯ НОГТЕЙ THE ONE EXPERT CARE</v>
          </cell>
          <cell r="D278">
            <v>6</v>
          </cell>
          <cell r="E278">
            <v>360</v>
          </cell>
          <cell r="F278">
            <v>432</v>
          </cell>
          <cell r="G278">
            <v>540</v>
          </cell>
          <cell r="H278">
            <v>108</v>
          </cell>
          <cell r="I278">
            <v>45292</v>
          </cell>
        </row>
        <row r="279">
          <cell r="A279">
            <v>41760</v>
          </cell>
          <cell r="B279" t="str">
            <v>МАСЛО ДЛЯ НОГТЕЙ И КУТИКУЛЫ В КАРАНДАШЕ THE ONE EXPERT CARE</v>
          </cell>
          <cell r="D279">
            <v>6</v>
          </cell>
          <cell r="E279">
            <v>360</v>
          </cell>
          <cell r="F279">
            <v>432</v>
          </cell>
          <cell r="G279">
            <v>540</v>
          </cell>
          <cell r="H279">
            <v>108</v>
          </cell>
          <cell r="I279">
            <v>45292</v>
          </cell>
        </row>
        <row r="280">
          <cell r="A280">
            <v>42287</v>
          </cell>
          <cell r="B280" t="str">
            <v>ЩИПЧИКИ ДЛЯ КУТИКУЛЫ</v>
          </cell>
          <cell r="D280">
            <v>8</v>
          </cell>
          <cell r="E280">
            <v>260</v>
          </cell>
          <cell r="F280">
            <v>624</v>
          </cell>
          <cell r="G280">
            <v>780</v>
          </cell>
          <cell r="H280">
            <v>156</v>
          </cell>
          <cell r="I280" t="str">
            <v>17/2023</v>
          </cell>
        </row>
        <row r="281">
          <cell r="A281">
            <v>42288</v>
          </cell>
          <cell r="B281" t="str">
            <v>ПИЛКА ДЛЯ НОГТЕЙ</v>
          </cell>
          <cell r="D281">
            <v>3</v>
          </cell>
          <cell r="E281">
            <v>87</v>
          </cell>
          <cell r="F281">
            <v>208</v>
          </cell>
          <cell r="G281">
            <v>260</v>
          </cell>
          <cell r="H281">
            <v>52</v>
          </cell>
          <cell r="I281">
            <v>45292</v>
          </cell>
        </row>
        <row r="282">
          <cell r="A282">
            <v>42289</v>
          </cell>
          <cell r="B282" t="str">
            <v>4-СТОРОННЯЯ ПИЛКА ДЛЯ НОГТЕЙ</v>
          </cell>
          <cell r="D282">
            <v>3</v>
          </cell>
          <cell r="E282">
            <v>100</v>
          </cell>
          <cell r="F282">
            <v>240</v>
          </cell>
          <cell r="G282">
            <v>300</v>
          </cell>
          <cell r="H282">
            <v>60</v>
          </cell>
          <cell r="I282" t="str">
            <v>18/2023</v>
          </cell>
        </row>
        <row r="283">
          <cell r="A283">
            <v>45387</v>
          </cell>
          <cell r="B283" t="str">
            <v>ПАРФЮМИРОВАННЫЙ КРЕМ ДЛЯ РУК GREATER</v>
          </cell>
          <cell r="D283">
            <v>5</v>
          </cell>
          <cell r="E283">
            <v>320</v>
          </cell>
          <cell r="F283">
            <v>384</v>
          </cell>
          <cell r="G283">
            <v>480</v>
          </cell>
          <cell r="H283">
            <v>96</v>
          </cell>
          <cell r="I283" t="str">
            <v>17/2023</v>
          </cell>
        </row>
        <row r="284">
          <cell r="A284">
            <v>45425</v>
          </cell>
          <cell r="B284" t="str">
            <v>ЗАЩИТНЫЙ КРЕМ ДЛЯ РУК И НОГТЕЙ С ОРГАНИЧЕСКИМ МАСЛОМ МАКАДАМИИ LOVE NATURE. БОЛЬШОЙ ОБЪЁМ</v>
          </cell>
          <cell r="D284">
            <v>7</v>
          </cell>
          <cell r="E284">
            <v>467</v>
          </cell>
          <cell r="F284">
            <v>560</v>
          </cell>
          <cell r="G284">
            <v>700</v>
          </cell>
          <cell r="H284">
            <v>140</v>
          </cell>
          <cell r="I284" t="str">
            <v>18/2023</v>
          </cell>
        </row>
        <row r="285">
          <cell r="A285">
            <v>45426</v>
          </cell>
          <cell r="B285" t="str">
            <v>ПИТАТЕЛЬНЫЙ КРЕМ ДЛЯ РУК С ОРГАНИЧЕСКИМ МАСЛОМ КОКОСА LOVE NATURE. БОЛЬШОЙ ОБЪЁМ</v>
          </cell>
          <cell r="D285">
            <v>7</v>
          </cell>
          <cell r="E285">
            <v>467</v>
          </cell>
          <cell r="F285">
            <v>560</v>
          </cell>
          <cell r="G285">
            <v>700</v>
          </cell>
          <cell r="H285">
            <v>140</v>
          </cell>
          <cell r="I285" t="str">
            <v>18/2023</v>
          </cell>
        </row>
        <row r="286">
          <cell r="A286">
            <v>31851</v>
          </cell>
          <cell r="B286" t="str">
            <v xml:space="preserve">ЛОСЬОН ДЛЯ РУК И ТЕЛА С ЛИМОНОМ И ВЕРБЕНОЙ ESSENSE &amp; CO. </v>
          </cell>
          <cell r="D286">
            <v>16</v>
          </cell>
          <cell r="E286">
            <v>1033</v>
          </cell>
          <cell r="F286">
            <v>1240</v>
          </cell>
          <cell r="G286">
            <v>1550</v>
          </cell>
          <cell r="H286">
            <v>310</v>
          </cell>
          <cell r="I286">
            <v>45292</v>
          </cell>
        </row>
        <row r="287">
          <cell r="A287">
            <v>45879</v>
          </cell>
          <cell r="B287" t="str">
            <v>АРОМАТНЫЙ КРЕМ ДЛЯ РУК С ЦИТРУСОМ И РОЖДЕСТВЕНСКИМИ СПЕЦИЯМИ HAPPY HOLIDAYS</v>
          </cell>
          <cell r="D287">
            <v>3</v>
          </cell>
          <cell r="E287">
            <v>207</v>
          </cell>
          <cell r="F287">
            <v>248</v>
          </cell>
          <cell r="G287">
            <v>310</v>
          </cell>
          <cell r="H287">
            <v>62</v>
          </cell>
          <cell r="I287" t="str">
            <v>18/2023</v>
          </cell>
        </row>
        <row r="288">
          <cell r="A288">
            <v>46659</v>
          </cell>
          <cell r="B288" t="str">
            <v>НАКЛЕЙКИ ДЛЯ ДИЗАЙНА НОГТЕЙ THE ONE</v>
          </cell>
          <cell r="D288">
            <v>3</v>
          </cell>
          <cell r="E288">
            <v>100</v>
          </cell>
          <cell r="F288">
            <v>239</v>
          </cell>
          <cell r="G288">
            <v>299</v>
          </cell>
          <cell r="H288">
            <v>60</v>
          </cell>
          <cell r="I288" t="str">
            <v>18/2023</v>
          </cell>
        </row>
        <row r="289">
          <cell r="A289">
            <v>45798</v>
          </cell>
          <cell r="B289" t="str">
            <v>ЖИДКОЕ МЫЛО ДЛЯ РУК С ЛИМОНОМ И ВЕРБЕНОЙ ESSENSE &amp; CO. (РЕФИЛ)</v>
          </cell>
          <cell r="D289">
            <v>7</v>
          </cell>
          <cell r="E289">
            <v>453</v>
          </cell>
          <cell r="F289">
            <v>544</v>
          </cell>
          <cell r="G289">
            <v>680</v>
          </cell>
          <cell r="H289">
            <v>136</v>
          </cell>
          <cell r="I289" t="str">
            <v>17/2023</v>
          </cell>
        </row>
        <row r="290">
          <cell r="A290">
            <v>46219</v>
          </cell>
          <cell r="B290" t="str">
            <v>МИНИ-КРЕМ ДЛЯ РУК</v>
          </cell>
          <cell r="D290">
            <v>2</v>
          </cell>
          <cell r="E290">
            <v>133</v>
          </cell>
          <cell r="F290">
            <v>160</v>
          </cell>
          <cell r="G290">
            <v>200</v>
          </cell>
          <cell r="H290">
            <v>40</v>
          </cell>
          <cell r="I290">
            <v>45292</v>
          </cell>
        </row>
        <row r="291">
          <cell r="A291">
            <v>37607</v>
          </cell>
          <cell r="B291" t="str">
            <v>ПЕРЧАТКИ ДЛЯ УХОДА ЗА КОЖЕЙ РУК (С СЕНСОРНОЙ ФУНКЦИЕЙ)</v>
          </cell>
          <cell r="D291">
            <v>9</v>
          </cell>
          <cell r="E291">
            <v>300</v>
          </cell>
          <cell r="F291">
            <v>720</v>
          </cell>
          <cell r="G291">
            <v>900</v>
          </cell>
          <cell r="H291">
            <v>180</v>
          </cell>
          <cell r="I291">
            <v>45292</v>
          </cell>
        </row>
        <row r="292">
          <cell r="B292" t="str">
            <v>УХОД ДЛЯ НОГ</v>
          </cell>
        </row>
        <row r="293">
          <cell r="A293">
            <v>32368</v>
          </cell>
          <cell r="B293" t="str">
            <v>КРЕМ-АНТИПЕРСПИРАНТ ДЛЯ НОГ FEET UP COMFORT</v>
          </cell>
          <cell r="D293">
            <v>5</v>
          </cell>
          <cell r="E293">
            <v>353</v>
          </cell>
          <cell r="F293">
            <v>424</v>
          </cell>
          <cell r="G293">
            <v>530</v>
          </cell>
          <cell r="H293">
            <v>106</v>
          </cell>
          <cell r="I293">
            <v>45292</v>
          </cell>
        </row>
        <row r="294">
          <cell r="A294">
            <v>32372</v>
          </cell>
          <cell r="B294" t="str">
            <v>ОСВЕЖАЮЩИЙ CПРЕЙ-ДЕЗОДОРАНТ ДЛЯ НОГ FEET UP COMFORT</v>
          </cell>
          <cell r="D294">
            <v>8</v>
          </cell>
          <cell r="E294">
            <v>493</v>
          </cell>
          <cell r="F294">
            <v>592</v>
          </cell>
          <cell r="G294">
            <v>740</v>
          </cell>
          <cell r="H294">
            <v>148</v>
          </cell>
          <cell r="I294" t="str">
            <v>17/2023</v>
          </cell>
        </row>
        <row r="295">
          <cell r="A295">
            <v>32644</v>
          </cell>
          <cell r="B295" t="str">
            <v>ОСВЕЖАЮЩИЙ КРЕМ ДЛЯ НОГ FEET UP COMFORT</v>
          </cell>
          <cell r="D295">
            <v>5</v>
          </cell>
          <cell r="E295">
            <v>353</v>
          </cell>
          <cell r="F295">
            <v>424</v>
          </cell>
          <cell r="G295">
            <v>530</v>
          </cell>
          <cell r="H295">
            <v>106</v>
          </cell>
          <cell r="I295">
            <v>45292</v>
          </cell>
        </row>
        <row r="296">
          <cell r="A296">
            <v>33027</v>
          </cell>
          <cell r="B296" t="str">
            <v xml:space="preserve">КРЕМ ДЛЯ ЗАГРУБЕВШЕЙ КОЖИ НОГ FEET UP ADVANCED </v>
          </cell>
          <cell r="D296">
            <v>9</v>
          </cell>
          <cell r="E296">
            <v>580</v>
          </cell>
          <cell r="F296">
            <v>696</v>
          </cell>
          <cell r="G296">
            <v>870</v>
          </cell>
          <cell r="H296">
            <v>174</v>
          </cell>
          <cell r="I296">
            <v>45292</v>
          </cell>
        </row>
        <row r="297">
          <cell r="A297">
            <v>33034</v>
          </cell>
          <cell r="B297" t="str">
            <v>ДЕЗОДОРАНТ-АНТИПЕРСПИРАНТ ДЛЯ НОГ 36-ЧАСОВОГО ДЕЙСТВИЯ FEET UP ADVANCED</v>
          </cell>
          <cell r="D297">
            <v>12</v>
          </cell>
          <cell r="E297">
            <v>800</v>
          </cell>
          <cell r="F297">
            <v>960</v>
          </cell>
          <cell r="G297">
            <v>1200</v>
          </cell>
          <cell r="H297">
            <v>240</v>
          </cell>
          <cell r="I297" t="str">
            <v>18/2023</v>
          </cell>
        </row>
        <row r="298">
          <cell r="A298">
            <v>35835</v>
          </cell>
          <cell r="B298" t="str">
            <v>СЫВОРОТКА-РЯЗМЯГЧИТЕЛЬ МОЗОЛЕЙ И НАТОПТЫШЕЙ FEET UP ANVANCED</v>
          </cell>
          <cell r="D298">
            <v>9</v>
          </cell>
          <cell r="E298">
            <v>580</v>
          </cell>
          <cell r="F298">
            <v>696</v>
          </cell>
          <cell r="G298">
            <v>870</v>
          </cell>
          <cell r="H298">
            <v>174</v>
          </cell>
          <cell r="I298">
            <v>45292</v>
          </cell>
        </row>
        <row r="299">
          <cell r="A299">
            <v>37558</v>
          </cell>
          <cell r="B299" t="str">
            <v>ПЕМЗА ДЛЯ НОГ</v>
          </cell>
          <cell r="D299">
            <v>4</v>
          </cell>
          <cell r="E299">
            <v>130</v>
          </cell>
          <cell r="F299">
            <v>312</v>
          </cell>
          <cell r="G299">
            <v>390</v>
          </cell>
          <cell r="H299">
            <v>78</v>
          </cell>
          <cell r="I299">
            <v>45292</v>
          </cell>
        </row>
        <row r="300">
          <cell r="A300">
            <v>37559</v>
          </cell>
          <cell r="B300" t="str">
            <v xml:space="preserve">ШЛИФОВАЛЬНАЯ ПИЛКА ДЛЯ НОГ </v>
          </cell>
          <cell r="D300">
            <v>4</v>
          </cell>
          <cell r="E300">
            <v>130</v>
          </cell>
          <cell r="F300">
            <v>312</v>
          </cell>
          <cell r="G300">
            <v>390</v>
          </cell>
          <cell r="H300">
            <v>78</v>
          </cell>
          <cell r="I300">
            <v>45292</v>
          </cell>
        </row>
        <row r="301">
          <cell r="A301">
            <v>41244</v>
          </cell>
          <cell r="B301" t="str">
            <v>ГЕЛЕВЫЕ ПОДУШЕЧКИ ПОД ПЯТКИ</v>
          </cell>
          <cell r="D301">
            <v>5</v>
          </cell>
          <cell r="E301">
            <v>160</v>
          </cell>
          <cell r="F301">
            <v>384</v>
          </cell>
          <cell r="G301">
            <v>480</v>
          </cell>
          <cell r="H301">
            <v>96</v>
          </cell>
          <cell r="I301">
            <v>45292</v>
          </cell>
        </row>
        <row r="302">
          <cell r="A302">
            <v>41247</v>
          </cell>
          <cell r="B302" t="str">
            <v>ГЕЛЕВЫЕ ПОДУШЕЧКИ ДЛЯ ЗАДНИКОВ ОБУВИ</v>
          </cell>
          <cell r="D302">
            <v>5</v>
          </cell>
          <cell r="E302">
            <v>160</v>
          </cell>
          <cell r="F302">
            <v>384</v>
          </cell>
          <cell r="G302">
            <v>480</v>
          </cell>
          <cell r="H302">
            <v>96</v>
          </cell>
          <cell r="I302">
            <v>45292</v>
          </cell>
        </row>
        <row r="303">
          <cell r="A303">
            <v>41249</v>
          </cell>
          <cell r="B303" t="str">
            <v>ПОДУШЕЧКИ ДЛЯ ОБУВИ</v>
          </cell>
          <cell r="D303">
            <v>5</v>
          </cell>
          <cell r="E303">
            <v>160</v>
          </cell>
          <cell r="F303">
            <v>384</v>
          </cell>
          <cell r="G303">
            <v>480</v>
          </cell>
          <cell r="H303">
            <v>96</v>
          </cell>
          <cell r="I303" t="str">
            <v>14/2023</v>
          </cell>
        </row>
        <row r="304">
          <cell r="A304">
            <v>40778</v>
          </cell>
          <cell r="B304" t="str">
            <v>ТЁРКА ДЛЯ НОГ</v>
          </cell>
          <cell r="D304">
            <v>5</v>
          </cell>
          <cell r="E304">
            <v>177</v>
          </cell>
          <cell r="F304">
            <v>424</v>
          </cell>
          <cell r="G304">
            <v>530</v>
          </cell>
          <cell r="H304">
            <v>106</v>
          </cell>
          <cell r="I304" t="str">
            <v>18/2023</v>
          </cell>
        </row>
        <row r="305">
          <cell r="A305">
            <v>44351</v>
          </cell>
          <cell r="B305" t="str">
            <v>КРЕМ ДЛЯ НОГ С РОЗОВЫМ ГРЕЙПФРУТОМ И КИВИ FEET UP</v>
          </cell>
          <cell r="D305">
            <v>5</v>
          </cell>
          <cell r="E305">
            <v>353</v>
          </cell>
          <cell r="F305">
            <v>424</v>
          </cell>
          <cell r="G305">
            <v>530</v>
          </cell>
          <cell r="H305">
            <v>106</v>
          </cell>
          <cell r="I305">
            <v>45231</v>
          </cell>
        </row>
        <row r="306">
          <cell r="A306">
            <v>44352</v>
          </cell>
          <cell r="B306" t="str">
            <v>СПРЕЙ-ДЕЗОДОРАНТ ДЛЯ НОГ С РОЗОВЫМ ГРЕЙПФРУТОМ И КИВИ FEET UP</v>
          </cell>
          <cell r="D306">
            <v>8</v>
          </cell>
          <cell r="E306">
            <v>493</v>
          </cell>
          <cell r="F306">
            <v>592</v>
          </cell>
          <cell r="G306">
            <v>740</v>
          </cell>
          <cell r="H306">
            <v>148</v>
          </cell>
          <cell r="I306" t="str">
            <v>13/2023</v>
          </cell>
        </row>
        <row r="307">
          <cell r="B307" t="str">
            <v>УХОД ДЛЯ ТЕЛА</v>
          </cell>
        </row>
        <row r="308">
          <cell r="A308">
            <v>34499</v>
          </cell>
          <cell r="B308" t="str">
            <v>УСПОКАИВАЮЩИЙ ГЕЛЬ ДЛЯ ИНТИМНОЙ ГИГИЕНЫ FEMINELLE</v>
          </cell>
          <cell r="D308">
            <v>7</v>
          </cell>
          <cell r="E308">
            <v>433</v>
          </cell>
          <cell r="F308">
            <v>520</v>
          </cell>
          <cell r="G308">
            <v>650</v>
          </cell>
          <cell r="H308">
            <v>130</v>
          </cell>
          <cell r="I308">
            <v>45292</v>
          </cell>
        </row>
        <row r="309">
          <cell r="A309">
            <v>34501</v>
          </cell>
          <cell r="B309" t="str">
            <v>МЯГКИЙ ГЕЛЬ ДЛЯ ИНТИМНОЙ ГИГИЕНЫ FEMINELLE</v>
          </cell>
          <cell r="D309">
            <v>7</v>
          </cell>
          <cell r="E309">
            <v>433</v>
          </cell>
          <cell r="F309">
            <v>520</v>
          </cell>
          <cell r="G309">
            <v>650</v>
          </cell>
          <cell r="H309">
            <v>130</v>
          </cell>
          <cell r="I309">
            <v>45292</v>
          </cell>
        </row>
        <row r="310">
          <cell r="A310">
            <v>34504</v>
          </cell>
          <cell r="B310" t="str">
            <v>СМЯГЧАЮЩИЙ КРЕМ-ГЕЛЬ ДЛЯ ИНТИМНОЙ ГИГИЕНЫ FEMINELLE</v>
          </cell>
          <cell r="D310">
            <v>7</v>
          </cell>
          <cell r="E310">
            <v>433</v>
          </cell>
          <cell r="F310">
            <v>520</v>
          </cell>
          <cell r="G310">
            <v>650</v>
          </cell>
          <cell r="H310">
            <v>130</v>
          </cell>
          <cell r="I310">
            <v>45292</v>
          </cell>
        </row>
        <row r="311">
          <cell r="A311">
            <v>35861</v>
          </cell>
          <cell r="B311" t="str">
            <v>КРЕМ ДЛЯ ДУША «ЧЕРНИЧНЫЙ ДЕСЕРТ»</v>
          </cell>
          <cell r="D311">
            <v>5</v>
          </cell>
          <cell r="E311">
            <v>320</v>
          </cell>
          <cell r="F311">
            <v>384</v>
          </cell>
          <cell r="G311">
            <v>480</v>
          </cell>
          <cell r="H311">
            <v>96</v>
          </cell>
          <cell r="I311" t="str">
            <v>17/2023</v>
          </cell>
        </row>
        <row r="312">
          <cell r="A312">
            <v>36153</v>
          </cell>
          <cell r="B312" t="str">
            <v>СПЕЦИАЛЬНОЕ СМЯГЧАЮЩЕЕ СРЕДСТВО С МАСЛОМ МАРАКУЙИ</v>
          </cell>
          <cell r="D312">
            <v>4</v>
          </cell>
          <cell r="E312">
            <v>247</v>
          </cell>
          <cell r="F312">
            <v>296</v>
          </cell>
          <cell r="G312">
            <v>370</v>
          </cell>
          <cell r="H312">
            <v>74</v>
          </cell>
          <cell r="I312">
            <v>45292</v>
          </cell>
        </row>
        <row r="313">
          <cell r="A313">
            <v>39377</v>
          </cell>
          <cell r="B313" t="str">
            <v>ОСВЕЖАЮЩИЙ ГЕЛЬ ДЛЯ ДУША С ОКЕАНСКИМ АККОРДОМ SCENTS &amp; MOMENTS</v>
          </cell>
          <cell r="D313">
            <v>4</v>
          </cell>
          <cell r="E313">
            <v>267</v>
          </cell>
          <cell r="F313">
            <v>320</v>
          </cell>
          <cell r="G313">
            <v>400</v>
          </cell>
          <cell r="H313">
            <v>80</v>
          </cell>
          <cell r="I313">
            <v>45292</v>
          </cell>
        </row>
        <row r="314">
          <cell r="A314">
            <v>39389</v>
          </cell>
          <cell r="B314" t="str">
            <v>РАССЛАБЛЯЮЩИЙ ГЕЛЬ ДЛЯ ДУША С ЛАВАНДОЙ SCENTS &amp; MOMENTS</v>
          </cell>
          <cell r="D314">
            <v>4</v>
          </cell>
          <cell r="E314">
            <v>267</v>
          </cell>
          <cell r="F314">
            <v>320</v>
          </cell>
          <cell r="G314">
            <v>400</v>
          </cell>
          <cell r="H314">
            <v>80</v>
          </cell>
          <cell r="I314">
            <v>45292</v>
          </cell>
        </row>
        <row r="315">
          <cell r="A315">
            <v>39393</v>
          </cell>
          <cell r="B315" t="str">
            <v>УСПОКАИВАЮЩИЙ ГЕЛЬ ДЛЯ ДУША С МИНДАЛЬНЫМ ЦВЕТОМ SCENTS &amp; MOMENTS</v>
          </cell>
          <cell r="D315">
            <v>4</v>
          </cell>
          <cell r="E315">
            <v>267</v>
          </cell>
          <cell r="F315">
            <v>320</v>
          </cell>
          <cell r="G315">
            <v>400</v>
          </cell>
          <cell r="H315">
            <v>80</v>
          </cell>
          <cell r="I315">
            <v>45292</v>
          </cell>
        </row>
        <row r="316">
          <cell r="A316">
            <v>41260</v>
          </cell>
          <cell r="B316" t="str">
            <v>УХАЖИВАЮЩЕЕ МЫЛО С ОРГАНИЧЕСКИМ ОВСОМ И АБРИКОСОМ LOVE NATURE</v>
          </cell>
          <cell r="D316">
            <v>2</v>
          </cell>
          <cell r="E316">
            <v>133</v>
          </cell>
          <cell r="F316">
            <v>160</v>
          </cell>
          <cell r="G316">
            <v>200</v>
          </cell>
          <cell r="H316">
            <v>40</v>
          </cell>
          <cell r="I316">
            <v>45292</v>
          </cell>
        </row>
        <row r="317">
          <cell r="A317">
            <v>41264</v>
          </cell>
          <cell r="B317" t="str">
            <v>БОДРЯЩИЙ ГЕЛЬ ДЛЯ ДУША С ОРГАНИЧЕСКОЙ КОКОСОВОЙ ВОДОЙ И ДЫНЕЙ LOVE NATURE</v>
          </cell>
          <cell r="D317">
            <v>4</v>
          </cell>
          <cell r="E317">
            <v>287</v>
          </cell>
          <cell r="F317">
            <v>344</v>
          </cell>
          <cell r="G317">
            <v>430</v>
          </cell>
          <cell r="H317">
            <v>86</v>
          </cell>
          <cell r="I317">
            <v>45292</v>
          </cell>
        </row>
        <row r="318">
          <cell r="A318">
            <v>41265</v>
          </cell>
          <cell r="B318" t="str">
            <v>БОДРЯЩИЙ ГЕЛЬ ДЛЯ ДУША С ОРГАНИЧЕСКОЙ КОКОСОВОЙ ВОДОЙ И ДЫНЕЙ LOVE NATURE. БОЛЬШОЙ ОБЪЁМ</v>
          </cell>
          <cell r="D318">
            <v>7</v>
          </cell>
          <cell r="E318">
            <v>467</v>
          </cell>
          <cell r="F318">
            <v>560</v>
          </cell>
          <cell r="G318">
            <v>700</v>
          </cell>
          <cell r="H318">
            <v>140</v>
          </cell>
          <cell r="I318" t="str">
            <v>17/2023</v>
          </cell>
        </row>
        <row r="319">
          <cell r="A319">
            <v>41280</v>
          </cell>
          <cell r="B319" t="str">
            <v>ОСВЕЖАЮЩИЙ ГЕЛЬ ДЛЯ ДУША С ОРГАНИЧЕСКИМ ЗЕЛЁНЫМ ЧАЕМ И ОГУРЦОМ LOVE NATURE</v>
          </cell>
          <cell r="D319">
            <v>4</v>
          </cell>
          <cell r="E319">
            <v>287</v>
          </cell>
          <cell r="F319">
            <v>344</v>
          </cell>
          <cell r="G319">
            <v>430</v>
          </cell>
          <cell r="H319">
            <v>86</v>
          </cell>
          <cell r="I319">
            <v>45292</v>
          </cell>
        </row>
        <row r="320">
          <cell r="A320">
            <v>41334</v>
          </cell>
          <cell r="B320" t="str">
            <v>ЗАЩИТНОЕ МАСЛО ДЛЯ ТЕЛА, ЛИЦА И ВОЛОС С ОРГАНИЧЕСКОЙ ОЛИВОЙ LOVE NATURE</v>
          </cell>
          <cell r="D320">
            <v>12</v>
          </cell>
          <cell r="E320">
            <v>800</v>
          </cell>
          <cell r="F320">
            <v>960</v>
          </cell>
          <cell r="G320">
            <v>1200</v>
          </cell>
          <cell r="H320">
            <v>240</v>
          </cell>
          <cell r="I320">
            <v>45292</v>
          </cell>
        </row>
        <row r="321">
          <cell r="A321">
            <v>41488</v>
          </cell>
          <cell r="B321" t="str">
            <v>ПИТАТЕЛЬНЫЙ КРЕМ ДЛЯ ДУША С ОРГАНИЧЕСКИМ МАСЛОМ КАКАО И КОКОСА LOVE NATURE</v>
          </cell>
          <cell r="D321">
            <v>4</v>
          </cell>
          <cell r="E321">
            <v>287</v>
          </cell>
          <cell r="F321">
            <v>344</v>
          </cell>
          <cell r="G321">
            <v>430</v>
          </cell>
          <cell r="H321">
            <v>86</v>
          </cell>
          <cell r="I321">
            <v>45292</v>
          </cell>
        </row>
        <row r="322">
          <cell r="A322">
            <v>41489</v>
          </cell>
          <cell r="B322" t="str">
            <v>БОДРЯЩЕЕ МЫЛО С ОРГАНИЧЕСКОЙ КОКОСОВОЙ ВОДОЙ И ДЫНЕЙ LOVE NATURE</v>
          </cell>
          <cell r="D322">
            <v>2</v>
          </cell>
          <cell r="E322">
            <v>133</v>
          </cell>
          <cell r="F322">
            <v>160</v>
          </cell>
          <cell r="G322">
            <v>200</v>
          </cell>
          <cell r="H322">
            <v>40</v>
          </cell>
          <cell r="I322">
            <v>45292</v>
          </cell>
        </row>
        <row r="323">
          <cell r="A323">
            <v>41490</v>
          </cell>
          <cell r="B323" t="str">
            <v>ПИТАТЕЛЬНЫЙ КРЕМ-ЛОСЬОН ДЛЯ ТЕЛА С ОРГАНИЧ МАСЛОМ КАКАО LOVE NATURE</v>
          </cell>
          <cell r="D323">
            <v>19</v>
          </cell>
          <cell r="E323">
            <v>1200</v>
          </cell>
          <cell r="F323">
            <v>1440</v>
          </cell>
          <cell r="G323">
            <v>1800</v>
          </cell>
          <cell r="H323">
            <v>360</v>
          </cell>
          <cell r="I323" t="str">
            <v>15/2023</v>
          </cell>
        </row>
        <row r="324">
          <cell r="A324">
            <v>41493</v>
          </cell>
          <cell r="B324" t="str">
            <v>ОТШЕЛУШИВАЮЩИЙ ГЕЛЬ ДЛЯ ДУША С ОРГАНИЧЕСКОЙ МЯТОЙ И МАЛИНОЙ LOVE NATURE</v>
          </cell>
          <cell r="D324">
            <v>5</v>
          </cell>
          <cell r="E324">
            <v>320</v>
          </cell>
          <cell r="F324">
            <v>384</v>
          </cell>
          <cell r="G324">
            <v>480</v>
          </cell>
          <cell r="H324">
            <v>96</v>
          </cell>
          <cell r="I324">
            <v>45292</v>
          </cell>
        </row>
        <row r="325">
          <cell r="A325">
            <v>41545</v>
          </cell>
          <cell r="B325" t="str">
            <v>ПАРФЮМИРОВАННЫЙ КРЕМ ДЛЯ ТЕЛА DIVINE</v>
          </cell>
          <cell r="D325">
            <v>11</v>
          </cell>
          <cell r="E325">
            <v>733</v>
          </cell>
          <cell r="F325">
            <v>880</v>
          </cell>
          <cell r="G325">
            <v>1100</v>
          </cell>
          <cell r="H325">
            <v>220</v>
          </cell>
          <cell r="I325" t="str">
            <v>18/2023</v>
          </cell>
        </row>
        <row r="326">
          <cell r="A326">
            <v>42509</v>
          </cell>
          <cell r="B326" t="str">
            <v>ПАРФЮМИРОВАННЫЙ КРЕМ ДЛЯ ТЕЛА LOVE POTION</v>
          </cell>
          <cell r="D326">
            <v>11</v>
          </cell>
          <cell r="E326">
            <v>733</v>
          </cell>
          <cell r="F326">
            <v>880</v>
          </cell>
          <cell r="G326">
            <v>1100</v>
          </cell>
          <cell r="H326">
            <v>220</v>
          </cell>
          <cell r="I326" t="str">
            <v>17/2023</v>
          </cell>
        </row>
        <row r="327">
          <cell r="A327">
            <v>42831</v>
          </cell>
          <cell r="B327" t="str">
            <v>ПАРФЮМИРОВАННЫЙ КРЕМ ДЛЯ ТЕЛА POSSESS</v>
          </cell>
          <cell r="D327">
            <v>11</v>
          </cell>
          <cell r="E327">
            <v>733</v>
          </cell>
          <cell r="F327">
            <v>880</v>
          </cell>
          <cell r="G327">
            <v>1100</v>
          </cell>
          <cell r="H327">
            <v>220</v>
          </cell>
          <cell r="I327" t="str">
            <v>18/2023</v>
          </cell>
        </row>
        <row r="328">
          <cell r="A328">
            <v>42885</v>
          </cell>
          <cell r="B328" t="str">
            <v xml:space="preserve">ПАРФЮМИРОВАННЫЙ КРЕМ ДЛЯ ТЕЛА ECLAT FEMME WEEKEND </v>
          </cell>
          <cell r="D328">
            <v>11</v>
          </cell>
          <cell r="E328">
            <v>733</v>
          </cell>
          <cell r="F328">
            <v>880</v>
          </cell>
          <cell r="G328">
            <v>1100</v>
          </cell>
          <cell r="H328">
            <v>220</v>
          </cell>
          <cell r="I328" t="str">
            <v>18/2023</v>
          </cell>
        </row>
        <row r="329">
          <cell r="A329">
            <v>42991</v>
          </cell>
          <cell r="B329" t="str">
            <v>ПИТАТЕЛЬНЫЙ КРЕМ ДЛЯ ТЕЛА С ОРГАНИЧЕСКИМ МАСЛОМ КАКАО И КОКОСА LOVE NATURE</v>
          </cell>
          <cell r="D329">
            <v>9</v>
          </cell>
          <cell r="E329">
            <v>593</v>
          </cell>
          <cell r="F329">
            <v>712</v>
          </cell>
          <cell r="G329">
            <v>890</v>
          </cell>
          <cell r="H329">
            <v>178</v>
          </cell>
          <cell r="I329">
            <v>45292</v>
          </cell>
        </row>
        <row r="330">
          <cell r="A330">
            <v>43111</v>
          </cell>
          <cell r="B330" t="str">
            <v>ПИТАТЕЛЬНОЕ ЖИДКОЕ МЫЛО С ОРГАНИЧЕСКИМ МАСЛОМ КАКАО И КОКОСА LOVE NATURE</v>
          </cell>
          <cell r="D330">
            <v>7</v>
          </cell>
          <cell r="E330">
            <v>453</v>
          </cell>
          <cell r="F330">
            <v>544</v>
          </cell>
          <cell r="G330">
            <v>680</v>
          </cell>
          <cell r="H330">
            <v>136</v>
          </cell>
          <cell r="I330">
            <v>45292</v>
          </cell>
        </row>
        <row r="331">
          <cell r="A331">
            <v>41593</v>
          </cell>
          <cell r="B331" t="str">
            <v>МАССАЖНАЯ МОЧАЛКА-ПЕРЧАТКА</v>
          </cell>
          <cell r="D331">
            <v>4</v>
          </cell>
          <cell r="E331">
            <v>120</v>
          </cell>
          <cell r="F331">
            <v>288</v>
          </cell>
          <cell r="G331">
            <v>360</v>
          </cell>
          <cell r="H331">
            <v>72</v>
          </cell>
          <cell r="I331">
            <v>45292</v>
          </cell>
        </row>
        <row r="332">
          <cell r="A332">
            <v>44353</v>
          </cell>
          <cell r="B332" t="str">
            <v>МЫЛО SPRINGTIME STROLL</v>
          </cell>
          <cell r="D332">
            <v>2</v>
          </cell>
          <cell r="E332">
            <v>153</v>
          </cell>
          <cell r="F332">
            <v>184</v>
          </cell>
          <cell r="G332">
            <v>230</v>
          </cell>
          <cell r="H332">
            <v>46</v>
          </cell>
          <cell r="I332" t="str">
            <v>13/2023</v>
          </cell>
        </row>
        <row r="333">
          <cell r="A333">
            <v>44371</v>
          </cell>
          <cell r="B333" t="str">
            <v>ГЕЛЬ ДЛЯ ДУША С СОСНОЙ И ЭВКАЛИПТОМ SCENTS &amp; MOMENT</v>
          </cell>
          <cell r="D333">
            <v>4</v>
          </cell>
          <cell r="E333">
            <v>267</v>
          </cell>
          <cell r="F333">
            <v>320</v>
          </cell>
          <cell r="G333">
            <v>400</v>
          </cell>
          <cell r="H333">
            <v>80</v>
          </cell>
          <cell r="I333">
            <v>45292</v>
          </cell>
        </row>
        <row r="334">
          <cell r="A334">
            <v>44372</v>
          </cell>
          <cell r="B334" t="str">
            <v>ГЕЛЬ ДЛЯ ДУША С КЛУБНИКОЙ И ЧЁРНОЙ СМОРОДИНОЙ SCENTS &amp; MOMENTS</v>
          </cell>
          <cell r="D334">
            <v>4</v>
          </cell>
          <cell r="E334">
            <v>267</v>
          </cell>
          <cell r="F334">
            <v>320</v>
          </cell>
          <cell r="G334">
            <v>400</v>
          </cell>
          <cell r="H334">
            <v>80</v>
          </cell>
          <cell r="I334">
            <v>45292</v>
          </cell>
        </row>
        <row r="335">
          <cell r="A335">
            <v>43929</v>
          </cell>
          <cell r="B335" t="str">
            <v>МЫЛО NORTH FOR MEN ULTIMATE BALANCE</v>
          </cell>
          <cell r="D335">
            <v>3</v>
          </cell>
          <cell r="E335">
            <v>187</v>
          </cell>
          <cell r="F335">
            <v>224</v>
          </cell>
          <cell r="G335">
            <v>280</v>
          </cell>
          <cell r="H335">
            <v>56</v>
          </cell>
          <cell r="I335" t="str">
            <v>18/2023</v>
          </cell>
        </row>
        <row r="336">
          <cell r="A336">
            <v>44005</v>
          </cell>
          <cell r="B336" t="str">
            <v>МОЧАЛКА ДЛЯ ДУША С УГЛЁМ</v>
          </cell>
          <cell r="D336">
            <v>3</v>
          </cell>
          <cell r="E336">
            <v>100</v>
          </cell>
          <cell r="F336">
            <v>240</v>
          </cell>
          <cell r="G336">
            <v>300</v>
          </cell>
          <cell r="H336">
            <v>60</v>
          </cell>
          <cell r="I336" t="str">
            <v>17/2023</v>
          </cell>
        </row>
        <row r="337">
          <cell r="A337">
            <v>45853</v>
          </cell>
          <cell r="B337" t="str">
            <v>КРЕМ ДЛЯ ДУША С ОРГАНИЧЕСКИМ МАСЛОМ КАКАО И МЯТОЙ LOVE NATURE</v>
          </cell>
          <cell r="D337">
            <v>4</v>
          </cell>
          <cell r="E337">
            <v>287</v>
          </cell>
          <cell r="F337">
            <v>344</v>
          </cell>
          <cell r="G337">
            <v>430</v>
          </cell>
          <cell r="H337">
            <v>86</v>
          </cell>
          <cell r="I337">
            <v>45292</v>
          </cell>
        </row>
        <row r="338">
          <cell r="A338">
            <v>45854</v>
          </cell>
          <cell r="B338" t="str">
            <v>МЫЛО С ОРГАНИЧЕСКИМ МАСЛОМ КАКАО И МЯТОЙ LOVE NATURE</v>
          </cell>
          <cell r="D338">
            <v>2</v>
          </cell>
          <cell r="E338">
            <v>133</v>
          </cell>
          <cell r="F338">
            <v>160</v>
          </cell>
          <cell r="G338">
            <v>200</v>
          </cell>
          <cell r="H338">
            <v>40</v>
          </cell>
          <cell r="I338">
            <v>45292</v>
          </cell>
        </row>
        <row r="339">
          <cell r="A339">
            <v>46725</v>
          </cell>
          <cell r="B339" t="str">
            <v>МОЧАЛКА HAPPY HOLIDAYS</v>
          </cell>
          <cell r="D339">
            <v>5</v>
          </cell>
          <cell r="E339">
            <v>154</v>
          </cell>
          <cell r="F339">
            <v>368</v>
          </cell>
          <cell r="G339">
            <v>460</v>
          </cell>
          <cell r="H339">
            <v>92</v>
          </cell>
          <cell r="I339" t="str">
            <v>18/2023</v>
          </cell>
        </row>
        <row r="340">
          <cell r="A340">
            <v>46736</v>
          </cell>
          <cell r="B340" t="str">
            <v>ОСВЕЖАЮЩИЙ ГЕЛЬ ДЛЯ ДУША С ОРГАНИЧЕСКИМ ЗЕЛЁНЫМ ЧАЕМ И ОГУРЦОМ LOVE NATURE</v>
          </cell>
          <cell r="D340">
            <v>4</v>
          </cell>
          <cell r="E340">
            <v>287</v>
          </cell>
          <cell r="F340">
            <v>344</v>
          </cell>
          <cell r="G340">
            <v>430</v>
          </cell>
          <cell r="H340">
            <v>86</v>
          </cell>
          <cell r="I340" t="str">
            <v>18/2023</v>
          </cell>
        </row>
        <row r="341">
          <cell r="A341">
            <v>46737</v>
          </cell>
          <cell r="B341" t="str">
            <v>БОДРЯЩИЙ ГЕЛЬ ДЛЯ ДУША С ОРГАНИЧЕСКОЙ КОКОСОВОЙ ВОДОЙ И ДЫНЕЙ LOVE NATURE</v>
          </cell>
          <cell r="D341">
            <v>4</v>
          </cell>
          <cell r="E341">
            <v>287</v>
          </cell>
          <cell r="F341">
            <v>344</v>
          </cell>
          <cell r="G341">
            <v>430</v>
          </cell>
          <cell r="H341">
            <v>86</v>
          </cell>
          <cell r="I341" t="str">
            <v>18/2023</v>
          </cell>
        </row>
        <row r="342">
          <cell r="A342">
            <v>46738</v>
          </cell>
          <cell r="B342" t="str">
            <v>УХАЖИВАЮЩИЙ КРЕМ ДЛЯ ДУША С ОРГАНИЧЕСКИМ ОВСОМ И АБРИКОСОМ LOVE NATURE</v>
          </cell>
          <cell r="D342">
            <v>4</v>
          </cell>
          <cell r="E342">
            <v>287</v>
          </cell>
          <cell r="F342">
            <v>344</v>
          </cell>
          <cell r="G342">
            <v>430</v>
          </cell>
          <cell r="H342">
            <v>86</v>
          </cell>
          <cell r="I342" t="str">
            <v>18/2023</v>
          </cell>
        </row>
        <row r="343">
          <cell r="A343">
            <v>45868</v>
          </cell>
          <cell r="B343" t="str">
            <v>АРОМАТНАЯ ПЕНА ДЛЯ ВАНН С ЦИТРУСОМ И РОЖДЕСТВЕНСКИМИ СПЕЦИЯМИ HAPPY HOLIDAYS</v>
          </cell>
          <cell r="D343">
            <v>6</v>
          </cell>
          <cell r="E343">
            <v>387</v>
          </cell>
          <cell r="F343">
            <v>464</v>
          </cell>
          <cell r="G343">
            <v>580</v>
          </cell>
          <cell r="H343">
            <v>116</v>
          </cell>
          <cell r="I343" t="str">
            <v>18/2023</v>
          </cell>
        </row>
        <row r="344">
          <cell r="A344">
            <v>45878</v>
          </cell>
          <cell r="B344" t="str">
            <v>АРОМАТНОЕ МЫЛО С ЦИТРУСОМ И РОЖДЕСТВЕНСКИМИ СПЕЦИЯМИ HAPPY HOLIDAYS</v>
          </cell>
          <cell r="D344">
            <v>2</v>
          </cell>
          <cell r="E344">
            <v>153</v>
          </cell>
          <cell r="F344">
            <v>184</v>
          </cell>
          <cell r="G344">
            <v>230</v>
          </cell>
          <cell r="H344">
            <v>46</v>
          </cell>
          <cell r="I344" t="str">
            <v>18/2023</v>
          </cell>
        </row>
        <row r="345">
          <cell r="A345">
            <v>46015</v>
          </cell>
          <cell r="B345" t="str">
            <v>АНТИЦЕЛЛЮЛИТНЫЙ МАССАЖЁР THE BODY EDITION</v>
          </cell>
          <cell r="D345">
            <v>7</v>
          </cell>
          <cell r="E345">
            <v>233</v>
          </cell>
          <cell r="F345">
            <v>559</v>
          </cell>
          <cell r="G345">
            <v>699</v>
          </cell>
          <cell r="H345">
            <v>140</v>
          </cell>
          <cell r="I345">
            <v>45292</v>
          </cell>
        </row>
        <row r="346">
          <cell r="A346">
            <v>46412</v>
          </cell>
          <cell r="B346" t="str">
            <v>МНОГОРАЗОВЫЙ БРИТВЕННЫЙ СТАНОК</v>
          </cell>
          <cell r="D346">
            <v>9</v>
          </cell>
          <cell r="E346">
            <v>287</v>
          </cell>
          <cell r="F346">
            <v>688</v>
          </cell>
          <cell r="G346">
            <v>860</v>
          </cell>
          <cell r="H346">
            <v>172</v>
          </cell>
          <cell r="I346">
            <v>45292</v>
          </cell>
        </row>
        <row r="347">
          <cell r="A347">
            <v>46413</v>
          </cell>
          <cell r="B347" t="str">
            <v>СМЕННЫЕ КАССЕТЫ ДЛЯ БРИТВЕННОГО СТАНКА</v>
          </cell>
          <cell r="D347">
            <v>8</v>
          </cell>
          <cell r="E347">
            <v>260</v>
          </cell>
          <cell r="F347">
            <v>624</v>
          </cell>
          <cell r="G347">
            <v>780</v>
          </cell>
          <cell r="H347">
            <v>156</v>
          </cell>
          <cell r="I347">
            <v>45292</v>
          </cell>
        </row>
        <row r="348">
          <cell r="A348">
            <v>46498</v>
          </cell>
          <cell r="B348" t="str">
            <v>ГЕЛЬ ДЛЯ ДУША С ОРГАНИЧЕСКИМ МАНГО И МАРАКУЙЕЙ LOVE NATURE</v>
          </cell>
          <cell r="D348">
            <v>4</v>
          </cell>
          <cell r="E348">
            <v>287</v>
          </cell>
          <cell r="F348">
            <v>344</v>
          </cell>
          <cell r="G348">
            <v>430</v>
          </cell>
          <cell r="H348">
            <v>86</v>
          </cell>
          <cell r="I348" t="str">
            <v>14/2023</v>
          </cell>
        </row>
        <row r="349">
          <cell r="A349">
            <v>44397</v>
          </cell>
          <cell r="B349" t="str">
            <v>СПЕЦИАЛЬНОЕ СМЯГЧАЮЩЕЕ СРЕДСТВО С МАСЛОМ ЯБЛОЧНЫХ СЕМЯН</v>
          </cell>
          <cell r="D349">
            <v>4</v>
          </cell>
          <cell r="E349">
            <v>247</v>
          </cell>
          <cell r="F349">
            <v>296</v>
          </cell>
          <cell r="G349">
            <v>370</v>
          </cell>
          <cell r="H349">
            <v>74</v>
          </cell>
          <cell r="I349" t="str">
            <v>15/2023</v>
          </cell>
        </row>
        <row r="350">
          <cell r="B350" t="str">
            <v>УХОД ДЛЯ ЛИЦА</v>
          </cell>
        </row>
        <row r="351">
          <cell r="A351">
            <v>22424</v>
          </cell>
          <cell r="B351" t="str">
            <v>ПОДТЯГИВАЮЩИЙ ДНЕВНОЙ КРЕМ «КОРОЛЕВСКИЙ БАРХАТ»</v>
          </cell>
          <cell r="D351">
            <v>19</v>
          </cell>
          <cell r="E351">
            <v>1233</v>
          </cell>
          <cell r="F351">
            <v>1480</v>
          </cell>
          <cell r="G351">
            <v>1850</v>
          </cell>
          <cell r="H351">
            <v>370</v>
          </cell>
          <cell r="I351" t="str">
            <v>18/2023</v>
          </cell>
        </row>
        <row r="352">
          <cell r="A352">
            <v>22814</v>
          </cell>
          <cell r="B352" t="str">
            <v>ПОДТЯГИВАЮЩИЙ НОЧНОЙ КРЕМ «КОРОЛЕВСКИЙ БАРХАТ»</v>
          </cell>
          <cell r="D352">
            <v>19</v>
          </cell>
          <cell r="E352">
            <v>1233</v>
          </cell>
          <cell r="F352">
            <v>1480</v>
          </cell>
          <cell r="G352">
            <v>1850</v>
          </cell>
          <cell r="H352">
            <v>370</v>
          </cell>
          <cell r="I352" t="str">
            <v>18/2023</v>
          </cell>
        </row>
        <row r="353">
          <cell r="A353">
            <v>22815</v>
          </cell>
          <cell r="B353" t="str">
            <v>ПОДТЯГИВАЮЩИЙ КРЕМ ДЛЯ ВЕК ROYAL VELVET</v>
          </cell>
          <cell r="D353">
            <v>9</v>
          </cell>
          <cell r="E353">
            <v>600</v>
          </cell>
          <cell r="F353">
            <v>720</v>
          </cell>
          <cell r="G353">
            <v>900</v>
          </cell>
          <cell r="H353">
            <v>180</v>
          </cell>
          <cell r="I353">
            <v>45292</v>
          </cell>
        </row>
        <row r="354">
          <cell r="A354">
            <v>24547</v>
          </cell>
          <cell r="B354" t="str">
            <v>ИНТЕНСИВНО ПОДТЯГИВАЮЩИЕ КАПСУЛЫ ДЛЯ ЛИЦА ROYAL VELVET</v>
          </cell>
          <cell r="D354">
            <v>31</v>
          </cell>
          <cell r="E354">
            <v>2000</v>
          </cell>
          <cell r="F354">
            <v>2400</v>
          </cell>
          <cell r="G354">
            <v>3000</v>
          </cell>
          <cell r="H354">
            <v>600</v>
          </cell>
          <cell r="I354" t="str">
            <v>17/2023</v>
          </cell>
        </row>
        <row r="355">
          <cell r="A355">
            <v>32138</v>
          </cell>
          <cell r="B355" t="str">
            <v>CРЕДСТВО ДЛЯ СНЯТИЯ ВОДОСТОЙКОЙ КОСМЕТИКИ С ГЛАЗ THE ONE</v>
          </cell>
          <cell r="D355">
            <v>9</v>
          </cell>
          <cell r="E355">
            <v>593</v>
          </cell>
          <cell r="F355">
            <v>712</v>
          </cell>
          <cell r="G355">
            <v>890</v>
          </cell>
          <cell r="H355">
            <v>178</v>
          </cell>
          <cell r="I355">
            <v>45292</v>
          </cell>
        </row>
        <row r="356">
          <cell r="A356">
            <v>32631</v>
          </cell>
          <cell r="B356" t="str">
            <v xml:space="preserve">ВОССТАНАВЛИВАЮЩИЕ КАПСУЛЫ ДЛЯ ЛИЦА С КОНЦЕНТРАТОМ МАСЕЛ NOVAGE NUTRI6 </v>
          </cell>
          <cell r="D356">
            <v>50</v>
          </cell>
          <cell r="E356">
            <v>3267</v>
          </cell>
          <cell r="F356">
            <v>3920</v>
          </cell>
          <cell r="G356">
            <v>4900</v>
          </cell>
          <cell r="H356">
            <v>980</v>
          </cell>
          <cell r="I356">
            <v>45292</v>
          </cell>
        </row>
        <row r="357">
          <cell r="A357">
            <v>33490</v>
          </cell>
          <cell r="B357" t="str">
            <v>НОЧНАЯ МАСКА ДЛЯ ИНТЕНСИВНОГО ВОССТАНОВЛЕНИЯ КОЖИ NOVAGE</v>
          </cell>
          <cell r="D357">
            <v>29</v>
          </cell>
          <cell r="E357">
            <v>1867</v>
          </cell>
          <cell r="F357">
            <v>2240</v>
          </cell>
          <cell r="G357">
            <v>2800</v>
          </cell>
          <cell r="H357">
            <v>560</v>
          </cell>
          <cell r="I357" t="str">
            <v>17/2023</v>
          </cell>
        </row>
        <row r="358">
          <cell r="A358">
            <v>34038</v>
          </cell>
          <cell r="B358" t="str">
            <v>ЗАЩИТНЫЙ КРЕМ ДЛЯ ЛИЦА «ПЧЕЛИНЫЙ ВОСК И МИНДАЛЬ»</v>
          </cell>
          <cell r="D358">
            <v>5</v>
          </cell>
          <cell r="E358">
            <v>347</v>
          </cell>
          <cell r="F358">
            <v>416</v>
          </cell>
          <cell r="G358">
            <v>520</v>
          </cell>
          <cell r="H358">
            <v>104</v>
          </cell>
          <cell r="I358">
            <v>45292</v>
          </cell>
        </row>
        <row r="359">
          <cell r="A359">
            <v>34821</v>
          </cell>
          <cell r="B359" t="str">
            <v>УВЛАЖНЯЮЩИЙ КРЕМ ДЛЯ ЛИЦА С ОРГАНИЧЕСКИМ АЛОЭ ВЕРА И КОКОСОВОЙ ВОДОЙ LOVE NATURE</v>
          </cell>
          <cell r="D359">
            <v>6</v>
          </cell>
          <cell r="E359">
            <v>393</v>
          </cell>
          <cell r="F359">
            <v>472</v>
          </cell>
          <cell r="G359">
            <v>590</v>
          </cell>
          <cell r="H359">
            <v>118</v>
          </cell>
          <cell r="I359">
            <v>45292</v>
          </cell>
        </row>
        <row r="360">
          <cell r="A360">
            <v>34841</v>
          </cell>
          <cell r="B360" t="str">
            <v>ОЧИЩАЮЩИЙ ГЕЛЬ ДЛЯ УМЫВАНИЯ С ОРГАНИЧЕСКИМ ЧАЙНЫМ ДЕРЕВОМ И ЛАЙМОМ LOVE NATURE</v>
          </cell>
          <cell r="D360">
            <v>6</v>
          </cell>
          <cell r="E360">
            <v>393</v>
          </cell>
          <cell r="F360">
            <v>472</v>
          </cell>
          <cell r="G360">
            <v>590</v>
          </cell>
          <cell r="H360">
            <v>118</v>
          </cell>
          <cell r="I360" t="str">
            <v>18/2023</v>
          </cell>
        </row>
        <row r="361">
          <cell r="A361">
            <v>34855</v>
          </cell>
          <cell r="B361" t="str">
            <v>АНТИБАКТЕРИАЛЬНЫЙ КАРАНДАШ-КОРРЕКТОР "ЧАЙНОЕ ДЕРЕВО"</v>
          </cell>
          <cell r="D361">
            <v>7</v>
          </cell>
          <cell r="E361">
            <v>427</v>
          </cell>
          <cell r="F361">
            <v>512</v>
          </cell>
          <cell r="G361">
            <v>640</v>
          </cell>
          <cell r="H361">
            <v>128</v>
          </cell>
          <cell r="I361" t="str">
            <v>17/2023</v>
          </cell>
        </row>
        <row r="362">
          <cell r="A362">
            <v>34862</v>
          </cell>
          <cell r="B362" t="str">
            <v>ПИТАТЕЛЬНЫЙ КРЕМ ДЛЯ ЛИЦА С ОРГАНИЧЕСКИМ ОВСОМ И ЯГОДАМИ ГОДЖИ LOVE NATURE</v>
          </cell>
          <cell r="D362">
            <v>6</v>
          </cell>
          <cell r="E362">
            <v>393</v>
          </cell>
          <cell r="F362">
            <v>472</v>
          </cell>
          <cell r="G362">
            <v>590</v>
          </cell>
          <cell r="H362">
            <v>118</v>
          </cell>
          <cell r="I362">
            <v>45292</v>
          </cell>
        </row>
        <row r="363">
          <cell r="A363">
            <v>35149</v>
          </cell>
          <cell r="B363" t="str">
            <v>КРЕМ ДЛЯ ЛИЦА И ТЕЛА «ЧЕРНИЧНЫЙ ДЕСЕРТ»</v>
          </cell>
          <cell r="D363">
            <v>7</v>
          </cell>
          <cell r="E363">
            <v>427</v>
          </cell>
          <cell r="F363">
            <v>512</v>
          </cell>
          <cell r="G363">
            <v>640</v>
          </cell>
          <cell r="H363">
            <v>128</v>
          </cell>
          <cell r="I363" t="str">
            <v>17/2023</v>
          </cell>
        </row>
        <row r="364">
          <cell r="A364">
            <v>35870</v>
          </cell>
          <cell r="B364" t="str">
            <v>ПЕНА ДЛЯ БРИТЬЯ И УМЫВАНИЯ 2-В-1 NORTH FOR MEN SUBZERO</v>
          </cell>
          <cell r="D364">
            <v>8</v>
          </cell>
          <cell r="E364">
            <v>520</v>
          </cell>
          <cell r="F364">
            <v>624</v>
          </cell>
          <cell r="G364">
            <v>780</v>
          </cell>
          <cell r="H364">
            <v>156</v>
          </cell>
          <cell r="I364">
            <v>45292</v>
          </cell>
        </row>
        <row r="365">
          <cell r="A365">
            <v>41353</v>
          </cell>
          <cell r="B365" t="str">
            <v xml:space="preserve">КРЕМ ДЛЯ КОЖИ ВОКРУГ ГЛАЗ WAUNT «ЭФФЕКТ ВОССТАНОВЛЕНИЯ» </v>
          </cell>
          <cell r="D365">
            <v>17</v>
          </cell>
          <cell r="E365">
            <v>1133</v>
          </cell>
          <cell r="F365">
            <v>1360</v>
          </cell>
          <cell r="G365">
            <v>1700</v>
          </cell>
          <cell r="H365">
            <v>340</v>
          </cell>
          <cell r="I365" t="str">
            <v>18/2023</v>
          </cell>
        </row>
        <row r="366">
          <cell r="A366">
            <v>41355</v>
          </cell>
          <cell r="B366" t="str">
            <v>УВЛАЖНЯЮЩАЯ СЫВОРОТКА WAUNT «ЭФФЕКТ СИЯЮЩЕЙ КОЖИ»</v>
          </cell>
          <cell r="D366">
            <v>20</v>
          </cell>
          <cell r="E366">
            <v>1267</v>
          </cell>
          <cell r="F366">
            <v>1520</v>
          </cell>
          <cell r="G366">
            <v>1900</v>
          </cell>
          <cell r="H366">
            <v>380</v>
          </cell>
          <cell r="I366">
            <v>45292</v>
          </cell>
        </row>
        <row r="367">
          <cell r="A367">
            <v>41364</v>
          </cell>
          <cell r="B367" t="str">
            <v>КРЕМ-ГЕЛЬ ДЛЯ ЛИЦА WAUNT «ЭФФЕКТ МГНОВЕННОГО УВЛАЖНЕНИЯ»</v>
          </cell>
          <cell r="D367">
            <v>17</v>
          </cell>
          <cell r="E367">
            <v>1133</v>
          </cell>
          <cell r="F367">
            <v>1360</v>
          </cell>
          <cell r="G367">
            <v>1700</v>
          </cell>
          <cell r="H367">
            <v>340</v>
          </cell>
          <cell r="I367" t="str">
            <v>18/2023</v>
          </cell>
        </row>
        <row r="368">
          <cell r="A368">
            <v>41372</v>
          </cell>
          <cell r="B368" t="str">
            <v xml:space="preserve">МАСКА ДЛЯ ЛИЦА WAUNT «ЭФФЕКТ ОБНОВЛЕНИЯ» </v>
          </cell>
          <cell r="D368">
            <v>17</v>
          </cell>
          <cell r="E368">
            <v>1133</v>
          </cell>
          <cell r="F368">
            <v>1360</v>
          </cell>
          <cell r="G368">
            <v>1700</v>
          </cell>
          <cell r="H368">
            <v>340</v>
          </cell>
          <cell r="I368">
            <v>45292</v>
          </cell>
        </row>
        <row r="369">
          <cell r="A369">
            <v>41375</v>
          </cell>
          <cell r="B369" t="str">
            <v xml:space="preserve">ТОНЕР-МИСТ ДЛЯ ЛИЦА WAUNT  «ЭФФЕКТ СИЯНИЯ» </v>
          </cell>
          <cell r="D369">
            <v>14</v>
          </cell>
          <cell r="E369">
            <v>933</v>
          </cell>
          <cell r="F369">
            <v>1120</v>
          </cell>
          <cell r="G369">
            <v>1400</v>
          </cell>
          <cell r="H369">
            <v>280</v>
          </cell>
          <cell r="I369">
            <v>45292</v>
          </cell>
        </row>
        <row r="370">
          <cell r="A370">
            <v>41382</v>
          </cell>
          <cell r="B370" t="str">
            <v>РАЗОГРЕВАЮЩАЯ МАСКА WAUNT «ЭФФЕКТНОЕ ОЧИЩЕНИЕ»</v>
          </cell>
          <cell r="D370">
            <v>17</v>
          </cell>
          <cell r="E370">
            <v>1133</v>
          </cell>
          <cell r="F370">
            <v>1360</v>
          </cell>
          <cell r="G370">
            <v>1700</v>
          </cell>
          <cell r="H370">
            <v>340</v>
          </cell>
          <cell r="I370">
            <v>45292</v>
          </cell>
        </row>
        <row r="371">
          <cell r="A371">
            <v>41563</v>
          </cell>
          <cell r="B371" t="str">
            <v>ОБНОВЛЯЮЩАЯ МАСКА ДЛЯ ЛИЦА ИЗ БИОЦЕЛЛЮЛОЗЫ С НИАЦИНАМИДОМ И ЭКСТРАКТОМ ЦЕНТЕЛЛЫ NOVAGE PROCEUTICALS</v>
          </cell>
          <cell r="D371">
            <v>13</v>
          </cell>
          <cell r="E371">
            <v>867</v>
          </cell>
          <cell r="F371">
            <v>1040</v>
          </cell>
          <cell r="G371">
            <v>1300</v>
          </cell>
          <cell r="H371">
            <v>260</v>
          </cell>
          <cell r="I371">
            <v>45292</v>
          </cell>
        </row>
        <row r="372">
          <cell r="A372">
            <v>41671</v>
          </cell>
          <cell r="B372" t="str">
            <v>СРЕДСТВО ДЛЯ УМЫВАНИЯ PURE SKIN</v>
          </cell>
          <cell r="D372">
            <v>8</v>
          </cell>
          <cell r="E372">
            <v>547</v>
          </cell>
          <cell r="F372">
            <v>656</v>
          </cell>
          <cell r="G372">
            <v>820</v>
          </cell>
          <cell r="H372">
            <v>164</v>
          </cell>
          <cell r="I372">
            <v>45292</v>
          </cell>
        </row>
        <row r="373">
          <cell r="A373">
            <v>41673</v>
          </cell>
          <cell r="B373" t="str">
            <v>МАТИРУЮЩИЙ КРЕМ ДЛЯ ЛИЦА PURE SKIN</v>
          </cell>
          <cell r="D373">
            <v>7</v>
          </cell>
          <cell r="E373">
            <v>427</v>
          </cell>
          <cell r="F373">
            <v>512</v>
          </cell>
          <cell r="G373">
            <v>640</v>
          </cell>
          <cell r="H373">
            <v>128</v>
          </cell>
          <cell r="I373">
            <v>45292</v>
          </cell>
        </row>
        <row r="374">
          <cell r="A374">
            <v>41674</v>
          </cell>
          <cell r="B374" t="str">
            <v>МАСКА ДЛЯ ЛИЦА С ГЛИНОЙ PURE SKIN</v>
          </cell>
          <cell r="D374">
            <v>7</v>
          </cell>
          <cell r="E374">
            <v>427</v>
          </cell>
          <cell r="F374">
            <v>512</v>
          </cell>
          <cell r="G374">
            <v>640</v>
          </cell>
          <cell r="H374">
            <v>128</v>
          </cell>
          <cell r="I374">
            <v>45292</v>
          </cell>
        </row>
        <row r="375">
          <cell r="A375">
            <v>42566</v>
          </cell>
          <cell r="B375" t="str">
            <v>УВЛАЖНЯЮЩИЙ КРЕМ ДЛЯ КОЖИ ВОКРУГ ГЛАЗ OPTIMALS HYDRA RADIANCE</v>
          </cell>
          <cell r="D375">
            <v>10</v>
          </cell>
          <cell r="E375">
            <v>667</v>
          </cell>
          <cell r="F375">
            <v>800</v>
          </cell>
          <cell r="G375">
            <v>1000</v>
          </cell>
          <cell r="H375">
            <v>200</v>
          </cell>
          <cell r="I375">
            <v>45292</v>
          </cell>
        </row>
        <row r="376">
          <cell r="A376">
            <v>42567</v>
          </cell>
          <cell r="B376" t="str">
            <v>УВЛАЖНЯЮЩАЯ СЫВОРОТКА OPTIMALS HYDRA RADIANCE</v>
          </cell>
          <cell r="D376">
            <v>10</v>
          </cell>
          <cell r="E376">
            <v>667</v>
          </cell>
          <cell r="F376">
            <v>800</v>
          </cell>
          <cell r="G376">
            <v>1000</v>
          </cell>
          <cell r="H376">
            <v>200</v>
          </cell>
          <cell r="I376">
            <v>45292</v>
          </cell>
        </row>
        <row r="377">
          <cell r="A377">
            <v>42580</v>
          </cell>
          <cell r="B377" t="str">
            <v>УВЛАЖНЯЮЩИЙ ДНЕВНОЙ КРЕМ ДЛЯ КОМБИНИРОВАННОЙ КОЖИ OPTIMALS HYDRA RADIANCE</v>
          </cell>
          <cell r="D377">
            <v>10</v>
          </cell>
          <cell r="E377">
            <v>667</v>
          </cell>
          <cell r="F377">
            <v>800</v>
          </cell>
          <cell r="G377">
            <v>1000</v>
          </cell>
          <cell r="H377">
            <v>200</v>
          </cell>
          <cell r="I377">
            <v>45292</v>
          </cell>
        </row>
        <row r="378">
          <cell r="A378">
            <v>42587</v>
          </cell>
          <cell r="B378" t="str">
            <v>УВЛАЖНЯЮЩИЙ НОЧНОЙ КРЕМ ДЛЯ КОМБИНИРОВАННОЙ КОЖИ OPTIMALS HYDRA RADIANCE</v>
          </cell>
          <cell r="D378">
            <v>10</v>
          </cell>
          <cell r="E378">
            <v>667</v>
          </cell>
          <cell r="F378">
            <v>800</v>
          </cell>
          <cell r="G378">
            <v>1000</v>
          </cell>
          <cell r="H378">
            <v>200</v>
          </cell>
          <cell r="I378">
            <v>45292</v>
          </cell>
        </row>
        <row r="379">
          <cell r="A379">
            <v>42610</v>
          </cell>
          <cell r="B379" t="str">
            <v>УВЛАЖНЯЮЩАЯ МИЦЕЛЛЯРНАЯ ВОДА OPTIMALS</v>
          </cell>
          <cell r="D379">
            <v>8</v>
          </cell>
          <cell r="E379">
            <v>547</v>
          </cell>
          <cell r="F379">
            <v>656</v>
          </cell>
          <cell r="G379">
            <v>820</v>
          </cell>
          <cell r="H379">
            <v>164</v>
          </cell>
          <cell r="I379">
            <v>45292</v>
          </cell>
        </row>
        <row r="380">
          <cell r="A380">
            <v>42614</v>
          </cell>
          <cell r="B380" t="str">
            <v>ОТШЕЛУШИВАЮЩИЙ СКРАБ ДЛЯ ЛИЦА OPTIMALS</v>
          </cell>
          <cell r="D380">
            <v>8</v>
          </cell>
          <cell r="E380">
            <v>547</v>
          </cell>
          <cell r="F380">
            <v>656</v>
          </cell>
          <cell r="G380">
            <v>820</v>
          </cell>
          <cell r="H380">
            <v>164</v>
          </cell>
          <cell r="I380">
            <v>45292</v>
          </cell>
        </row>
        <row r="381">
          <cell r="A381">
            <v>42615</v>
          </cell>
          <cell r="B381" t="str">
            <v>ОЧИЩАЮЩАЯ ГЛИНЯНАЯ МАСКА ДЛЯ ВСЕХ ТИПОВ КОЖИ OPTIMALS</v>
          </cell>
          <cell r="D381">
            <v>9</v>
          </cell>
          <cell r="E381">
            <v>593</v>
          </cell>
          <cell r="F381">
            <v>712</v>
          </cell>
          <cell r="G381">
            <v>890</v>
          </cell>
          <cell r="H381">
            <v>178</v>
          </cell>
          <cell r="I381" t="str">
            <v>17/2023</v>
          </cell>
        </row>
        <row r="382">
          <cell r="A382">
            <v>42671</v>
          </cell>
          <cell r="B382" t="str">
            <v xml:space="preserve">МУЛЬТИФУНКЦИОНАЛЬНЫЙ ЗАЩИТНЫЙ КРЕМ ДЛЯ ЛИЦА OPTIMALS C SPF 50 </v>
          </cell>
          <cell r="D382">
            <v>13</v>
          </cell>
          <cell r="E382">
            <v>833</v>
          </cell>
          <cell r="F382">
            <v>1000</v>
          </cell>
          <cell r="G382">
            <v>1250</v>
          </cell>
          <cell r="H382">
            <v>250</v>
          </cell>
          <cell r="I382">
            <v>45292</v>
          </cell>
        </row>
        <row r="383">
          <cell r="A383">
            <v>42753</v>
          </cell>
          <cell r="B383" t="str">
            <v>ИНТЕНСИВНЫЙ РАЗГЛАЖИВАЮЩИЙ КРЕМ-БАЛЬЗАМ ДЛЯ ЛИЦА 3-В-1 «КОРОЛЕВСКИЙ БАРХАТ»</v>
          </cell>
          <cell r="D383">
            <v>10</v>
          </cell>
          <cell r="E383">
            <v>667</v>
          </cell>
          <cell r="F383">
            <v>800</v>
          </cell>
          <cell r="G383">
            <v>1000</v>
          </cell>
          <cell r="H383">
            <v>200</v>
          </cell>
          <cell r="I383">
            <v>45292</v>
          </cell>
        </row>
        <row r="384">
          <cell r="A384">
            <v>43906</v>
          </cell>
          <cell r="B384" t="str">
            <v>ВЫРАВНИВАЮЩИЙ КРЕМ ДЛЯ ЛИЦА С SPF 10 GLOW ESSENTIALS</v>
          </cell>
          <cell r="D384">
            <v>5</v>
          </cell>
          <cell r="E384">
            <v>320</v>
          </cell>
          <cell r="F384">
            <v>384</v>
          </cell>
          <cell r="G384">
            <v>480</v>
          </cell>
          <cell r="H384">
            <v>96</v>
          </cell>
          <cell r="I384" t="str">
            <v>17/2023</v>
          </cell>
        </row>
        <row r="385">
          <cell r="A385">
            <v>44138</v>
          </cell>
          <cell r="B385" t="str">
            <v>ОЧИЩАЮЩЕЕ МЫЛО ДЛЯ ЛИЦА И ТЕЛА PURE SKIN</v>
          </cell>
          <cell r="D385">
            <v>3</v>
          </cell>
          <cell r="E385">
            <v>220</v>
          </cell>
          <cell r="F385">
            <v>264</v>
          </cell>
          <cell r="G385">
            <v>330</v>
          </cell>
          <cell r="H385">
            <v>66</v>
          </cell>
          <cell r="I385">
            <v>45292</v>
          </cell>
        </row>
        <row r="386">
          <cell r="A386">
            <v>44259</v>
          </cell>
          <cell r="B386" t="str">
            <v>ЗАЩИТНЫЙ ДНЕВНОЙ КРЕМ OPTIMALS URBAN GUARD 3D SPF 25</v>
          </cell>
          <cell r="D386">
            <v>16</v>
          </cell>
          <cell r="E386">
            <v>1033</v>
          </cell>
          <cell r="F386">
            <v>1240</v>
          </cell>
          <cell r="G386">
            <v>1550</v>
          </cell>
          <cell r="H386">
            <v>310</v>
          </cell>
          <cell r="I386" t="str">
            <v>18/2023</v>
          </cell>
        </row>
        <row r="387">
          <cell r="A387">
            <v>44260</v>
          </cell>
          <cell r="B387" t="str">
            <v>ЗАЩИТНЫЙ НОЧНОЙ КРЕМ OPTIMALS URBAN GUARD 3D</v>
          </cell>
          <cell r="D387">
            <v>16</v>
          </cell>
          <cell r="E387">
            <v>1033</v>
          </cell>
          <cell r="F387">
            <v>1240</v>
          </cell>
          <cell r="G387">
            <v>1550</v>
          </cell>
          <cell r="H387">
            <v>310</v>
          </cell>
          <cell r="I387" t="str">
            <v>18/2023</v>
          </cell>
        </row>
        <row r="388">
          <cell r="A388">
            <v>45855</v>
          </cell>
          <cell r="B388" t="str">
            <v>УНИВЕРСАЛЬНЫЙ КРЕМ ДЛЯ ЛИЦА И ТЕЛА С ОРГАНИЧЕСКИМ МАСЛОМ КАКАО И МЯТОЙ LOVE NATURE</v>
          </cell>
          <cell r="D388">
            <v>8</v>
          </cell>
          <cell r="E388">
            <v>487</v>
          </cell>
          <cell r="F388">
            <v>584</v>
          </cell>
          <cell r="G388">
            <v>730</v>
          </cell>
          <cell r="H388">
            <v>146</v>
          </cell>
          <cell r="I388">
            <v>45292</v>
          </cell>
        </row>
        <row r="389">
          <cell r="A389">
            <v>46019</v>
          </cell>
          <cell r="B389" t="str">
            <v>ТОНИК ДЛЯ ЛИЦА С ОРГАНИЧЕСКИМ АЛОЭ ВЕРА И КОКОСОВОЙ ВОДОЙ</v>
          </cell>
          <cell r="D389">
            <v>6</v>
          </cell>
          <cell r="E389">
            <v>393</v>
          </cell>
          <cell r="F389">
            <v>472</v>
          </cell>
          <cell r="G389">
            <v>590</v>
          </cell>
          <cell r="H389">
            <v>118</v>
          </cell>
          <cell r="I389">
            <v>45292</v>
          </cell>
        </row>
        <row r="390">
          <cell r="A390">
            <v>46020</v>
          </cell>
          <cell r="B390" t="str">
            <v>МИЦЕЛЛЯРНАЯ ВОДА С ОРГАНИЧЕСКИМ ОВСОМ И ЯГОДАМИ ГОДЖИ LOVE NATURE</v>
          </cell>
          <cell r="D390">
            <v>6</v>
          </cell>
          <cell r="E390">
            <v>393</v>
          </cell>
          <cell r="F390">
            <v>472</v>
          </cell>
          <cell r="G390">
            <v>590</v>
          </cell>
          <cell r="H390">
            <v>118</v>
          </cell>
          <cell r="I390">
            <v>45292</v>
          </cell>
        </row>
        <row r="391">
          <cell r="A391">
            <v>44378</v>
          </cell>
          <cell r="B391" t="str">
            <v>ГЕЛЬ 2-В-1 ДЛЯ БРИТЬЯ И УМЫВАНИЯ ДЛЯ ЧУВСТВИТЕЛЬНОЙ КОЖИ NORTH FOR MEN SENSITIVE PROTECT</v>
          </cell>
          <cell r="D391">
            <v>8</v>
          </cell>
          <cell r="E391">
            <v>520</v>
          </cell>
          <cell r="F391">
            <v>624</v>
          </cell>
          <cell r="G391">
            <v>780</v>
          </cell>
          <cell r="H391">
            <v>156</v>
          </cell>
          <cell r="I391">
            <v>45292</v>
          </cell>
        </row>
        <row r="392">
          <cell r="A392">
            <v>44387</v>
          </cell>
          <cell r="B392" t="str">
            <v>ОМОЛАЖИВАЮЩИЙ БУСТЕР ДЛЯ ЛИЦА OPTIMALS</v>
          </cell>
          <cell r="D392">
            <v>10</v>
          </cell>
          <cell r="E392">
            <v>667</v>
          </cell>
          <cell r="F392">
            <v>800</v>
          </cell>
          <cell r="G392">
            <v>1000</v>
          </cell>
          <cell r="H392">
            <v>200</v>
          </cell>
          <cell r="I392">
            <v>45292</v>
          </cell>
        </row>
        <row r="393">
          <cell r="B393" t="str">
            <v>ДЕТСКАЯ СЕРИЯ</v>
          </cell>
        </row>
        <row r="394">
          <cell r="A394">
            <v>40775</v>
          </cell>
          <cell r="B394" t="str">
            <v>ДЕТСКИЙ ШАМПУНЬ ДЛЯ ВОЛОС И ТЕЛА С ЯБЛОКОМ LOVE NATURE</v>
          </cell>
          <cell r="D394">
            <v>5</v>
          </cell>
          <cell r="E394">
            <v>320</v>
          </cell>
          <cell r="F394">
            <v>384</v>
          </cell>
          <cell r="G394">
            <v>480</v>
          </cell>
          <cell r="H394">
            <v>96</v>
          </cell>
          <cell r="I394" t="str">
            <v>17/2023</v>
          </cell>
        </row>
        <row r="395">
          <cell r="A395">
            <v>40877</v>
          </cell>
          <cell r="B395" t="str">
            <v>МЯГКАЯ ДЕТСКАЯ ЗУБНАЯ ЩЁТКА OPTIFRESH (ГОЛУБАЯ)</v>
          </cell>
          <cell r="D395">
            <v>3</v>
          </cell>
          <cell r="E395">
            <v>104</v>
          </cell>
          <cell r="F395">
            <v>248</v>
          </cell>
          <cell r="G395">
            <v>310</v>
          </cell>
          <cell r="H395">
            <v>62</v>
          </cell>
          <cell r="I395">
            <v>45292</v>
          </cell>
        </row>
        <row r="396">
          <cell r="A396">
            <v>42453</v>
          </cell>
          <cell r="B396" t="str">
            <v>МЯГКАЯ ДЕТСКАЯ ЗУБНАЯ ЩЁТКА OPTIFRESH (РОЗОВАЯ)</v>
          </cell>
          <cell r="D396">
            <v>3</v>
          </cell>
          <cell r="E396">
            <v>104</v>
          </cell>
          <cell r="F396">
            <v>248</v>
          </cell>
          <cell r="G396">
            <v>310</v>
          </cell>
          <cell r="H396">
            <v>62</v>
          </cell>
          <cell r="I396">
            <v>45292</v>
          </cell>
        </row>
        <row r="397">
          <cell r="A397">
            <v>44954</v>
          </cell>
          <cell r="B397" t="str">
            <v>ДЕТСКАЯ ЗУБНАЯ ПАСТА С КЛУБНИЧНЫМ ВКУСОМ OPTIFRESH</v>
          </cell>
          <cell r="D397">
            <v>4</v>
          </cell>
          <cell r="E397">
            <v>267</v>
          </cell>
          <cell r="F397">
            <v>320</v>
          </cell>
          <cell r="G397">
            <v>400</v>
          </cell>
          <cell r="H397">
            <v>80</v>
          </cell>
          <cell r="I397">
            <v>45292</v>
          </cell>
        </row>
        <row r="398">
          <cell r="A398">
            <v>45848</v>
          </cell>
          <cell r="B398" t="str">
            <v>ДЕТСКИЙ ШАМПУНЬ ДЛЯ ВОЛОС И ТЕЛА С ОРГАНИЧЕСКОЙ ГОЛУБИКОЙ LOVE NATURE</v>
          </cell>
          <cell r="D398">
            <v>5</v>
          </cell>
          <cell r="E398">
            <v>320</v>
          </cell>
          <cell r="F398">
            <v>384</v>
          </cell>
          <cell r="G398">
            <v>480</v>
          </cell>
          <cell r="H398">
            <v>96</v>
          </cell>
          <cell r="I398" t="str">
            <v>17/2023</v>
          </cell>
        </row>
        <row r="399">
          <cell r="A399">
            <v>45849</v>
          </cell>
          <cell r="B399" t="str">
            <v>ДЕТСКОЕ МЫЛО  LOVE NATURE</v>
          </cell>
          <cell r="D399">
            <v>2</v>
          </cell>
          <cell r="E399">
            <v>153</v>
          </cell>
          <cell r="F399">
            <v>184</v>
          </cell>
          <cell r="G399">
            <v>230</v>
          </cell>
          <cell r="H399">
            <v>46</v>
          </cell>
          <cell r="I399" t="str">
            <v>17/2023</v>
          </cell>
        </row>
        <row r="400">
          <cell r="A400">
            <v>46292</v>
          </cell>
          <cell r="B400" t="str">
            <v>ДЕТСКИЙ ШАМПУНЬ ДЛЯ ВОЛОС И ТЕЛА  LOVE NATURE</v>
          </cell>
          <cell r="D400">
            <v>5</v>
          </cell>
          <cell r="E400">
            <v>320</v>
          </cell>
          <cell r="F400">
            <v>384</v>
          </cell>
          <cell r="G400">
            <v>480</v>
          </cell>
          <cell r="H400">
            <v>96</v>
          </cell>
          <cell r="I400" t="str">
            <v>17/2023</v>
          </cell>
        </row>
        <row r="401">
          <cell r="B401" t="str">
            <v>КИСТИ, ТОЧИЛКИ, ПИНЦЕТЫ, СПОНЖИ</v>
          </cell>
        </row>
        <row r="402">
          <cell r="A402">
            <v>37552</v>
          </cell>
          <cell r="B402" t="str">
            <v>СПОНЖ КОННЯКУ С УГЛЕМ</v>
          </cell>
          <cell r="D402">
            <v>10</v>
          </cell>
          <cell r="E402">
            <v>314</v>
          </cell>
          <cell r="F402">
            <v>752</v>
          </cell>
          <cell r="G402">
            <v>940</v>
          </cell>
          <cell r="H402">
            <v>188</v>
          </cell>
          <cell r="I402" t="str">
            <v>18/2023</v>
          </cell>
        </row>
        <row r="403">
          <cell r="A403">
            <v>42464</v>
          </cell>
          <cell r="B403" t="str">
            <v>ПИНЦЕТ ДЛЯ УДАЛЕНИЯ ЧЁРНЫХ ТОЧЕК</v>
          </cell>
          <cell r="D403">
            <v>5</v>
          </cell>
          <cell r="E403">
            <v>177</v>
          </cell>
          <cell r="F403">
            <v>424</v>
          </cell>
          <cell r="G403">
            <v>530</v>
          </cell>
          <cell r="H403">
            <v>106</v>
          </cell>
          <cell r="I403">
            <v>45292</v>
          </cell>
        </row>
        <row r="404">
          <cell r="A404">
            <v>42474</v>
          </cell>
          <cell r="B404" t="str">
            <v>КИСТЬ ДЛЯ ПУДРЫ THE ONE</v>
          </cell>
          <cell r="D404">
            <v>8</v>
          </cell>
          <cell r="E404">
            <v>260</v>
          </cell>
          <cell r="F404">
            <v>624</v>
          </cell>
          <cell r="G404">
            <v>780</v>
          </cell>
          <cell r="H404">
            <v>156</v>
          </cell>
          <cell r="I404">
            <v>45292</v>
          </cell>
        </row>
        <row r="405">
          <cell r="A405">
            <v>42479</v>
          </cell>
          <cell r="B405" t="str">
            <v>КИСТЬ ДЛЯ ЖИДКИХ И КРЕМОВЫХ ТЕКСТУР THE ONE</v>
          </cell>
          <cell r="D405">
            <v>7</v>
          </cell>
          <cell r="E405">
            <v>240</v>
          </cell>
          <cell r="F405">
            <v>576</v>
          </cell>
          <cell r="G405">
            <v>720</v>
          </cell>
          <cell r="H405">
            <v>144</v>
          </cell>
          <cell r="I405" t="str">
            <v>17/2023</v>
          </cell>
        </row>
        <row r="406">
          <cell r="A406">
            <v>42480</v>
          </cell>
          <cell r="B406" t="str">
            <v>КИСТЬ ДЛЯ ПУДРЫ THE ONE</v>
          </cell>
          <cell r="D406">
            <v>8</v>
          </cell>
          <cell r="E406">
            <v>260</v>
          </cell>
          <cell r="F406">
            <v>624</v>
          </cell>
          <cell r="G406">
            <v>780</v>
          </cell>
          <cell r="H406">
            <v>156</v>
          </cell>
          <cell r="I406">
            <v>45292</v>
          </cell>
        </row>
        <row r="407">
          <cell r="A407">
            <v>42482</v>
          </cell>
          <cell r="B407" t="str">
            <v>КИСТЬ ДЛЯ РУМЯН THE ONE</v>
          </cell>
          <cell r="D407">
            <v>7</v>
          </cell>
          <cell r="E407">
            <v>240</v>
          </cell>
          <cell r="F407">
            <v>576</v>
          </cell>
          <cell r="G407">
            <v>720</v>
          </cell>
          <cell r="H407">
            <v>144</v>
          </cell>
          <cell r="I407" t="str">
            <v>17/2023</v>
          </cell>
        </row>
        <row r="408">
          <cell r="A408">
            <v>42483</v>
          </cell>
          <cell r="B408" t="str">
            <v>КИСТЬ ДЛЯ КОНСИЛЕРА THE ONE</v>
          </cell>
          <cell r="D408">
            <v>5</v>
          </cell>
          <cell r="E408">
            <v>154</v>
          </cell>
          <cell r="F408">
            <v>368</v>
          </cell>
          <cell r="G408">
            <v>460</v>
          </cell>
          <cell r="H408">
            <v>92</v>
          </cell>
          <cell r="I408" t="str">
            <v>18/2023</v>
          </cell>
        </row>
        <row r="409">
          <cell r="A409">
            <v>42484</v>
          </cell>
          <cell r="B409" t="str">
            <v>КИСТЬ ДЛЯ КОНТУРИНГА THE ONE</v>
          </cell>
          <cell r="D409">
            <v>5</v>
          </cell>
          <cell r="E409">
            <v>154</v>
          </cell>
          <cell r="F409">
            <v>368</v>
          </cell>
          <cell r="G409">
            <v>460</v>
          </cell>
          <cell r="H409">
            <v>92</v>
          </cell>
          <cell r="I409">
            <v>45292</v>
          </cell>
        </row>
        <row r="410">
          <cell r="A410">
            <v>42485</v>
          </cell>
          <cell r="B410" t="str">
            <v>КИСТЬ ДЛЯ РАСТУШЕВКИ ТЕНЕЙ THE ONE</v>
          </cell>
          <cell r="D410">
            <v>5</v>
          </cell>
          <cell r="E410">
            <v>154</v>
          </cell>
          <cell r="F410">
            <v>368</v>
          </cell>
          <cell r="G410">
            <v>460</v>
          </cell>
          <cell r="H410">
            <v>92</v>
          </cell>
          <cell r="I410">
            <v>45292</v>
          </cell>
        </row>
        <row r="411">
          <cell r="A411">
            <v>42487</v>
          </cell>
          <cell r="B411" t="str">
            <v>ДВУСТОРОННЯЯ КИСТЬ ДЛЯ БРОВЕЙ THE ONE</v>
          </cell>
          <cell r="D411">
            <v>5</v>
          </cell>
          <cell r="E411">
            <v>154</v>
          </cell>
          <cell r="F411">
            <v>368</v>
          </cell>
          <cell r="G411">
            <v>460</v>
          </cell>
          <cell r="H411">
            <v>92</v>
          </cell>
          <cell r="I411" t="str">
            <v>17/2023</v>
          </cell>
        </row>
        <row r="412">
          <cell r="A412">
            <v>45275</v>
          </cell>
          <cell r="B412" t="str">
            <v>КИСТЬ ДЛЯ РАСПРЕДЕЛЕНИЯ КРЕМА</v>
          </cell>
          <cell r="D412">
            <v>8</v>
          </cell>
          <cell r="E412">
            <v>260</v>
          </cell>
          <cell r="F412">
            <v>624</v>
          </cell>
          <cell r="G412">
            <v>780</v>
          </cell>
          <cell r="H412">
            <v>156</v>
          </cell>
          <cell r="I412" t="str">
            <v>17/2023</v>
          </cell>
        </row>
        <row r="413">
          <cell r="A413">
            <v>46657</v>
          </cell>
          <cell r="B413" t="str">
            <v>СПОНЖ ДЛЯ МАКИЯЖА</v>
          </cell>
          <cell r="D413">
            <v>8</v>
          </cell>
          <cell r="E413">
            <v>260</v>
          </cell>
          <cell r="F413">
            <v>624</v>
          </cell>
          <cell r="G413">
            <v>780</v>
          </cell>
          <cell r="H413">
            <v>156</v>
          </cell>
          <cell r="I413" t="str">
            <v>18/2023</v>
          </cell>
        </row>
        <row r="414">
          <cell r="A414">
            <v>46660</v>
          </cell>
          <cell r="B414" t="str">
            <v>ШЕЛКОВИСТАЯ КИСТЬ ДЛЯ ТОНАЛЬНОЙ ОСНОВЫ GIORDANI GOLD</v>
          </cell>
          <cell r="D414">
            <v>14</v>
          </cell>
          <cell r="E414">
            <v>467</v>
          </cell>
          <cell r="F414">
            <v>1120</v>
          </cell>
          <cell r="G414">
            <v>1400</v>
          </cell>
          <cell r="H414">
            <v>280</v>
          </cell>
          <cell r="I414">
            <v>45292</v>
          </cell>
        </row>
        <row r="415">
          <cell r="A415">
            <v>45736</v>
          </cell>
          <cell r="B415" t="str">
            <v>КОВРИК ДЛЯ МЫТЬЯ КИСТЕЙ</v>
          </cell>
          <cell r="D415">
            <v>7</v>
          </cell>
          <cell r="E415">
            <v>240</v>
          </cell>
          <cell r="F415">
            <v>576</v>
          </cell>
          <cell r="G415">
            <v>720</v>
          </cell>
          <cell r="H415">
            <v>144</v>
          </cell>
          <cell r="I415" t="str">
            <v>17/2023</v>
          </cell>
        </row>
        <row r="416">
          <cell r="B416" t="str">
            <v>АКСЕССУАРЫ</v>
          </cell>
        </row>
        <row r="417">
          <cell r="A417">
            <v>45279</v>
          </cell>
          <cell r="B417" t="str">
            <v>МАССАЖЕР ДЛЯ ГЛАЗ</v>
          </cell>
          <cell r="D417">
            <v>7</v>
          </cell>
          <cell r="E417">
            <v>240</v>
          </cell>
          <cell r="F417">
            <v>576</v>
          </cell>
          <cell r="G417">
            <v>720</v>
          </cell>
          <cell r="H417">
            <v>144</v>
          </cell>
          <cell r="I417">
            <v>45292</v>
          </cell>
        </row>
        <row r="418">
          <cell r="A418">
            <v>46028</v>
          </cell>
          <cell r="B418" t="str">
            <v>ТРИММЕР ДЛЯ ЛИЦА И ТЕЛА</v>
          </cell>
          <cell r="D418">
            <v>23</v>
          </cell>
          <cell r="E418">
            <v>733</v>
          </cell>
          <cell r="F418">
            <v>1759</v>
          </cell>
          <cell r="G418">
            <v>2199</v>
          </cell>
          <cell r="H418">
            <v>440</v>
          </cell>
          <cell r="I418" t="str">
            <v>18/2023</v>
          </cell>
        </row>
        <row r="419">
          <cell r="A419">
            <v>46564</v>
          </cell>
          <cell r="B419" t="str">
            <v>КОМПЬЮТЕРНЫЕ ОЧКИ</v>
          </cell>
          <cell r="D419">
            <v>14</v>
          </cell>
          <cell r="E419">
            <v>467</v>
          </cell>
          <cell r="F419">
            <v>1119</v>
          </cell>
          <cell r="G419">
            <v>1399</v>
          </cell>
          <cell r="H419">
            <v>280</v>
          </cell>
          <cell r="I419" t="str">
            <v>18/2023</v>
          </cell>
        </row>
        <row r="420">
          <cell r="A420">
            <v>46680</v>
          </cell>
          <cell r="B420" t="str">
            <v>КОСМЕТИЧКА GIORDANI GOLD</v>
          </cell>
          <cell r="D420">
            <v>19</v>
          </cell>
          <cell r="E420">
            <v>600</v>
          </cell>
          <cell r="F420">
            <v>1439</v>
          </cell>
          <cell r="G420">
            <v>1799</v>
          </cell>
          <cell r="H420">
            <v>360</v>
          </cell>
          <cell r="I420" t="str">
            <v>17/2023</v>
          </cell>
        </row>
        <row r="421">
          <cell r="A421">
            <v>46682</v>
          </cell>
          <cell r="B421" t="str">
            <v>ТКАНЕВАЯ САЛФЕТКА ДЛЯ СНЯТИЯ МАКИЯЖА</v>
          </cell>
          <cell r="D421">
            <v>4</v>
          </cell>
          <cell r="E421">
            <v>133</v>
          </cell>
          <cell r="F421">
            <v>319</v>
          </cell>
          <cell r="G421">
            <v>399</v>
          </cell>
          <cell r="H421">
            <v>80</v>
          </cell>
          <cell r="I421" t="str">
            <v>18/2023</v>
          </cell>
        </row>
        <row r="422">
          <cell r="A422">
            <v>46714</v>
          </cell>
          <cell r="B422" t="str">
            <v>РАСКЛАДНАЯ КОСМЕТИЧКА С ЯРКИМ ПРИНТОМ</v>
          </cell>
          <cell r="D422">
            <v>15</v>
          </cell>
          <cell r="E422">
            <v>500</v>
          </cell>
          <cell r="F422">
            <v>1199</v>
          </cell>
          <cell r="G422">
            <v>1499</v>
          </cell>
          <cell r="H422">
            <v>300</v>
          </cell>
          <cell r="I422">
            <v>45292</v>
          </cell>
        </row>
        <row r="423">
          <cell r="A423">
            <v>46724</v>
          </cell>
          <cell r="B423" t="str">
            <v>НАБОР ПОЛОТЕНЕЦ</v>
          </cell>
          <cell r="D423">
            <v>9</v>
          </cell>
          <cell r="E423">
            <v>300</v>
          </cell>
          <cell r="F423">
            <v>719</v>
          </cell>
          <cell r="G423">
            <v>899</v>
          </cell>
          <cell r="H423">
            <v>180</v>
          </cell>
          <cell r="I423" t="str">
            <v>18/2023</v>
          </cell>
        </row>
        <row r="424">
          <cell r="A424">
            <v>37525</v>
          </cell>
          <cell r="B424" t="str">
            <v>РАСКЛАДНОЕ ЗЕРКАЛО</v>
          </cell>
          <cell r="D424">
            <v>5</v>
          </cell>
          <cell r="E424">
            <v>160</v>
          </cell>
          <cell r="F424">
            <v>384</v>
          </cell>
          <cell r="G424">
            <v>480</v>
          </cell>
          <cell r="H424">
            <v>96</v>
          </cell>
          <cell r="I424" t="str">
            <v>18/2023</v>
          </cell>
        </row>
        <row r="425">
          <cell r="B425" t="str">
            <v>НАБОРЫ КОСМЕТИЧЕСКИХ И ПАРФЮМЕРНЫХ СРЕДСТВ</v>
          </cell>
        </row>
        <row r="426">
          <cell r="A426">
            <v>44312</v>
          </cell>
          <cell r="B426" t="str">
            <v>ПОДАРОЧНЫЙ НАБОР GIORDANI GOLD GOOD AS GOLD</v>
          </cell>
          <cell r="D426">
            <v>31</v>
          </cell>
          <cell r="E426">
            <v>1999</v>
          </cell>
          <cell r="F426">
            <v>2399</v>
          </cell>
          <cell r="G426">
            <v>2999</v>
          </cell>
          <cell r="H426">
            <v>600</v>
          </cell>
          <cell r="I426" t="str">
            <v>18/2023</v>
          </cell>
        </row>
        <row r="427">
          <cell r="A427">
            <v>147151</v>
          </cell>
          <cell r="B427" t="str">
            <v>ПОДАРОЧНЫЙ НАБОР NORDIC WATERS</v>
          </cell>
          <cell r="D427">
            <v>21</v>
          </cell>
          <cell r="E427">
            <v>1333</v>
          </cell>
          <cell r="F427">
            <v>1599</v>
          </cell>
          <cell r="G427">
            <v>1999</v>
          </cell>
          <cell r="H427">
            <v>400</v>
          </cell>
          <cell r="I427" t="str">
            <v>18/2023</v>
          </cell>
        </row>
        <row r="428">
          <cell r="A428">
            <v>147154</v>
          </cell>
          <cell r="B428" t="str">
            <v>ПОДАРОЧНЫЙ НАБОР GIORDANI GOLD MAN</v>
          </cell>
          <cell r="D428">
            <v>26</v>
          </cell>
          <cell r="E428">
            <v>1666</v>
          </cell>
          <cell r="F428">
            <v>1999</v>
          </cell>
          <cell r="G428">
            <v>2499</v>
          </cell>
          <cell r="H428">
            <v>500</v>
          </cell>
          <cell r="I428" t="str">
            <v>18/2023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 КАТАЛОГ`24 (1)"/>
      <sheetName val="01 КАТАЛОГ`24 (2)"/>
      <sheetName val="01 КАТАЛОГ`24 (3)"/>
      <sheetName val="СПЕЦПРЕДЛОЖЕНИЯ"/>
      <sheetName val="NOVAGE КАТАЛОГ"/>
      <sheetName val="ЮВЕЛИРНЫЙ МИНИ-КАТАЛОГ"/>
      <sheetName val="КАТАЛОГ WELLNESS"/>
    </sheetNames>
    <sheetDataSet>
      <sheetData sheetId="0">
        <row r="1">
          <cell r="F1" t="str">
            <v>НОВИНКИ КАТАЛОГА</v>
          </cell>
        </row>
        <row r="2">
          <cell r="A2" t="str">
            <v>КОД</v>
          </cell>
          <cell r="B2" t="str">
            <v>СКИДКА</v>
          </cell>
          <cell r="C2" t="str">
            <v>СТР.</v>
          </cell>
          <cell r="D2" t="str">
            <v>***</v>
          </cell>
          <cell r="E2" t="str">
            <v>АКЦИЯ</v>
          </cell>
          <cell r="F2" t="str">
            <v xml:space="preserve">НАИМЕНОВАНИЕ </v>
          </cell>
          <cell r="G2" t="str">
            <v>ББ</v>
          </cell>
          <cell r="H2" t="str">
            <v>ОП</v>
          </cell>
          <cell r="I2" t="str">
            <v>ДЦ</v>
          </cell>
          <cell r="J2" t="str">
            <v>ПЦ</v>
          </cell>
          <cell r="K2" t="str">
            <v>НП</v>
          </cell>
        </row>
        <row r="3">
          <cell r="A3">
            <v>13659</v>
          </cell>
          <cell r="B3">
            <v>0.28039999999999998</v>
          </cell>
          <cell r="C3" t="str">
            <v>169</v>
          </cell>
          <cell r="F3" t="str">
            <v>КЛЕТОЧНЫЙ КРЕМ МОЛОДОСТИ DIAMOND CELLULAR</v>
          </cell>
          <cell r="G3">
            <v>19</v>
          </cell>
          <cell r="H3">
            <v>1199</v>
          </cell>
          <cell r="I3">
            <v>1439</v>
          </cell>
          <cell r="J3">
            <v>1799</v>
          </cell>
          <cell r="K3">
            <v>360</v>
          </cell>
        </row>
        <row r="4">
          <cell r="A4">
            <v>18437</v>
          </cell>
          <cell r="B4">
            <v>0.28039999999999998</v>
          </cell>
          <cell r="C4" t="str">
            <v>167</v>
          </cell>
          <cell r="F4" t="str">
            <v>НОЧНОЙ ВОССТАНАВЛИВАЮЩИЙ КЛЕТОЧНЫЙ КРЕМ DIAMOND CELLULAR</v>
          </cell>
          <cell r="G4">
            <v>19</v>
          </cell>
          <cell r="H4">
            <v>1199</v>
          </cell>
          <cell r="I4">
            <v>1439</v>
          </cell>
          <cell r="J4">
            <v>1799</v>
          </cell>
          <cell r="K4">
            <v>360</v>
          </cell>
        </row>
        <row r="5">
          <cell r="A5">
            <v>21339</v>
          </cell>
          <cell r="B5">
            <v>0.26733333333333298</v>
          </cell>
          <cell r="C5" t="str">
            <v>166</v>
          </cell>
          <cell r="F5" t="str">
            <v>МИЦЕЛЛЯРНЫЙ ОЧИЩАЮЩИЙ ЛОСЬОН DIAMOND CELLULAR</v>
          </cell>
          <cell r="G5">
            <v>12</v>
          </cell>
          <cell r="H5">
            <v>733</v>
          </cell>
          <cell r="I5">
            <v>879</v>
          </cell>
          <cell r="J5">
            <v>1099</v>
          </cell>
          <cell r="K5">
            <v>220</v>
          </cell>
        </row>
        <row r="6">
          <cell r="A6">
            <v>35859</v>
          </cell>
          <cell r="B6">
            <v>0.488461538461539</v>
          </cell>
          <cell r="C6" t="str">
            <v>165</v>
          </cell>
          <cell r="F6" t="str">
            <v>СПРЕЙ-БЛЕСК ДЛЯ ВОЛОС И ТЕЛА CRYSTOLOGIE</v>
          </cell>
          <cell r="G6">
            <v>4</v>
          </cell>
          <cell r="H6">
            <v>266</v>
          </cell>
          <cell r="I6">
            <v>319</v>
          </cell>
          <cell r="J6">
            <v>399</v>
          </cell>
          <cell r="K6">
            <v>80</v>
          </cell>
        </row>
        <row r="7">
          <cell r="A7">
            <v>40712</v>
          </cell>
          <cell r="B7">
            <v>0.36071428571428599</v>
          </cell>
          <cell r="C7" t="str">
            <v>164</v>
          </cell>
          <cell r="F7" t="str">
            <v>МЫЛО CRYSTOLOGIE</v>
          </cell>
          <cell r="G7">
            <v>2</v>
          </cell>
          <cell r="H7">
            <v>119</v>
          </cell>
          <cell r="I7">
            <v>143</v>
          </cell>
          <cell r="J7">
            <v>179</v>
          </cell>
          <cell r="K7">
            <v>36</v>
          </cell>
        </row>
        <row r="8">
          <cell r="A8">
            <v>42025</v>
          </cell>
          <cell r="B8">
            <v>0.34655172413793101</v>
          </cell>
          <cell r="C8" t="str">
            <v>165</v>
          </cell>
          <cell r="F8" t="str">
            <v>ГЕЛЬ ДЛЯ ДУША С БЛЁСТКАМИ CRYSTOLOGIE</v>
          </cell>
          <cell r="G8">
            <v>4</v>
          </cell>
          <cell r="H8">
            <v>253</v>
          </cell>
          <cell r="I8">
            <v>303</v>
          </cell>
          <cell r="J8">
            <v>379</v>
          </cell>
          <cell r="K8">
            <v>76</v>
          </cell>
        </row>
        <row r="9">
          <cell r="A9">
            <v>43416</v>
          </cell>
          <cell r="B9">
            <v>0.40090909090909099</v>
          </cell>
          <cell r="C9" t="str">
            <v>67</v>
          </cell>
          <cell r="F9" t="str">
            <v>РАССЫПЧАТАЯ ПУДРА THE ONE MAKE-UP PRO</v>
          </cell>
          <cell r="G9">
            <v>7</v>
          </cell>
          <cell r="H9">
            <v>439</v>
          </cell>
          <cell r="I9">
            <v>527</v>
          </cell>
          <cell r="J9">
            <v>659</v>
          </cell>
          <cell r="K9">
            <v>132</v>
          </cell>
        </row>
        <row r="10">
          <cell r="A10">
            <v>44812</v>
          </cell>
          <cell r="B10">
            <v>0.37562499999999999</v>
          </cell>
          <cell r="C10" t="str">
            <v>59</v>
          </cell>
          <cell r="F10" t="str">
            <v>ЧЕТЫРЕХЦВЕТНЫЕ ТЕНИ ДЛЯ ВЕК THE ONE - ЗОЛОТИСТО-ЗЕЛЁНЫЙ</v>
          </cell>
          <cell r="G10">
            <v>11</v>
          </cell>
          <cell r="H10">
            <v>666</v>
          </cell>
          <cell r="I10">
            <v>799</v>
          </cell>
          <cell r="J10">
            <v>999</v>
          </cell>
          <cell r="K10">
            <v>200</v>
          </cell>
        </row>
        <row r="11">
          <cell r="A11">
            <v>47118</v>
          </cell>
          <cell r="C11" t="str">
            <v>121</v>
          </cell>
          <cell r="F11" t="str">
            <v>МАССАЖЁР ДЛЯ КОЖИ ГОЛОВЫ</v>
          </cell>
          <cell r="G11">
            <v>6</v>
          </cell>
          <cell r="H11">
            <v>200</v>
          </cell>
          <cell r="I11">
            <v>479</v>
          </cell>
          <cell r="J11">
            <v>599</v>
          </cell>
          <cell r="K11">
            <v>120</v>
          </cell>
        </row>
        <row r="12">
          <cell r="A12">
            <v>47119</v>
          </cell>
          <cell r="C12" t="str">
            <v>120</v>
          </cell>
          <cell r="F12" t="str">
            <v>ГЕЛЕВЫЕ ПАТЧИ ДЛЯ ГЛАЗ ARCTIC RITUAL</v>
          </cell>
          <cell r="G12">
            <v>5</v>
          </cell>
          <cell r="H12">
            <v>167</v>
          </cell>
          <cell r="I12">
            <v>399</v>
          </cell>
          <cell r="J12">
            <v>499</v>
          </cell>
          <cell r="K12">
            <v>100</v>
          </cell>
        </row>
        <row r="13">
          <cell r="A13">
            <v>47120</v>
          </cell>
          <cell r="C13" t="str">
            <v>120</v>
          </cell>
          <cell r="F13" t="str">
            <v>ИНСТРУМЕНТ ДЛЯ КРИОМАССАЖА </v>
          </cell>
          <cell r="G13">
            <v>10</v>
          </cell>
          <cell r="H13">
            <v>300</v>
          </cell>
          <cell r="I13">
            <v>719</v>
          </cell>
          <cell r="J13">
            <v>899</v>
          </cell>
          <cell r="K13">
            <v>180</v>
          </cell>
        </row>
        <row r="14">
          <cell r="A14">
            <v>47121</v>
          </cell>
          <cell r="C14" t="str">
            <v>121</v>
          </cell>
          <cell r="F14" t="str">
            <v>НАБОР ПОЛОТЕНЕЦ ARCTIC RITUAL</v>
          </cell>
          <cell r="G14">
            <v>16</v>
          </cell>
          <cell r="H14">
            <v>500</v>
          </cell>
          <cell r="I14">
            <v>1199</v>
          </cell>
          <cell r="J14">
            <v>1499</v>
          </cell>
          <cell r="K14">
            <v>300</v>
          </cell>
        </row>
        <row r="16">
          <cell r="F16" t="str">
            <v>ВЭЛНЭС</v>
          </cell>
        </row>
        <row r="17">
          <cell r="A17" t="str">
            <v>КОД</v>
          </cell>
          <cell r="B17" t="str">
            <v>СКИДКА</v>
          </cell>
          <cell r="C17" t="str">
            <v>СТР.</v>
          </cell>
          <cell r="D17" t="str">
            <v>***</v>
          </cell>
          <cell r="E17" t="str">
            <v>АКЦИЯ</v>
          </cell>
          <cell r="F17" t="str">
            <v xml:space="preserve">НАИМЕНОВАНИЕ </v>
          </cell>
          <cell r="G17" t="str">
            <v>ББ</v>
          </cell>
          <cell r="H17" t="str">
            <v>ОП</v>
          </cell>
          <cell r="I17" t="str">
            <v>ЦЗП*</v>
          </cell>
          <cell r="J17" t="str">
            <v>ЦНП**</v>
          </cell>
        </row>
        <row r="18">
          <cell r="A18">
            <v>22467</v>
          </cell>
          <cell r="C18" t="str">
            <v>94</v>
          </cell>
          <cell r="F18" t="str">
            <v>«ОМЕГА-3» ДЛЯ ДЕТЕЙ</v>
          </cell>
          <cell r="G18">
            <v>24</v>
          </cell>
          <cell r="H18">
            <v>1467</v>
          </cell>
          <cell r="I18">
            <v>1760</v>
          </cell>
          <cell r="J18">
            <v>2200</v>
          </cell>
          <cell r="K18" t="str">
            <v/>
          </cell>
        </row>
        <row r="19">
          <cell r="A19">
            <v>27996</v>
          </cell>
          <cell r="C19" t="str">
            <v>94</v>
          </cell>
          <cell r="F19" t="str">
            <v>КОМПЛЕКС «МУЛЬТИВИТАМИНЫ И МИНЕРАЛЫ» ДЛЯ ДЕТЕЙ</v>
          </cell>
          <cell r="G19">
            <v>17</v>
          </cell>
          <cell r="H19">
            <v>1067</v>
          </cell>
          <cell r="I19">
            <v>1280</v>
          </cell>
          <cell r="J19">
            <v>1600</v>
          </cell>
          <cell r="K19" t="str">
            <v/>
          </cell>
        </row>
        <row r="20">
          <cell r="A20">
            <v>29688</v>
          </cell>
          <cell r="C20" t="str">
            <v>94</v>
          </cell>
          <cell r="F20" t="str">
            <v>КОМПЛЕКС «АСТАКСАНТИН И ЭКСТРАКТ ЧЕРНИКИ»</v>
          </cell>
          <cell r="G20">
            <v>29</v>
          </cell>
          <cell r="H20">
            <v>1800</v>
          </cell>
          <cell r="I20">
            <v>2160</v>
          </cell>
          <cell r="J20">
            <v>2700</v>
          </cell>
          <cell r="K20" t="str">
            <v/>
          </cell>
        </row>
        <row r="21">
          <cell r="A21">
            <v>29689</v>
          </cell>
          <cell r="C21" t="str">
            <v>94</v>
          </cell>
          <cell r="F21" t="str">
            <v>СУХАЯ СМЕСЬ ДЛЯ КОКТЕЙЛЯ «НЭЧУРАЛ БАЛАНС» - НАТУРАЛЬНЫЙ КЛУБНИЧНЫЙ ВКУС</v>
          </cell>
          <cell r="G21">
            <v>52</v>
          </cell>
          <cell r="H21">
            <v>3000</v>
          </cell>
          <cell r="I21">
            <v>3600</v>
          </cell>
          <cell r="J21">
            <v>4500</v>
          </cell>
          <cell r="K21" t="str">
            <v/>
          </cell>
        </row>
        <row r="22">
          <cell r="A22">
            <v>29690</v>
          </cell>
          <cell r="C22" t="str">
            <v>94</v>
          </cell>
          <cell r="F22" t="str">
            <v>СУХАЯ СМЕСЬ ДЛЯ КОКТЕЙЛЯ «НЭЧУРАЛ БАЛАНС» - НАТУРАЛЬНЫЙ ВАНИЛЬНЫЙ ВКУС</v>
          </cell>
          <cell r="G22">
            <v>52</v>
          </cell>
          <cell r="H22">
            <v>3000</v>
          </cell>
          <cell r="I22">
            <v>3600</v>
          </cell>
          <cell r="J22">
            <v>4500</v>
          </cell>
          <cell r="K22" t="str">
            <v/>
          </cell>
        </row>
        <row r="23">
          <cell r="A23">
            <v>29691</v>
          </cell>
          <cell r="C23" t="str">
            <v>94</v>
          </cell>
          <cell r="F23" t="str">
            <v>СУХАЯ СМЕСЬ ДЛЯ КОКТЕЙЛЯ «НЭЧУРАЛ БАЛАНС» - НАТУРАЛЬНЫЙ ШОКОЛАДНЫЙ ВКУС</v>
          </cell>
          <cell r="G23">
            <v>52</v>
          </cell>
          <cell r="H23">
            <v>3000</v>
          </cell>
          <cell r="I23">
            <v>3600</v>
          </cell>
          <cell r="J23">
            <v>4500</v>
          </cell>
          <cell r="K23" t="str">
            <v/>
          </cell>
        </row>
        <row r="24">
          <cell r="A24">
            <v>29695</v>
          </cell>
          <cell r="C24" t="str">
            <v>94</v>
          </cell>
          <cell r="F24" t="str">
            <v>СУП «НЭЧУРАЛ БАЛАНС» - СПАРЖА</v>
          </cell>
          <cell r="G24">
            <v>52</v>
          </cell>
          <cell r="H24">
            <v>3000</v>
          </cell>
          <cell r="I24">
            <v>3600</v>
          </cell>
          <cell r="J24">
            <v>4500</v>
          </cell>
          <cell r="K24" t="str">
            <v/>
          </cell>
        </row>
        <row r="25">
          <cell r="A25">
            <v>29696</v>
          </cell>
          <cell r="C25" t="str">
            <v>94</v>
          </cell>
          <cell r="F25" t="str">
            <v>ВЭЛНЭС ПЭК ДЛЯ ЖЕНЩИН</v>
          </cell>
          <cell r="G25">
            <v>50</v>
          </cell>
          <cell r="H25">
            <v>2800</v>
          </cell>
          <cell r="I25">
            <v>3360</v>
          </cell>
          <cell r="J25">
            <v>4200</v>
          </cell>
          <cell r="K25" t="str">
            <v/>
          </cell>
        </row>
        <row r="26">
          <cell r="A26">
            <v>29697</v>
          </cell>
          <cell r="C26" t="str">
            <v>94</v>
          </cell>
          <cell r="F26" t="str">
            <v>ВЭЛНЭС ПЭК ДЛЯ МУЖЧИН</v>
          </cell>
          <cell r="G26">
            <v>50</v>
          </cell>
          <cell r="H26">
            <v>2800</v>
          </cell>
          <cell r="I26">
            <v>3360</v>
          </cell>
          <cell r="J26">
            <v>4200</v>
          </cell>
          <cell r="K26" t="str">
            <v/>
          </cell>
        </row>
        <row r="27">
          <cell r="A27">
            <v>29703</v>
          </cell>
          <cell r="C27" t="str">
            <v>91</v>
          </cell>
          <cell r="F27" t="str">
            <v>КОМПЛЕКС «МУЛЬТИВИТАМИНЫ И МИНЕРАЛЫ» ДЛЯ МУЖЧИН</v>
          </cell>
          <cell r="G27">
            <v>29</v>
          </cell>
          <cell r="H27">
            <v>1800</v>
          </cell>
          <cell r="I27">
            <v>2160</v>
          </cell>
          <cell r="J27">
            <v>2700</v>
          </cell>
          <cell r="K27" t="str">
            <v/>
          </cell>
        </row>
        <row r="28">
          <cell r="A28">
            <v>29704</v>
          </cell>
          <cell r="C28" t="str">
            <v>91</v>
          </cell>
          <cell r="F28" t="str">
            <v>КОМПЛЕКС «МУЛЬТИВИТАМИНЫ И МИНЕРАЛЫ» ДЛЯ ЖЕНЩИН</v>
          </cell>
          <cell r="G28">
            <v>29</v>
          </cell>
          <cell r="H28">
            <v>1800</v>
          </cell>
          <cell r="I28">
            <v>2160</v>
          </cell>
          <cell r="J28">
            <v>2700</v>
          </cell>
          <cell r="K28" t="str">
            <v/>
          </cell>
        </row>
        <row r="29">
          <cell r="A29">
            <v>29705</v>
          </cell>
          <cell r="C29" t="str">
            <v>93</v>
          </cell>
          <cell r="F29" t="str">
            <v>КОМПЛЕКС «ОМЕГА-3»</v>
          </cell>
          <cell r="G29">
            <v>24</v>
          </cell>
          <cell r="H29">
            <v>1467</v>
          </cell>
          <cell r="I29">
            <v>1760</v>
          </cell>
          <cell r="J29">
            <v>2200</v>
          </cell>
          <cell r="K29" t="str">
            <v/>
          </cell>
        </row>
        <row r="30">
          <cell r="A30">
            <v>29706</v>
          </cell>
          <cell r="C30" t="str">
            <v>94</v>
          </cell>
          <cell r="F30" t="str">
            <v>НУТРИКОМПЛЕКС ДЛЯ ВОЛОС И НОГТЕЙ</v>
          </cell>
          <cell r="G30">
            <v>29</v>
          </cell>
          <cell r="H30">
            <v>1800</v>
          </cell>
          <cell r="I30">
            <v>2160</v>
          </cell>
          <cell r="J30">
            <v>2700</v>
          </cell>
          <cell r="K30" t="str">
            <v/>
          </cell>
        </row>
        <row r="31">
          <cell r="A31">
            <v>31750</v>
          </cell>
          <cell r="B31">
            <v>0.227727272727273</v>
          </cell>
          <cell r="C31" t="str">
            <v>89</v>
          </cell>
          <cell r="F31" t="str">
            <v>ПРЕБИОТИЧЕСКИЙ НАПИТОК С ПИЩЕВЫМИ ВОЛОКНАМИ</v>
          </cell>
          <cell r="G31">
            <v>18</v>
          </cell>
          <cell r="H31">
            <v>1133</v>
          </cell>
          <cell r="I31">
            <v>1359</v>
          </cell>
          <cell r="J31">
            <v>1699</v>
          </cell>
          <cell r="K31" t="str">
            <v/>
          </cell>
        </row>
        <row r="32">
          <cell r="A32">
            <v>31766</v>
          </cell>
          <cell r="C32" t="str">
            <v>94</v>
          </cell>
          <cell r="F32" t="str">
            <v>КОМПЛЕКС «МОРСКОЙ КАЛЬЦИЙ И ВИТАМИН D»</v>
          </cell>
          <cell r="G32">
            <v>24</v>
          </cell>
          <cell r="H32">
            <v>1467</v>
          </cell>
          <cell r="I32">
            <v>1760</v>
          </cell>
          <cell r="J32">
            <v>2200</v>
          </cell>
          <cell r="K32" t="str">
            <v/>
          </cell>
        </row>
        <row r="33">
          <cell r="A33">
            <v>36169</v>
          </cell>
          <cell r="C33" t="str">
            <v>94</v>
          </cell>
          <cell r="F33" t="str">
            <v>ПРОТЕИНОВЫЙ КОМПЛЕКС</v>
          </cell>
          <cell r="G33">
            <v>52</v>
          </cell>
          <cell r="H33">
            <v>3000</v>
          </cell>
          <cell r="I33">
            <v>3600</v>
          </cell>
          <cell r="J33">
            <v>4500</v>
          </cell>
          <cell r="K33" t="str">
            <v/>
          </cell>
        </row>
        <row r="34">
          <cell r="A34">
            <v>38890</v>
          </cell>
          <cell r="C34" t="str">
            <v>87</v>
          </cell>
          <cell r="F34" t="str">
            <v>ПИТАТЕЛЬНЫЙ КОКТЕЙЛЬ ДЛЯ КОНТРОЛЯ ВЕСА - ШОКОЛАДНЫЙ ВКУС</v>
          </cell>
          <cell r="G34">
            <v>70</v>
          </cell>
          <cell r="H34">
            <v>3667</v>
          </cell>
          <cell r="I34">
            <v>4400</v>
          </cell>
          <cell r="J34">
            <v>5500</v>
          </cell>
        </row>
        <row r="35">
          <cell r="A35">
            <v>42498</v>
          </cell>
          <cell r="C35" t="str">
            <v>87</v>
          </cell>
          <cell r="F35" t="str">
            <v>МЕРНАЯ ЛОЖКА</v>
          </cell>
          <cell r="G35">
            <v>1</v>
          </cell>
          <cell r="H35">
            <v>33</v>
          </cell>
          <cell r="I35">
            <v>79</v>
          </cell>
          <cell r="J35">
            <v>99</v>
          </cell>
          <cell r="K35" t="str">
            <v/>
          </cell>
        </row>
        <row r="36">
          <cell r="A36">
            <v>43271</v>
          </cell>
          <cell r="C36" t="str">
            <v>87</v>
          </cell>
          <cell r="F36" t="str">
            <v>ПИТАТЕЛЬНЫЙ КОКТЕЙЛЬ ДЛЯ КОНТРОЛЯ ВЕСА - ВАНИЛЬНЫЙ ВКУС</v>
          </cell>
          <cell r="G36">
            <v>70</v>
          </cell>
          <cell r="H36">
            <v>3667</v>
          </cell>
          <cell r="I36">
            <v>4400</v>
          </cell>
          <cell r="J36">
            <v>5500</v>
          </cell>
        </row>
        <row r="37">
          <cell r="A37">
            <v>45381</v>
          </cell>
          <cell r="C37" t="str">
            <v>87</v>
          </cell>
          <cell r="F37" t="str">
            <v>ШЕЙКЕР</v>
          </cell>
          <cell r="G37">
            <v>13</v>
          </cell>
          <cell r="H37">
            <v>400</v>
          </cell>
          <cell r="I37">
            <v>959</v>
          </cell>
          <cell r="J37">
            <v>1199</v>
          </cell>
          <cell r="K37" t="str">
            <v/>
          </cell>
        </row>
        <row r="38">
          <cell r="A38" t="str">
            <v xml:space="preserve">* - </v>
          </cell>
          <cell r="B38" t="str">
            <v>цена</v>
          </cell>
          <cell r="C38" t="str">
            <v xml:space="preserve">для </v>
          </cell>
          <cell r="D38" t="str">
            <v>зарегистрированных покупателей</v>
          </cell>
        </row>
        <row r="39">
          <cell r="A39" t="str">
            <v>** -</v>
          </cell>
          <cell r="B39" t="str">
            <v>цена</v>
          </cell>
          <cell r="C39" t="str">
            <v xml:space="preserve">для </v>
          </cell>
          <cell r="D39" t="str">
            <v>незарегистрированных покупателей</v>
          </cell>
        </row>
        <row r="40">
          <cell r="F40" t="str">
            <v>КАТАЛОГ</v>
          </cell>
        </row>
        <row r="41">
          <cell r="A41" t="str">
            <v>КОД</v>
          </cell>
          <cell r="B41" t="str">
            <v>СКИДКА</v>
          </cell>
          <cell r="C41" t="str">
            <v>СТР.</v>
          </cell>
          <cell r="D41" t="str">
            <v>***</v>
          </cell>
          <cell r="E41" t="str">
            <v>АКЦИЯ</v>
          </cell>
          <cell r="F41" t="str">
            <v xml:space="preserve">НАИМЕНОВАНИЕ </v>
          </cell>
          <cell r="G41" t="str">
            <v>ББ</v>
          </cell>
          <cell r="H41" t="str">
            <v>ОП</v>
          </cell>
          <cell r="I41" t="str">
            <v>ДЦ</v>
          </cell>
          <cell r="J41" t="str">
            <v>ПЦ</v>
          </cell>
          <cell r="K41" t="str">
            <v>НП</v>
          </cell>
        </row>
        <row r="42">
          <cell r="F42" t="str">
            <v>ДЕКОРАТИВНАЯ КОСМЕТИКА</v>
          </cell>
        </row>
        <row r="43">
          <cell r="F43" t="str">
            <v>ПОМАДЫ, БЛЕСКИ И КАРАНДАШИ ДЛЯ ГУБ</v>
          </cell>
        </row>
        <row r="44">
          <cell r="A44">
            <v>37728</v>
          </cell>
          <cell r="B44">
            <v>0.50217391304347803</v>
          </cell>
          <cell r="C44" t="str">
            <v>62</v>
          </cell>
          <cell r="F44" t="str">
            <v>КАРАНДАШ ДЛЯ ГУБ THE ONE - НЮД</v>
          </cell>
          <cell r="G44">
            <v>2</v>
          </cell>
          <cell r="H44">
            <v>153</v>
          </cell>
          <cell r="I44">
            <v>183</v>
          </cell>
          <cell r="J44">
            <v>229</v>
          </cell>
          <cell r="K44">
            <v>46</v>
          </cell>
        </row>
        <row r="45">
          <cell r="A45">
            <v>37729</v>
          </cell>
          <cell r="B45">
            <v>0.50217391304347803</v>
          </cell>
          <cell r="C45" t="str">
            <v>62</v>
          </cell>
          <cell r="F45" t="str">
            <v xml:space="preserve">                                                   - КАРАМЕЛЬ </v>
          </cell>
          <cell r="G45">
            <v>2</v>
          </cell>
          <cell r="H45">
            <v>153</v>
          </cell>
          <cell r="I45">
            <v>183</v>
          </cell>
          <cell r="J45">
            <v>229</v>
          </cell>
          <cell r="K45">
            <v>46</v>
          </cell>
        </row>
        <row r="46">
          <cell r="A46">
            <v>37730</v>
          </cell>
          <cell r="B46">
            <v>0.50217391304347803</v>
          </cell>
          <cell r="C46" t="str">
            <v>62</v>
          </cell>
          <cell r="F46" t="str">
            <v xml:space="preserve">                                                   - ПЫЛЬНАЯ РОЗА </v>
          </cell>
          <cell r="G46">
            <v>2</v>
          </cell>
          <cell r="H46">
            <v>153</v>
          </cell>
          <cell r="I46">
            <v>183</v>
          </cell>
          <cell r="J46">
            <v>229</v>
          </cell>
          <cell r="K46">
            <v>46</v>
          </cell>
        </row>
        <row r="47">
          <cell r="A47">
            <v>37731</v>
          </cell>
          <cell r="B47">
            <v>0.50217391304347803</v>
          </cell>
          <cell r="C47" t="str">
            <v>62</v>
          </cell>
          <cell r="F47" t="str">
            <v xml:space="preserve">                                                   - РОЗОВЫЙ </v>
          </cell>
          <cell r="G47">
            <v>2</v>
          </cell>
          <cell r="H47">
            <v>153</v>
          </cell>
          <cell r="I47">
            <v>183</v>
          </cell>
          <cell r="J47">
            <v>229</v>
          </cell>
          <cell r="K47">
            <v>46</v>
          </cell>
        </row>
        <row r="48">
          <cell r="A48">
            <v>37734</v>
          </cell>
          <cell r="B48">
            <v>0.50217391304347803</v>
          </cell>
          <cell r="C48" t="str">
            <v>62</v>
          </cell>
          <cell r="F48" t="str">
            <v xml:space="preserve">                                                   - КРАСНЫЙ </v>
          </cell>
          <cell r="G48">
            <v>2</v>
          </cell>
          <cell r="H48">
            <v>153</v>
          </cell>
          <cell r="I48">
            <v>183</v>
          </cell>
          <cell r="J48">
            <v>229</v>
          </cell>
          <cell r="K48">
            <v>46</v>
          </cell>
        </row>
        <row r="49">
          <cell r="A49">
            <v>37735</v>
          </cell>
          <cell r="B49">
            <v>0.50217391304347803</v>
          </cell>
          <cell r="C49" t="str">
            <v>62</v>
          </cell>
          <cell r="F49" t="str">
            <v xml:space="preserve">                                                   - ВИННЫЙ </v>
          </cell>
          <cell r="G49">
            <v>2</v>
          </cell>
          <cell r="H49">
            <v>153</v>
          </cell>
          <cell r="I49">
            <v>183</v>
          </cell>
          <cell r="J49">
            <v>229</v>
          </cell>
          <cell r="K49">
            <v>46</v>
          </cell>
        </row>
        <row r="50">
          <cell r="A50">
            <v>37736</v>
          </cell>
          <cell r="B50">
            <v>0.50217391304347803</v>
          </cell>
          <cell r="C50" t="str">
            <v>62</v>
          </cell>
          <cell r="F50" t="str">
            <v xml:space="preserve">                                                   - СЛИВОВЫЙ </v>
          </cell>
          <cell r="G50">
            <v>2</v>
          </cell>
          <cell r="H50">
            <v>153</v>
          </cell>
          <cell r="I50">
            <v>183</v>
          </cell>
          <cell r="J50">
            <v>229</v>
          </cell>
          <cell r="K50">
            <v>46</v>
          </cell>
        </row>
        <row r="51">
          <cell r="A51">
            <v>37737</v>
          </cell>
          <cell r="B51">
            <v>0.50217391304347803</v>
          </cell>
          <cell r="C51" t="str">
            <v>62</v>
          </cell>
          <cell r="F51" t="str">
            <v xml:space="preserve">                                                   - ШОКОЛАДНЫЙ </v>
          </cell>
          <cell r="G51">
            <v>2</v>
          </cell>
          <cell r="H51">
            <v>153</v>
          </cell>
          <cell r="I51">
            <v>183</v>
          </cell>
          <cell r="J51">
            <v>229</v>
          </cell>
          <cell r="K51">
            <v>46</v>
          </cell>
        </row>
        <row r="52">
          <cell r="A52">
            <v>38742</v>
          </cell>
          <cell r="B52">
            <v>0.50217391304347803</v>
          </cell>
          <cell r="C52" t="str">
            <v>47</v>
          </cell>
          <cell r="F52" t="str">
            <v xml:space="preserve">КРЕМОВАЯ ГУБНАЯ ПОМАДА ONCOLOUR - РОЗОВЫЙ НЮД  </v>
          </cell>
          <cell r="G52">
            <v>2</v>
          </cell>
          <cell r="H52">
            <v>153</v>
          </cell>
          <cell r="I52">
            <v>183</v>
          </cell>
          <cell r="J52">
            <v>229</v>
          </cell>
          <cell r="K52">
            <v>46</v>
          </cell>
        </row>
        <row r="53">
          <cell r="A53">
            <v>38743</v>
          </cell>
          <cell r="B53">
            <v>0.50217391304347803</v>
          </cell>
          <cell r="C53" t="str">
            <v>47</v>
          </cell>
          <cell r="F53" t="str">
            <v xml:space="preserve">                                                                     - ПЕРСИКОВЫЙ НЮД </v>
          </cell>
          <cell r="G53">
            <v>2</v>
          </cell>
          <cell r="H53">
            <v>153</v>
          </cell>
          <cell r="I53">
            <v>183</v>
          </cell>
          <cell r="J53">
            <v>229</v>
          </cell>
          <cell r="K53">
            <v>46</v>
          </cell>
        </row>
        <row r="54">
          <cell r="A54">
            <v>38744</v>
          </cell>
          <cell r="B54">
            <v>0.50217391304347803</v>
          </cell>
          <cell r="C54" t="str">
            <v>47</v>
          </cell>
          <cell r="F54" t="str">
            <v xml:space="preserve">                                                                     - МЕДОВЫЙ БЕЖ </v>
          </cell>
          <cell r="G54">
            <v>2</v>
          </cell>
          <cell r="H54">
            <v>153</v>
          </cell>
          <cell r="I54">
            <v>183</v>
          </cell>
          <cell r="J54">
            <v>229</v>
          </cell>
          <cell r="K54">
            <v>46</v>
          </cell>
        </row>
        <row r="55">
          <cell r="A55">
            <v>38745</v>
          </cell>
          <cell r="B55">
            <v>0.50217391304347803</v>
          </cell>
          <cell r="C55" t="str">
            <v>47</v>
          </cell>
          <cell r="F55" t="str">
            <v xml:space="preserve">                                                                     - МЯГКАЯ КОРИЦА </v>
          </cell>
          <cell r="G55">
            <v>2</v>
          </cell>
          <cell r="H55">
            <v>153</v>
          </cell>
          <cell r="I55">
            <v>183</v>
          </cell>
          <cell r="J55">
            <v>229</v>
          </cell>
          <cell r="K55">
            <v>46</v>
          </cell>
        </row>
        <row r="56">
          <cell r="A56">
            <v>38749</v>
          </cell>
          <cell r="B56">
            <v>0.50217391304347803</v>
          </cell>
          <cell r="C56" t="str">
            <v>47</v>
          </cell>
          <cell r="F56" t="str">
            <v xml:space="preserve">                                                                     - СЛИВОВОЕ ВИНО </v>
          </cell>
          <cell r="G56">
            <v>2</v>
          </cell>
          <cell r="H56">
            <v>153</v>
          </cell>
          <cell r="I56">
            <v>183</v>
          </cell>
          <cell r="J56">
            <v>229</v>
          </cell>
          <cell r="K56">
            <v>46</v>
          </cell>
        </row>
        <row r="57">
          <cell r="A57">
            <v>38750</v>
          </cell>
          <cell r="B57">
            <v>0.50217391304347803</v>
          </cell>
          <cell r="C57" t="str">
            <v>47</v>
          </cell>
          <cell r="F57" t="str">
            <v xml:space="preserve">                                                                     - ГЛУБОКИЙ КРАСНЫЙ </v>
          </cell>
          <cell r="G57">
            <v>2</v>
          </cell>
          <cell r="H57">
            <v>153</v>
          </cell>
          <cell r="I57">
            <v>183</v>
          </cell>
          <cell r="J57">
            <v>229</v>
          </cell>
          <cell r="K57">
            <v>46</v>
          </cell>
        </row>
        <row r="58">
          <cell r="A58">
            <v>38751</v>
          </cell>
          <cell r="B58">
            <v>0.50217391304347803</v>
          </cell>
          <cell r="C58" t="str">
            <v>47</v>
          </cell>
          <cell r="F58" t="str">
            <v xml:space="preserve">                                                                     - КЛЮКВЕННЫЙ КРАСНЫЙ </v>
          </cell>
          <cell r="G58">
            <v>2</v>
          </cell>
          <cell r="H58">
            <v>153</v>
          </cell>
          <cell r="I58">
            <v>183</v>
          </cell>
          <cell r="J58">
            <v>229</v>
          </cell>
          <cell r="K58">
            <v>46</v>
          </cell>
        </row>
        <row r="59">
          <cell r="A59">
            <v>38755</v>
          </cell>
          <cell r="B59">
            <v>0.50217391304347803</v>
          </cell>
          <cell r="C59" t="str">
            <v>47</v>
          </cell>
          <cell r="F59" t="str">
            <v xml:space="preserve">                                                                     - СПЕЛЫЙ АБРИКОС </v>
          </cell>
          <cell r="G59">
            <v>2</v>
          </cell>
          <cell r="H59">
            <v>153</v>
          </cell>
          <cell r="I59">
            <v>183</v>
          </cell>
          <cell r="J59">
            <v>229</v>
          </cell>
          <cell r="K59">
            <v>46</v>
          </cell>
        </row>
        <row r="60">
          <cell r="A60">
            <v>38756</v>
          </cell>
          <cell r="B60">
            <v>0.50217391304347803</v>
          </cell>
          <cell r="C60" t="str">
            <v>47</v>
          </cell>
          <cell r="F60" t="str">
            <v xml:space="preserve">                                                                     - ПЫЛЬНЫЙ РОЗОВЫЙ </v>
          </cell>
          <cell r="G60">
            <v>2</v>
          </cell>
          <cell r="H60">
            <v>153</v>
          </cell>
          <cell r="I60">
            <v>183</v>
          </cell>
          <cell r="J60">
            <v>229</v>
          </cell>
          <cell r="K60">
            <v>46</v>
          </cell>
        </row>
        <row r="61">
          <cell r="A61">
            <v>38757</v>
          </cell>
          <cell r="B61">
            <v>0.50217391304347803</v>
          </cell>
          <cell r="C61" t="str">
            <v>47</v>
          </cell>
          <cell r="F61" t="str">
            <v xml:space="preserve">                                                                     - ХОЛОДНЫЙ РОЗОВЫЙ</v>
          </cell>
          <cell r="G61">
            <v>2</v>
          </cell>
          <cell r="H61">
            <v>153</v>
          </cell>
          <cell r="I61">
            <v>183</v>
          </cell>
          <cell r="J61">
            <v>229</v>
          </cell>
          <cell r="K61">
            <v>46</v>
          </cell>
        </row>
        <row r="62">
          <cell r="A62">
            <v>38760</v>
          </cell>
          <cell r="B62">
            <v>0.50217391304347803</v>
          </cell>
          <cell r="C62" t="str">
            <v>47</v>
          </cell>
          <cell r="F62" t="str">
            <v xml:space="preserve">                                                                     - РОЗОВЫЙ ПИОН </v>
          </cell>
          <cell r="G62">
            <v>2</v>
          </cell>
          <cell r="H62">
            <v>153</v>
          </cell>
          <cell r="I62">
            <v>183</v>
          </cell>
          <cell r="J62">
            <v>229</v>
          </cell>
          <cell r="K62">
            <v>46</v>
          </cell>
        </row>
        <row r="63">
          <cell r="A63">
            <v>38761</v>
          </cell>
          <cell r="B63">
            <v>0.50217391304347803</v>
          </cell>
          <cell r="C63" t="str">
            <v>47</v>
          </cell>
          <cell r="F63" t="str">
            <v xml:space="preserve">                                                                     - ЯРКАЯ ФУКСИЯ </v>
          </cell>
          <cell r="G63">
            <v>2</v>
          </cell>
          <cell r="H63">
            <v>153</v>
          </cell>
          <cell r="I63">
            <v>183</v>
          </cell>
          <cell r="J63">
            <v>229</v>
          </cell>
          <cell r="K63">
            <v>46</v>
          </cell>
        </row>
        <row r="64">
          <cell r="A64">
            <v>38775</v>
          </cell>
          <cell r="B64">
            <v>0.50217391304347803</v>
          </cell>
          <cell r="C64" t="str">
            <v>47</v>
          </cell>
          <cell r="F64" t="str">
            <v xml:space="preserve">                                                                     - СИРЕНЕВЫЙ КЛЕВЕР</v>
          </cell>
          <cell r="G64">
            <v>2</v>
          </cell>
          <cell r="H64">
            <v>153</v>
          </cell>
          <cell r="I64">
            <v>183</v>
          </cell>
          <cell r="J64">
            <v>229</v>
          </cell>
          <cell r="K64">
            <v>46</v>
          </cell>
        </row>
        <row r="65">
          <cell r="A65">
            <v>38776</v>
          </cell>
          <cell r="B65">
            <v>0.50217391304347803</v>
          </cell>
          <cell r="C65" t="str">
            <v>47</v>
          </cell>
          <cell r="F65" t="str">
            <v xml:space="preserve">                                                                     - ТЕПЛЫЙ ОРЕХОВЫЙ</v>
          </cell>
          <cell r="G65">
            <v>2</v>
          </cell>
          <cell r="H65">
            <v>153</v>
          </cell>
          <cell r="I65">
            <v>183</v>
          </cell>
          <cell r="J65">
            <v>229</v>
          </cell>
          <cell r="K65">
            <v>46</v>
          </cell>
        </row>
        <row r="66">
          <cell r="A66">
            <v>38778</v>
          </cell>
          <cell r="B66">
            <v>0.50217391304347803</v>
          </cell>
          <cell r="C66" t="str">
            <v>47</v>
          </cell>
          <cell r="F66" t="str">
            <v xml:space="preserve">                                                                     - ПЫЛЬНЫЙ ЛИЛОВЫЙ</v>
          </cell>
          <cell r="G66">
            <v>2</v>
          </cell>
          <cell r="H66">
            <v>153</v>
          </cell>
          <cell r="I66">
            <v>183</v>
          </cell>
          <cell r="J66">
            <v>229</v>
          </cell>
          <cell r="K66">
            <v>46</v>
          </cell>
        </row>
        <row r="67">
          <cell r="A67">
            <v>40911</v>
          </cell>
          <cell r="B67">
            <v>0.50217391304347803</v>
          </cell>
          <cell r="C67" t="str">
            <v>47</v>
          </cell>
          <cell r="F67" t="str">
            <v>КРЕМОВАЯ ГУБНАЯ ПОМАДА ONCOLOUR - ИМБИРНЫЙ НЮД</v>
          </cell>
          <cell r="G67">
            <v>2</v>
          </cell>
          <cell r="H67">
            <v>153</v>
          </cell>
          <cell r="I67">
            <v>183</v>
          </cell>
          <cell r="J67">
            <v>229</v>
          </cell>
          <cell r="K67">
            <v>46</v>
          </cell>
        </row>
        <row r="68">
          <cell r="A68">
            <v>40912</v>
          </cell>
          <cell r="B68">
            <v>0.50217391304347803</v>
          </cell>
          <cell r="C68" t="str">
            <v>47</v>
          </cell>
          <cell r="F68" t="str">
            <v xml:space="preserve">                                                                     - РОЗОВЫЙ ШОКОЛАД</v>
          </cell>
          <cell r="G68">
            <v>2</v>
          </cell>
          <cell r="H68">
            <v>153</v>
          </cell>
          <cell r="I68">
            <v>183</v>
          </cell>
          <cell r="J68">
            <v>229</v>
          </cell>
          <cell r="K68">
            <v>46</v>
          </cell>
        </row>
        <row r="69">
          <cell r="A69">
            <v>40913</v>
          </cell>
          <cell r="B69">
            <v>0.50217391304347803</v>
          </cell>
          <cell r="C69" t="str">
            <v>47</v>
          </cell>
          <cell r="F69" t="str">
            <v xml:space="preserve">                                                                     - ПРЯНАЯ КАРАМЕЛЬ</v>
          </cell>
          <cell r="G69">
            <v>2</v>
          </cell>
          <cell r="H69">
            <v>153</v>
          </cell>
          <cell r="I69">
            <v>183</v>
          </cell>
          <cell r="J69">
            <v>229</v>
          </cell>
          <cell r="K69">
            <v>46</v>
          </cell>
        </row>
        <row r="70">
          <cell r="A70">
            <v>40914</v>
          </cell>
          <cell r="B70">
            <v>0.50217391304347803</v>
          </cell>
          <cell r="C70" t="str">
            <v>47</v>
          </cell>
          <cell r="F70" t="str">
            <v xml:space="preserve">                                                                     - ШОКОЛАДНАЯ КРОШКА</v>
          </cell>
          <cell r="G70">
            <v>2</v>
          </cell>
          <cell r="H70">
            <v>153</v>
          </cell>
          <cell r="I70">
            <v>183</v>
          </cell>
          <cell r="J70">
            <v>229</v>
          </cell>
          <cell r="K70">
            <v>46</v>
          </cell>
        </row>
        <row r="71">
          <cell r="A71">
            <v>40957</v>
          </cell>
          <cell r="B71">
            <v>0.54800000000000004</v>
          </cell>
          <cell r="C71" t="str">
            <v>47</v>
          </cell>
          <cell r="F71" t="str">
            <v>ЖИДКАЯ МАТОВАЯ ПОМАДА ONCOLOUR - АБРИКОСОВЫЙ</v>
          </cell>
          <cell r="G71">
            <v>4</v>
          </cell>
          <cell r="H71">
            <v>226</v>
          </cell>
          <cell r="I71">
            <v>271</v>
          </cell>
          <cell r="J71">
            <v>339</v>
          </cell>
          <cell r="K71">
            <v>68</v>
          </cell>
        </row>
        <row r="72">
          <cell r="A72">
            <v>40958</v>
          </cell>
          <cell r="B72">
            <v>0.54800000000000004</v>
          </cell>
          <cell r="C72" t="str">
            <v>47</v>
          </cell>
          <cell r="F72" t="str">
            <v xml:space="preserve">                                                                      - ТЁМНО-КОРАЛЛОВЫЙ</v>
          </cell>
          <cell r="G72">
            <v>4</v>
          </cell>
          <cell r="H72">
            <v>226</v>
          </cell>
          <cell r="I72">
            <v>271</v>
          </cell>
          <cell r="J72">
            <v>339</v>
          </cell>
          <cell r="K72">
            <v>68</v>
          </cell>
        </row>
        <row r="73">
          <cell r="A73">
            <v>40959</v>
          </cell>
          <cell r="B73">
            <v>0.54800000000000004</v>
          </cell>
          <cell r="C73" t="str">
            <v>47</v>
          </cell>
          <cell r="F73" t="str">
            <v xml:space="preserve">                                                                      - ТЁМНО-РОЗОВЫЙ</v>
          </cell>
          <cell r="G73">
            <v>4</v>
          </cell>
          <cell r="H73">
            <v>226</v>
          </cell>
          <cell r="I73">
            <v>271</v>
          </cell>
          <cell r="J73">
            <v>339</v>
          </cell>
          <cell r="K73">
            <v>68</v>
          </cell>
        </row>
        <row r="74">
          <cell r="A74">
            <v>40960</v>
          </cell>
          <cell r="B74">
            <v>0.54800000000000004</v>
          </cell>
          <cell r="C74" t="str">
            <v>47</v>
          </cell>
          <cell r="F74" t="str">
            <v xml:space="preserve">                                                                      - НЕЖНО-РОЗОВЫЙ</v>
          </cell>
          <cell r="G74">
            <v>4</v>
          </cell>
          <cell r="H74">
            <v>226</v>
          </cell>
          <cell r="I74">
            <v>271</v>
          </cell>
          <cell r="J74">
            <v>339</v>
          </cell>
          <cell r="K74">
            <v>68</v>
          </cell>
        </row>
        <row r="75">
          <cell r="A75">
            <v>40961</v>
          </cell>
          <cell r="B75">
            <v>0.54800000000000004</v>
          </cell>
          <cell r="C75" t="str">
            <v>47</v>
          </cell>
          <cell r="F75" t="str">
            <v xml:space="preserve">                                                                      - ФУКСИЯ</v>
          </cell>
          <cell r="G75">
            <v>4</v>
          </cell>
          <cell r="H75">
            <v>226</v>
          </cell>
          <cell r="I75">
            <v>271</v>
          </cell>
          <cell r="J75">
            <v>339</v>
          </cell>
          <cell r="K75">
            <v>68</v>
          </cell>
        </row>
        <row r="76">
          <cell r="A76">
            <v>40962</v>
          </cell>
          <cell r="B76">
            <v>0.54800000000000004</v>
          </cell>
          <cell r="C76" t="str">
            <v>47</v>
          </cell>
          <cell r="F76" t="str">
            <v xml:space="preserve">                                                                      - ОГНЕННО-КРАСНЫЙ</v>
          </cell>
          <cell r="G76">
            <v>4</v>
          </cell>
          <cell r="H76">
            <v>226</v>
          </cell>
          <cell r="I76">
            <v>271</v>
          </cell>
          <cell r="J76">
            <v>339</v>
          </cell>
          <cell r="K76">
            <v>68</v>
          </cell>
        </row>
        <row r="77">
          <cell r="A77">
            <v>40963</v>
          </cell>
          <cell r="B77">
            <v>0.54800000000000004</v>
          </cell>
          <cell r="C77" t="str">
            <v>47</v>
          </cell>
          <cell r="F77" t="str">
            <v xml:space="preserve">                                                                      - ТЁМНО-КРАСНЫЙ</v>
          </cell>
          <cell r="G77">
            <v>4</v>
          </cell>
          <cell r="H77">
            <v>226</v>
          </cell>
          <cell r="I77">
            <v>271</v>
          </cell>
          <cell r="J77">
            <v>339</v>
          </cell>
          <cell r="K77">
            <v>68</v>
          </cell>
        </row>
        <row r="78">
          <cell r="A78">
            <v>40964</v>
          </cell>
          <cell r="B78">
            <v>0.54800000000000004</v>
          </cell>
          <cell r="C78" t="str">
            <v>47</v>
          </cell>
          <cell r="F78" t="str">
            <v xml:space="preserve">                                                                      - ЛИЛОВЫЙ</v>
          </cell>
          <cell r="G78">
            <v>4</v>
          </cell>
          <cell r="H78">
            <v>226</v>
          </cell>
          <cell r="I78">
            <v>271</v>
          </cell>
          <cell r="J78">
            <v>339</v>
          </cell>
          <cell r="K78">
            <v>68</v>
          </cell>
        </row>
        <row r="79">
          <cell r="A79">
            <v>41635</v>
          </cell>
          <cell r="B79">
            <v>0.49493670886076002</v>
          </cell>
          <cell r="C79" t="str">
            <v>27</v>
          </cell>
          <cell r="F79" t="str">
            <v>СТОЙКАЯ СУПЕРМАТОВАЯ ГУБНАЯ ПОМАДА THE ONE COLOUR UNLIMITED - ЕСТЕСТВЕННЫЙ РОЗОВЫЙ</v>
          </cell>
          <cell r="G79">
            <v>4</v>
          </cell>
          <cell r="H79">
            <v>266</v>
          </cell>
          <cell r="I79">
            <v>319</v>
          </cell>
          <cell r="J79">
            <v>399</v>
          </cell>
          <cell r="K79">
            <v>80</v>
          </cell>
        </row>
        <row r="80">
          <cell r="A80">
            <v>41636</v>
          </cell>
          <cell r="B80">
            <v>0.49493670886076002</v>
          </cell>
          <cell r="C80" t="str">
            <v>27</v>
          </cell>
          <cell r="F80" t="str">
            <v xml:space="preserve">                                                                                                                             - ПЕРСИКОВЫЙ БЕЖ</v>
          </cell>
          <cell r="G80">
            <v>4</v>
          </cell>
          <cell r="H80">
            <v>266</v>
          </cell>
          <cell r="I80">
            <v>319</v>
          </cell>
          <cell r="J80">
            <v>399</v>
          </cell>
          <cell r="K80">
            <v>80</v>
          </cell>
        </row>
        <row r="81">
          <cell r="A81">
            <v>41637</v>
          </cell>
          <cell r="B81">
            <v>0.49493670886076002</v>
          </cell>
          <cell r="C81" t="str">
            <v>27</v>
          </cell>
          <cell r="F81" t="str">
            <v xml:space="preserve">                                                                                                                             - ТЁМНЫЙ РУМЯНЕЦ</v>
          </cell>
          <cell r="G81">
            <v>4</v>
          </cell>
          <cell r="H81">
            <v>266</v>
          </cell>
          <cell r="I81">
            <v>319</v>
          </cell>
          <cell r="J81">
            <v>399</v>
          </cell>
          <cell r="K81">
            <v>80</v>
          </cell>
        </row>
        <row r="82">
          <cell r="A82">
            <v>41638</v>
          </cell>
          <cell r="B82">
            <v>0.49493670886076002</v>
          </cell>
          <cell r="C82" t="str">
            <v>27</v>
          </cell>
          <cell r="F82" t="str">
            <v xml:space="preserve">                                                                                                                             - ШОКОЛАДНЫЙ ТРЮФЕЛЬ</v>
          </cell>
          <cell r="G82">
            <v>4</v>
          </cell>
          <cell r="H82">
            <v>266</v>
          </cell>
          <cell r="I82">
            <v>319</v>
          </cell>
          <cell r="J82">
            <v>399</v>
          </cell>
          <cell r="K82">
            <v>80</v>
          </cell>
        </row>
        <row r="83">
          <cell r="A83">
            <v>41639</v>
          </cell>
          <cell r="B83">
            <v>0.49493670886076002</v>
          </cell>
          <cell r="C83" t="str">
            <v>27</v>
          </cell>
          <cell r="F83" t="str">
            <v xml:space="preserve">                                                                                                                             - МЯГКАЯ РОЗА</v>
          </cell>
          <cell r="G83">
            <v>4</v>
          </cell>
          <cell r="H83">
            <v>266</v>
          </cell>
          <cell r="I83">
            <v>319</v>
          </cell>
          <cell r="J83">
            <v>399</v>
          </cell>
          <cell r="K83">
            <v>80</v>
          </cell>
        </row>
        <row r="84">
          <cell r="A84">
            <v>41640</v>
          </cell>
          <cell r="B84">
            <v>0.49493670886076002</v>
          </cell>
          <cell r="C84" t="str">
            <v>27</v>
          </cell>
          <cell r="F84" t="str">
            <v xml:space="preserve">                                                                                                                             - БАРХАТНЫЙ ЛИЛОВЫЙ</v>
          </cell>
          <cell r="G84">
            <v>4</v>
          </cell>
          <cell r="H84">
            <v>266</v>
          </cell>
          <cell r="I84">
            <v>319</v>
          </cell>
          <cell r="J84">
            <v>399</v>
          </cell>
          <cell r="K84">
            <v>80</v>
          </cell>
        </row>
        <row r="85">
          <cell r="A85">
            <v>41641</v>
          </cell>
          <cell r="B85">
            <v>0.49493670886076002</v>
          </cell>
          <cell r="C85" t="str">
            <v>27</v>
          </cell>
          <cell r="F85" t="str">
            <v xml:space="preserve">                                                                                                                             - РОЗОВЫЙ КОРАЛЛ</v>
          </cell>
          <cell r="G85">
            <v>4</v>
          </cell>
          <cell r="H85">
            <v>266</v>
          </cell>
          <cell r="I85">
            <v>319</v>
          </cell>
          <cell r="J85">
            <v>399</v>
          </cell>
          <cell r="K85">
            <v>80</v>
          </cell>
        </row>
        <row r="86">
          <cell r="A86">
            <v>41642</v>
          </cell>
          <cell r="B86">
            <v>0.49493670886076002</v>
          </cell>
          <cell r="C86" t="str">
            <v>27</v>
          </cell>
          <cell r="F86" t="str">
            <v xml:space="preserve">                                                                                                                             - КРАСНЫЙ РУБИН</v>
          </cell>
          <cell r="G86">
            <v>4</v>
          </cell>
          <cell r="H86">
            <v>266</v>
          </cell>
          <cell r="I86">
            <v>319</v>
          </cell>
          <cell r="J86">
            <v>399</v>
          </cell>
          <cell r="K86">
            <v>80</v>
          </cell>
        </row>
        <row r="87">
          <cell r="A87">
            <v>41643</v>
          </cell>
          <cell r="B87">
            <v>0.49493670886076002</v>
          </cell>
          <cell r="C87" t="str">
            <v>27</v>
          </cell>
          <cell r="F87" t="str">
            <v xml:space="preserve">                                                                                                                             - ВИШНЁВЫЙ БАРХАТ</v>
          </cell>
          <cell r="G87">
            <v>4</v>
          </cell>
          <cell r="H87">
            <v>266</v>
          </cell>
          <cell r="I87">
            <v>319</v>
          </cell>
          <cell r="J87">
            <v>399</v>
          </cell>
          <cell r="K87">
            <v>80</v>
          </cell>
        </row>
        <row r="88">
          <cell r="A88">
            <v>41644</v>
          </cell>
          <cell r="B88">
            <v>0.49493670886076002</v>
          </cell>
          <cell r="C88" t="str">
            <v>27</v>
          </cell>
          <cell r="F88" t="str">
            <v xml:space="preserve">                                                                                                                             - ТЁМНЫЙ ЯГОДНЫЙ</v>
          </cell>
          <cell r="G88">
            <v>4</v>
          </cell>
          <cell r="H88">
            <v>266</v>
          </cell>
          <cell r="I88">
            <v>319</v>
          </cell>
          <cell r="J88">
            <v>399</v>
          </cell>
          <cell r="K88">
            <v>80</v>
          </cell>
        </row>
        <row r="89">
          <cell r="A89">
            <v>42156</v>
          </cell>
          <cell r="B89">
            <v>0.49493670886076002</v>
          </cell>
          <cell r="C89" t="str">
            <v>26</v>
          </cell>
          <cell r="F89" t="str">
            <v>ГУБНАЯ ПОМАДА С ЭФФЕКТОМ СИЯНИЯ THE ONE POWER SHINE HD - ОСЛЕПИТЕЛЬНЫЙ БЕЖ</v>
          </cell>
          <cell r="G89">
            <v>4</v>
          </cell>
          <cell r="H89">
            <v>266</v>
          </cell>
          <cell r="I89">
            <v>319</v>
          </cell>
          <cell r="J89">
            <v>399</v>
          </cell>
          <cell r="K89">
            <v>80</v>
          </cell>
        </row>
        <row r="90">
          <cell r="A90">
            <v>42157</v>
          </cell>
          <cell r="B90">
            <v>0.49493670886076002</v>
          </cell>
          <cell r="C90" t="str">
            <v>26</v>
          </cell>
          <cell r="F90" t="str">
            <v xml:space="preserve">                                                                                                                  - ПЕРСИКОВЫЙ СОРБЕТ</v>
          </cell>
          <cell r="G90">
            <v>4</v>
          </cell>
          <cell r="H90">
            <v>266</v>
          </cell>
          <cell r="I90">
            <v>319</v>
          </cell>
          <cell r="J90">
            <v>399</v>
          </cell>
          <cell r="K90">
            <v>80</v>
          </cell>
        </row>
        <row r="91">
          <cell r="A91">
            <v>42158</v>
          </cell>
          <cell r="B91">
            <v>0.49493670886076002</v>
          </cell>
          <cell r="C91" t="str">
            <v>26</v>
          </cell>
          <cell r="F91" t="str">
            <v xml:space="preserve">                                                                                                                  - РОЗОВОЕ ШАМПАНСКОЕ</v>
          </cell>
          <cell r="G91">
            <v>4</v>
          </cell>
          <cell r="H91">
            <v>266</v>
          </cell>
          <cell r="I91">
            <v>319</v>
          </cell>
          <cell r="J91">
            <v>399</v>
          </cell>
          <cell r="K91">
            <v>80</v>
          </cell>
        </row>
        <row r="92">
          <cell r="A92">
            <v>42159</v>
          </cell>
          <cell r="B92">
            <v>0.49493670886076002</v>
          </cell>
          <cell r="C92" t="str">
            <v>26</v>
          </cell>
          <cell r="F92" t="str">
            <v xml:space="preserve">                                                                                                                  - СВЕЖИЙ КЛЕВЕР</v>
          </cell>
          <cell r="G92">
            <v>4</v>
          </cell>
          <cell r="H92">
            <v>266</v>
          </cell>
          <cell r="I92">
            <v>319</v>
          </cell>
          <cell r="J92">
            <v>399</v>
          </cell>
          <cell r="K92">
            <v>80</v>
          </cell>
        </row>
        <row r="93">
          <cell r="A93">
            <v>42160</v>
          </cell>
          <cell r="B93">
            <v>0.49493670886076002</v>
          </cell>
          <cell r="C93" t="str">
            <v>26</v>
          </cell>
          <cell r="F93" t="str">
            <v xml:space="preserve">                                                                                                                  - МАНЯЩАЯ МАЛИНА</v>
          </cell>
          <cell r="G93">
            <v>4</v>
          </cell>
          <cell r="H93">
            <v>266</v>
          </cell>
          <cell r="I93">
            <v>319</v>
          </cell>
          <cell r="J93">
            <v>399</v>
          </cell>
          <cell r="K93">
            <v>80</v>
          </cell>
        </row>
        <row r="94">
          <cell r="A94">
            <v>42161</v>
          </cell>
          <cell r="B94">
            <v>0.49493670886076002</v>
          </cell>
          <cell r="C94" t="str">
            <v>26</v>
          </cell>
          <cell r="F94" t="str">
            <v xml:space="preserve">                                                                                                                  - ВИШНЁВЫЙ ЛЕДЕНЕЦ</v>
          </cell>
          <cell r="G94">
            <v>4</v>
          </cell>
          <cell r="H94">
            <v>266</v>
          </cell>
          <cell r="I94">
            <v>319</v>
          </cell>
          <cell r="J94">
            <v>399</v>
          </cell>
          <cell r="K94">
            <v>80</v>
          </cell>
        </row>
        <row r="95">
          <cell r="A95">
            <v>42162</v>
          </cell>
          <cell r="B95">
            <v>0.49493670886076002</v>
          </cell>
          <cell r="C95" t="str">
            <v>26</v>
          </cell>
          <cell r="F95" t="str">
            <v xml:space="preserve">                                                                                                                  - ЯГОДНЫЙ КОКТЕЙЛЬ</v>
          </cell>
          <cell r="G95">
            <v>4</v>
          </cell>
          <cell r="H95">
            <v>266</v>
          </cell>
          <cell r="I95">
            <v>319</v>
          </cell>
          <cell r="J95">
            <v>399</v>
          </cell>
          <cell r="K95">
            <v>80</v>
          </cell>
        </row>
        <row r="96">
          <cell r="A96">
            <v>42163</v>
          </cell>
          <cell r="B96">
            <v>0.49493670886076002</v>
          </cell>
          <cell r="C96" t="str">
            <v>26</v>
          </cell>
          <cell r="F96" t="str">
            <v xml:space="preserve">                                                                                                                  - ВИННЫЕ ИСКРЫ</v>
          </cell>
          <cell r="G96">
            <v>4</v>
          </cell>
          <cell r="H96">
            <v>266</v>
          </cell>
          <cell r="I96">
            <v>319</v>
          </cell>
          <cell r="J96">
            <v>399</v>
          </cell>
          <cell r="K96">
            <v>80</v>
          </cell>
        </row>
        <row r="97">
          <cell r="A97">
            <v>43506</v>
          </cell>
          <cell r="B97">
            <v>0.50131578947368405</v>
          </cell>
          <cell r="C97" t="str">
            <v>65</v>
          </cell>
          <cell r="F97" t="str">
            <v>ТИНТ ДЛЯ ГУБ И ЩЁК THE ONE IN ACTION - МИЛЫЙ РОЗОВЫЙ</v>
          </cell>
          <cell r="G97">
            <v>4</v>
          </cell>
          <cell r="H97">
            <v>253</v>
          </cell>
          <cell r="I97">
            <v>303</v>
          </cell>
          <cell r="J97">
            <v>379</v>
          </cell>
          <cell r="K97">
            <v>76</v>
          </cell>
        </row>
        <row r="98">
          <cell r="A98">
            <v>43507</v>
          </cell>
          <cell r="B98">
            <v>0.50131578947368405</v>
          </cell>
          <cell r="C98" t="str">
            <v>65</v>
          </cell>
          <cell r="F98" t="str">
            <v xml:space="preserve">                                                                        - ЭНЕРГИЧНЫЙ КРАСНЫЙ</v>
          </cell>
          <cell r="G98">
            <v>4</v>
          </cell>
          <cell r="H98">
            <v>253</v>
          </cell>
          <cell r="I98">
            <v>303</v>
          </cell>
          <cell r="J98">
            <v>379</v>
          </cell>
          <cell r="K98">
            <v>76</v>
          </cell>
        </row>
        <row r="99">
          <cell r="A99">
            <v>43508</v>
          </cell>
          <cell r="B99">
            <v>0.50131578947368405</v>
          </cell>
          <cell r="C99" t="str">
            <v>65</v>
          </cell>
          <cell r="F99" t="str">
            <v xml:space="preserve">                                                                        - СВЕЖИЙ ЯГОДНЫЙ</v>
          </cell>
          <cell r="G99">
            <v>4</v>
          </cell>
          <cell r="H99">
            <v>253</v>
          </cell>
          <cell r="I99">
            <v>303</v>
          </cell>
          <cell r="J99">
            <v>379</v>
          </cell>
          <cell r="K99">
            <v>76</v>
          </cell>
        </row>
        <row r="100">
          <cell r="A100">
            <v>44551</v>
          </cell>
          <cell r="B100">
            <v>0.495294117647059</v>
          </cell>
          <cell r="C100" t="str">
            <v>63</v>
          </cell>
          <cell r="F100" t="str">
            <v>МАСЛО ДЛЯ ГУБ THE ONE - НЮД</v>
          </cell>
          <cell r="G100">
            <v>5</v>
          </cell>
          <cell r="H100">
            <v>286</v>
          </cell>
          <cell r="I100">
            <v>343</v>
          </cell>
          <cell r="J100">
            <v>429</v>
          </cell>
          <cell r="K100">
            <v>86</v>
          </cell>
        </row>
        <row r="101">
          <cell r="A101">
            <v>44552</v>
          </cell>
          <cell r="B101">
            <v>0.495294117647059</v>
          </cell>
          <cell r="C101" t="str">
            <v>63</v>
          </cell>
          <cell r="F101" t="str">
            <v xml:space="preserve">                                            - КРАСНЫЙ</v>
          </cell>
          <cell r="G101">
            <v>5</v>
          </cell>
          <cell r="H101">
            <v>286</v>
          </cell>
          <cell r="I101">
            <v>343</v>
          </cell>
          <cell r="J101">
            <v>429</v>
          </cell>
          <cell r="K101">
            <v>86</v>
          </cell>
        </row>
        <row r="102">
          <cell r="A102">
            <v>44553</v>
          </cell>
          <cell r="B102">
            <v>0.495294117647059</v>
          </cell>
          <cell r="C102" t="str">
            <v>63</v>
          </cell>
          <cell r="F102" t="str">
            <v xml:space="preserve">                                            - ЛИЛОВЫЙ</v>
          </cell>
          <cell r="G102">
            <v>5</v>
          </cell>
          <cell r="H102">
            <v>286</v>
          </cell>
          <cell r="I102">
            <v>343</v>
          </cell>
          <cell r="J102">
            <v>429</v>
          </cell>
          <cell r="K102">
            <v>86</v>
          </cell>
        </row>
        <row r="103">
          <cell r="A103">
            <v>44715</v>
          </cell>
          <cell r="C103" t="str">
            <v>62</v>
          </cell>
          <cell r="F103" t="str">
            <v>СУПЕРСТОЙКАЯ МАТОВАЯ ЖИДКАЯ ПОМАДА THE ONE COLOUR UNLIMITED ULTRA FIX - ПРЯНЫЙ НЮД</v>
          </cell>
          <cell r="G103">
            <v>10</v>
          </cell>
          <cell r="H103">
            <v>653</v>
          </cell>
          <cell r="I103">
            <v>784</v>
          </cell>
          <cell r="J103">
            <v>980</v>
          </cell>
          <cell r="K103">
            <v>196</v>
          </cell>
        </row>
        <row r="104">
          <cell r="A104">
            <v>44716</v>
          </cell>
          <cell r="C104" t="str">
            <v>62</v>
          </cell>
          <cell r="F104" t="str">
            <v xml:space="preserve">                                                                                                                                                 - МЕДОВАЯ КАРАМЕЛЬ</v>
          </cell>
          <cell r="G104">
            <v>10</v>
          </cell>
          <cell r="H104">
            <v>653</v>
          </cell>
          <cell r="I104">
            <v>784</v>
          </cell>
          <cell r="J104">
            <v>980</v>
          </cell>
          <cell r="K104">
            <v>196</v>
          </cell>
        </row>
        <row r="105">
          <cell r="A105">
            <v>44717</v>
          </cell>
          <cell r="C105" t="str">
            <v>62</v>
          </cell>
          <cell r="F105" t="str">
            <v xml:space="preserve">                                                                                                                                                 - РУМЯНЫЙ БЕЖ</v>
          </cell>
          <cell r="G105">
            <v>10</v>
          </cell>
          <cell r="H105">
            <v>653</v>
          </cell>
          <cell r="I105">
            <v>784</v>
          </cell>
          <cell r="J105">
            <v>980</v>
          </cell>
          <cell r="K105">
            <v>196</v>
          </cell>
        </row>
        <row r="106">
          <cell r="A106">
            <v>44718</v>
          </cell>
          <cell r="C106" t="str">
            <v>62</v>
          </cell>
          <cell r="F106" t="str">
            <v xml:space="preserve">                                                                                                                                                 - ПЫЛЬНАЯ РОЗА</v>
          </cell>
          <cell r="G106">
            <v>10</v>
          </cell>
          <cell r="H106">
            <v>653</v>
          </cell>
          <cell r="I106">
            <v>784</v>
          </cell>
          <cell r="J106">
            <v>980</v>
          </cell>
          <cell r="K106">
            <v>196</v>
          </cell>
        </row>
        <row r="107">
          <cell r="A107">
            <v>44719</v>
          </cell>
          <cell r="C107" t="str">
            <v>62</v>
          </cell>
          <cell r="F107" t="str">
            <v xml:space="preserve">                                                                                                                                                 - ПЕПЕЛЬНЫЙ МАУВ</v>
          </cell>
          <cell r="G107">
            <v>10</v>
          </cell>
          <cell r="H107">
            <v>653</v>
          </cell>
          <cell r="I107">
            <v>784</v>
          </cell>
          <cell r="J107">
            <v>980</v>
          </cell>
          <cell r="K107">
            <v>196</v>
          </cell>
        </row>
        <row r="108">
          <cell r="A108">
            <v>44720</v>
          </cell>
          <cell r="C108" t="str">
            <v>62</v>
          </cell>
          <cell r="F108" t="str">
            <v xml:space="preserve">                                                                                                                                                 - ЦВЕТУЩИЙ ПИОН</v>
          </cell>
          <cell r="G108">
            <v>10</v>
          </cell>
          <cell r="H108">
            <v>653</v>
          </cell>
          <cell r="I108">
            <v>784</v>
          </cell>
          <cell r="J108">
            <v>980</v>
          </cell>
          <cell r="K108">
            <v>196</v>
          </cell>
        </row>
        <row r="109">
          <cell r="A109">
            <v>44721</v>
          </cell>
          <cell r="C109" t="str">
            <v>62</v>
          </cell>
          <cell r="F109" t="str">
            <v xml:space="preserve">                                                                                                                                                 - НЕЖНЫЙ КОРАЛЛ</v>
          </cell>
          <cell r="G109">
            <v>10</v>
          </cell>
          <cell r="H109">
            <v>653</v>
          </cell>
          <cell r="I109">
            <v>784</v>
          </cell>
          <cell r="J109">
            <v>980</v>
          </cell>
          <cell r="K109">
            <v>196</v>
          </cell>
        </row>
        <row r="110">
          <cell r="A110">
            <v>44722</v>
          </cell>
          <cell r="C110" t="str">
            <v>62</v>
          </cell>
          <cell r="F110" t="str">
            <v xml:space="preserve">                                                                                                                                                 - ТЕРРАКОТОВЫЙ КРАСНЫЙ</v>
          </cell>
          <cell r="G110">
            <v>10</v>
          </cell>
          <cell r="H110">
            <v>653</v>
          </cell>
          <cell r="I110">
            <v>784</v>
          </cell>
          <cell r="J110">
            <v>980</v>
          </cell>
          <cell r="K110">
            <v>196</v>
          </cell>
        </row>
        <row r="111">
          <cell r="A111">
            <v>44723</v>
          </cell>
          <cell r="C111" t="str">
            <v>62</v>
          </cell>
          <cell r="F111" t="str">
            <v xml:space="preserve">                                                                                                                                                 - ОГНЕННЫЙ АЛЫЙ</v>
          </cell>
          <cell r="G111">
            <v>10</v>
          </cell>
          <cell r="H111">
            <v>653</v>
          </cell>
          <cell r="I111">
            <v>784</v>
          </cell>
          <cell r="J111">
            <v>980</v>
          </cell>
          <cell r="K111">
            <v>196</v>
          </cell>
        </row>
        <row r="112">
          <cell r="A112">
            <v>44724</v>
          </cell>
          <cell r="C112" t="str">
            <v>62</v>
          </cell>
          <cell r="F112" t="str">
            <v xml:space="preserve">                                                                                                                                                 - РАННЯЯ ВИШНЯ</v>
          </cell>
          <cell r="G112">
            <v>10</v>
          </cell>
          <cell r="H112">
            <v>653</v>
          </cell>
          <cell r="I112">
            <v>784</v>
          </cell>
          <cell r="J112">
            <v>980</v>
          </cell>
          <cell r="K112">
            <v>196</v>
          </cell>
        </row>
        <row r="113">
          <cell r="A113">
            <v>44924</v>
          </cell>
          <cell r="B113">
            <v>0.40416666666666701</v>
          </cell>
          <cell r="C113" t="str">
            <v>63</v>
          </cell>
          <cell r="F113" t="str">
            <v>ГЛЯНЦЕВЫЙ БЛЕСК ДЛЯ ГУБ THE ONE - НЮД</v>
          </cell>
          <cell r="G113">
            <v>5</v>
          </cell>
          <cell r="H113">
            <v>286</v>
          </cell>
          <cell r="I113">
            <v>343</v>
          </cell>
          <cell r="J113">
            <v>429</v>
          </cell>
          <cell r="K113">
            <v>86</v>
          </cell>
        </row>
        <row r="114">
          <cell r="A114">
            <v>44925</v>
          </cell>
          <cell r="B114">
            <v>0.40416666666666701</v>
          </cell>
          <cell r="C114" t="str">
            <v>63</v>
          </cell>
          <cell r="F114" t="str">
            <v xml:space="preserve">                                                                - ПИОН</v>
          </cell>
          <cell r="G114">
            <v>5</v>
          </cell>
          <cell r="H114">
            <v>286</v>
          </cell>
          <cell r="I114">
            <v>343</v>
          </cell>
          <cell r="J114">
            <v>429</v>
          </cell>
          <cell r="K114">
            <v>86</v>
          </cell>
        </row>
        <row r="115">
          <cell r="A115">
            <v>44926</v>
          </cell>
          <cell r="B115">
            <v>0.40416666666666701</v>
          </cell>
          <cell r="C115" t="str">
            <v>63</v>
          </cell>
          <cell r="F115" t="str">
            <v xml:space="preserve">                                                                - РОЗА</v>
          </cell>
          <cell r="G115">
            <v>5</v>
          </cell>
          <cell r="H115">
            <v>286</v>
          </cell>
          <cell r="I115">
            <v>343</v>
          </cell>
          <cell r="J115">
            <v>429</v>
          </cell>
          <cell r="K115">
            <v>86</v>
          </cell>
        </row>
        <row r="116">
          <cell r="A116">
            <v>44927</v>
          </cell>
          <cell r="B116">
            <v>0.40416666666666701</v>
          </cell>
          <cell r="C116" t="str">
            <v>63</v>
          </cell>
          <cell r="F116" t="str">
            <v xml:space="preserve">                                                                - ФУКСИЯ</v>
          </cell>
          <cell r="G116">
            <v>5</v>
          </cell>
          <cell r="H116">
            <v>286</v>
          </cell>
          <cell r="I116">
            <v>343</v>
          </cell>
          <cell r="J116">
            <v>429</v>
          </cell>
          <cell r="K116">
            <v>86</v>
          </cell>
        </row>
        <row r="117">
          <cell r="A117">
            <v>44928</v>
          </cell>
          <cell r="B117">
            <v>0.40416666666666701</v>
          </cell>
          <cell r="C117" t="str">
            <v>63</v>
          </cell>
          <cell r="F117" t="str">
            <v xml:space="preserve">                                                                - ВИШНЯ</v>
          </cell>
          <cell r="G117">
            <v>5</v>
          </cell>
          <cell r="H117">
            <v>286</v>
          </cell>
          <cell r="I117">
            <v>343</v>
          </cell>
          <cell r="J117">
            <v>429</v>
          </cell>
          <cell r="K117">
            <v>86</v>
          </cell>
        </row>
        <row r="118">
          <cell r="A118">
            <v>45556</v>
          </cell>
          <cell r="B118">
            <v>0.334166666666667</v>
          </cell>
          <cell r="C118" t="str">
            <v>29</v>
          </cell>
          <cell r="F118" t="str">
            <v>МАТОВАЯ ПОМАДА С ЭФФЕКТОМ СИЯНИЯ GIORDANI GOLD SPF 25 - БЛАГОРОДНЫЙ НЮД</v>
          </cell>
          <cell r="G118">
            <v>9</v>
          </cell>
          <cell r="H118">
            <v>533</v>
          </cell>
          <cell r="I118">
            <v>639</v>
          </cell>
          <cell r="J118">
            <v>799</v>
          </cell>
          <cell r="K118">
            <v>160</v>
          </cell>
        </row>
        <row r="119">
          <cell r="A119">
            <v>45557</v>
          </cell>
          <cell r="B119">
            <v>0.334166666666667</v>
          </cell>
          <cell r="C119" t="str">
            <v>29</v>
          </cell>
          <cell r="F119" t="str">
            <v xml:space="preserve">                                                                                                                - НЕЖНАЯ КАРАМЕЛЬ</v>
          </cell>
          <cell r="G119">
            <v>9</v>
          </cell>
          <cell r="H119">
            <v>533</v>
          </cell>
          <cell r="I119">
            <v>639</v>
          </cell>
          <cell r="J119">
            <v>799</v>
          </cell>
          <cell r="K119">
            <v>160</v>
          </cell>
        </row>
        <row r="120">
          <cell r="A120">
            <v>45558</v>
          </cell>
          <cell r="B120">
            <v>0.334166666666667</v>
          </cell>
          <cell r="C120" t="str">
            <v>29</v>
          </cell>
          <cell r="F120" t="str">
            <v xml:space="preserve">                                                                                                                - РОЗОВЫЙ ЯНТАРЬ</v>
          </cell>
          <cell r="G120">
            <v>9</v>
          </cell>
          <cell r="H120">
            <v>533</v>
          </cell>
          <cell r="I120">
            <v>639</v>
          </cell>
          <cell r="J120">
            <v>799</v>
          </cell>
          <cell r="K120">
            <v>160</v>
          </cell>
        </row>
        <row r="121">
          <cell r="A121">
            <v>45559</v>
          </cell>
          <cell r="B121">
            <v>0.334166666666667</v>
          </cell>
          <cell r="C121" t="str">
            <v>29</v>
          </cell>
          <cell r="F121" t="str">
            <v xml:space="preserve">                                                                                                                - ПЫЛАЮЩИЙ РУМЯНЕЦ</v>
          </cell>
          <cell r="G121">
            <v>9</v>
          </cell>
          <cell r="H121">
            <v>533</v>
          </cell>
          <cell r="I121">
            <v>639</v>
          </cell>
          <cell r="J121">
            <v>799</v>
          </cell>
          <cell r="K121">
            <v>160</v>
          </cell>
        </row>
        <row r="122">
          <cell r="A122">
            <v>45560</v>
          </cell>
          <cell r="B122">
            <v>0.334166666666667</v>
          </cell>
          <cell r="C122" t="str">
            <v>29</v>
          </cell>
          <cell r="F122" t="str">
            <v xml:space="preserve">                                                                                                                - ПЫЛЬНАЯ РОЗА</v>
          </cell>
          <cell r="G122">
            <v>9</v>
          </cell>
          <cell r="H122">
            <v>533</v>
          </cell>
          <cell r="I122">
            <v>639</v>
          </cell>
          <cell r="J122">
            <v>799</v>
          </cell>
          <cell r="K122">
            <v>160</v>
          </cell>
        </row>
        <row r="123">
          <cell r="A123">
            <v>45561</v>
          </cell>
          <cell r="B123">
            <v>0.334166666666667</v>
          </cell>
          <cell r="C123" t="str">
            <v>29</v>
          </cell>
          <cell r="F123" t="str">
            <v xml:space="preserve">                                                                                                                - КЛАССИЧЕСКИЙ МАУВ</v>
          </cell>
          <cell r="G123">
            <v>9</v>
          </cell>
          <cell r="H123">
            <v>533</v>
          </cell>
          <cell r="I123">
            <v>639</v>
          </cell>
          <cell r="J123">
            <v>799</v>
          </cell>
          <cell r="K123">
            <v>160</v>
          </cell>
        </row>
        <row r="124">
          <cell r="A124">
            <v>45562</v>
          </cell>
          <cell r="B124">
            <v>0.334166666666667</v>
          </cell>
          <cell r="C124" t="str">
            <v>29</v>
          </cell>
          <cell r="F124" t="str">
            <v xml:space="preserve">                                                                                                                - ТЁПЛЫЙ БАГРЯНЕЦ</v>
          </cell>
          <cell r="G124">
            <v>9</v>
          </cell>
          <cell r="H124">
            <v>533</v>
          </cell>
          <cell r="I124">
            <v>639</v>
          </cell>
          <cell r="J124">
            <v>799</v>
          </cell>
          <cell r="K124">
            <v>160</v>
          </cell>
        </row>
        <row r="125">
          <cell r="A125">
            <v>45563</v>
          </cell>
          <cell r="B125">
            <v>0.334166666666667</v>
          </cell>
          <cell r="C125" t="str">
            <v>29</v>
          </cell>
          <cell r="F125" t="str">
            <v xml:space="preserve">                                                                                                                - РОМАНТИЧЕСКИЙ КРАСНЫЙ</v>
          </cell>
          <cell r="G125">
            <v>9</v>
          </cell>
          <cell r="H125">
            <v>533</v>
          </cell>
          <cell r="I125">
            <v>639</v>
          </cell>
          <cell r="J125">
            <v>799</v>
          </cell>
          <cell r="K125">
            <v>160</v>
          </cell>
        </row>
        <row r="126">
          <cell r="A126">
            <v>45564</v>
          </cell>
          <cell r="B126">
            <v>0.334166666666667</v>
          </cell>
          <cell r="C126" t="str">
            <v>29</v>
          </cell>
          <cell r="F126" t="str">
            <v xml:space="preserve">                                                                                                                - ОГНЕННЫЙ БОРДО</v>
          </cell>
          <cell r="G126">
            <v>9</v>
          </cell>
          <cell r="H126">
            <v>533</v>
          </cell>
          <cell r="I126">
            <v>639</v>
          </cell>
          <cell r="J126">
            <v>799</v>
          </cell>
          <cell r="K126">
            <v>160</v>
          </cell>
        </row>
        <row r="127">
          <cell r="A127">
            <v>45565</v>
          </cell>
          <cell r="B127">
            <v>0.334166666666667</v>
          </cell>
          <cell r="C127" t="str">
            <v>29</v>
          </cell>
          <cell r="F127" t="str">
            <v xml:space="preserve">                                                                                                                - НЕЖНЫЙ КЛЮКВЕННЫЙ</v>
          </cell>
          <cell r="G127">
            <v>9</v>
          </cell>
          <cell r="H127">
            <v>533</v>
          </cell>
          <cell r="I127">
            <v>639</v>
          </cell>
          <cell r="J127">
            <v>799</v>
          </cell>
          <cell r="K127">
            <v>160</v>
          </cell>
        </row>
        <row r="128">
          <cell r="A128">
            <v>45822</v>
          </cell>
          <cell r="B128">
            <v>0.38941176470588201</v>
          </cell>
          <cell r="C128" t="str">
            <v>62</v>
          </cell>
          <cell r="F128" t="str">
            <v>ГУБНАЯ ПОМАДА 5 В 1 С ЭФФЕКТОМ ОБЪЁМА THE ONE COLOUR STYLIST - НЕПОКОРНЫЙ НЮД</v>
          </cell>
          <cell r="G128">
            <v>6</v>
          </cell>
          <cell r="H128">
            <v>346</v>
          </cell>
          <cell r="I128">
            <v>415</v>
          </cell>
          <cell r="J128">
            <v>519</v>
          </cell>
          <cell r="K128">
            <v>104</v>
          </cell>
        </row>
        <row r="129">
          <cell r="A129">
            <v>45823</v>
          </cell>
          <cell r="B129">
            <v>0.38941176470588201</v>
          </cell>
          <cell r="C129" t="str">
            <v>62</v>
          </cell>
          <cell r="F129" t="str">
            <v xml:space="preserve">                                                                                                                           - МАНЯЩИЙ МАУВ</v>
          </cell>
          <cell r="G129">
            <v>6</v>
          </cell>
          <cell r="H129">
            <v>346</v>
          </cell>
          <cell r="I129">
            <v>415</v>
          </cell>
          <cell r="J129">
            <v>519</v>
          </cell>
          <cell r="K129">
            <v>104</v>
          </cell>
        </row>
        <row r="130">
          <cell r="A130">
            <v>45824</v>
          </cell>
          <cell r="B130">
            <v>0.38941176470588201</v>
          </cell>
          <cell r="C130" t="str">
            <v>62</v>
          </cell>
          <cell r="F130" t="str">
            <v xml:space="preserve">                                                                                                                           - НЕЗАБЫВАЕМАЯ ФУКСИЯ</v>
          </cell>
          <cell r="G130">
            <v>6</v>
          </cell>
          <cell r="H130">
            <v>346</v>
          </cell>
          <cell r="I130">
            <v>415</v>
          </cell>
          <cell r="J130">
            <v>519</v>
          </cell>
          <cell r="K130">
            <v>104</v>
          </cell>
        </row>
        <row r="131">
          <cell r="F131" t="str">
            <v>КАРАНДАШИ ДЛЯ ГЛАЗ И БРОВЕЙ, ПОДВОДКА ДЛЯ ГЛАЗ, ПОМАДА ДЛЯ БРОВЕЙ</v>
          </cell>
        </row>
        <row r="132">
          <cell r="A132">
            <v>35424</v>
          </cell>
          <cell r="B132">
            <v>0.50185185185185199</v>
          </cell>
          <cell r="C132" t="str">
            <v>41</v>
          </cell>
          <cell r="F132" t="str">
            <v xml:space="preserve">ЖИДКАЯ ПОДВОДКА ONCOLOUR - ЧЕРНЫЙ </v>
          </cell>
          <cell r="G132">
            <v>3</v>
          </cell>
          <cell r="H132">
            <v>179</v>
          </cell>
          <cell r="I132">
            <v>215</v>
          </cell>
          <cell r="J132">
            <v>269</v>
          </cell>
          <cell r="K132">
            <v>54</v>
          </cell>
        </row>
        <row r="133">
          <cell r="A133">
            <v>35742</v>
          </cell>
          <cell r="B133">
            <v>0.34175824175824199</v>
          </cell>
          <cell r="C133" t="str">
            <v>58</v>
          </cell>
          <cell r="F133" t="str">
            <v>ПОДВОДКА ДЛЯ ГЛАЗ THE ONE WONDER LINER - ЧЁРНЫЙ</v>
          </cell>
          <cell r="G133">
            <v>6</v>
          </cell>
          <cell r="H133">
            <v>399</v>
          </cell>
          <cell r="I133">
            <v>479</v>
          </cell>
          <cell r="J133">
            <v>599</v>
          </cell>
          <cell r="K133">
            <v>120</v>
          </cell>
        </row>
        <row r="134">
          <cell r="A134">
            <v>41367</v>
          </cell>
          <cell r="B134">
            <v>0.553061224489796</v>
          </cell>
          <cell r="C134" t="str">
            <v>42</v>
          </cell>
          <cell r="F134" t="str">
            <v>ДВУСТОРОННИЙ КАРАНДАШ ДЛЯ ГЛАЗ ONCOLOUR - СНЕГ И ГРАФИТ</v>
          </cell>
          <cell r="G134">
            <v>2</v>
          </cell>
          <cell r="H134">
            <v>146</v>
          </cell>
          <cell r="I134">
            <v>175</v>
          </cell>
          <cell r="J134">
            <v>219</v>
          </cell>
          <cell r="K134">
            <v>44</v>
          </cell>
        </row>
        <row r="135">
          <cell r="A135">
            <v>41368</v>
          </cell>
          <cell r="B135">
            <v>0.553061224489796</v>
          </cell>
          <cell r="C135" t="str">
            <v>42</v>
          </cell>
          <cell r="F135" t="str">
            <v xml:space="preserve">                                                                                       - МОККО И РОЗОВОЕ ЗОЛОТО</v>
          </cell>
          <cell r="G135">
            <v>2</v>
          </cell>
          <cell r="H135">
            <v>146</v>
          </cell>
          <cell r="I135">
            <v>175</v>
          </cell>
          <cell r="J135">
            <v>219</v>
          </cell>
          <cell r="K135">
            <v>44</v>
          </cell>
        </row>
        <row r="136">
          <cell r="A136">
            <v>41369</v>
          </cell>
          <cell r="B136">
            <v>0.553061224489796</v>
          </cell>
          <cell r="C136" t="str">
            <v>42</v>
          </cell>
          <cell r="F136" t="str">
            <v xml:space="preserve">                                                                                       - САПФИР И ОКЕАН</v>
          </cell>
          <cell r="G136">
            <v>2</v>
          </cell>
          <cell r="H136">
            <v>146</v>
          </cell>
          <cell r="I136">
            <v>175</v>
          </cell>
          <cell r="J136">
            <v>219</v>
          </cell>
          <cell r="K136">
            <v>44</v>
          </cell>
        </row>
        <row r="137">
          <cell r="A137">
            <v>41370</v>
          </cell>
          <cell r="B137">
            <v>0.553061224489796</v>
          </cell>
          <cell r="C137" t="str">
            <v>42</v>
          </cell>
          <cell r="F137" t="str">
            <v xml:space="preserve">                                                                                       - ПАЛЬМА И ОЛИВКА</v>
          </cell>
          <cell r="G137">
            <v>2</v>
          </cell>
          <cell r="H137">
            <v>146</v>
          </cell>
          <cell r="I137">
            <v>175</v>
          </cell>
          <cell r="J137">
            <v>219</v>
          </cell>
          <cell r="K137">
            <v>44</v>
          </cell>
        </row>
        <row r="138">
          <cell r="A138">
            <v>41371</v>
          </cell>
          <cell r="B138">
            <v>0.553061224489796</v>
          </cell>
          <cell r="C138" t="str">
            <v>42</v>
          </cell>
          <cell r="F138" t="str">
            <v xml:space="preserve">                                                                                       - СЛИВА И МЕДЬ</v>
          </cell>
          <cell r="G138">
            <v>2</v>
          </cell>
          <cell r="H138">
            <v>146</v>
          </cell>
          <cell r="I138">
            <v>175</v>
          </cell>
          <cell r="J138">
            <v>219</v>
          </cell>
          <cell r="K138">
            <v>44</v>
          </cell>
        </row>
        <row r="139">
          <cell r="A139">
            <v>40898</v>
          </cell>
          <cell r="B139">
            <v>0.44692307692307698</v>
          </cell>
          <cell r="C139" t="str">
            <v>61</v>
          </cell>
          <cell r="F139" t="str">
            <v>НАБОР ДЛЯ МАКИЯЖА БРОВЕЙ И ГЛАЗ THE ONE</v>
          </cell>
          <cell r="G139">
            <v>8</v>
          </cell>
          <cell r="H139">
            <v>479</v>
          </cell>
          <cell r="I139">
            <v>575</v>
          </cell>
          <cell r="J139">
            <v>719</v>
          </cell>
          <cell r="K139">
            <v>144</v>
          </cell>
        </row>
        <row r="140">
          <cell r="A140">
            <v>41414</v>
          </cell>
          <cell r="B140">
            <v>0.28416666666666701</v>
          </cell>
          <cell r="C140" t="str">
            <v>55</v>
          </cell>
          <cell r="F140" t="str">
            <v>ДВУХСТОРОННИЙ КАРАНДАШ ДЛЯ БРОВЕЙ GIORDANI GOLD - СВЕТЛЫЙ КОРИЧНЕВЫЙ</v>
          </cell>
          <cell r="G140">
            <v>9</v>
          </cell>
          <cell r="H140">
            <v>573</v>
          </cell>
          <cell r="I140">
            <v>687</v>
          </cell>
          <cell r="J140">
            <v>859</v>
          </cell>
          <cell r="K140">
            <v>172</v>
          </cell>
        </row>
        <row r="141">
          <cell r="A141">
            <v>41415</v>
          </cell>
          <cell r="B141">
            <v>0.28416666666666701</v>
          </cell>
          <cell r="C141" t="str">
            <v>55</v>
          </cell>
          <cell r="F141" t="str">
            <v xml:space="preserve">                                                                                                      - СРЕДНИЙ КОРИЧНЕВЫЙ</v>
          </cell>
          <cell r="G141">
            <v>9</v>
          </cell>
          <cell r="H141">
            <v>573</v>
          </cell>
          <cell r="I141">
            <v>687</v>
          </cell>
          <cell r="J141">
            <v>859</v>
          </cell>
          <cell r="K141">
            <v>172</v>
          </cell>
        </row>
        <row r="142">
          <cell r="A142">
            <v>42417</v>
          </cell>
          <cell r="B142">
            <v>0.52391304347826095</v>
          </cell>
          <cell r="C142" t="str">
            <v>57</v>
          </cell>
          <cell r="F142" t="str">
            <v>КАРАНДАШ ДЛЯ ГЛАЗ THE ONE - ЧЁРНЫЙ</v>
          </cell>
          <cell r="G142">
            <v>2</v>
          </cell>
          <cell r="H142">
            <v>146</v>
          </cell>
          <cell r="I142">
            <v>175</v>
          </cell>
          <cell r="J142">
            <v>219</v>
          </cell>
          <cell r="K142">
            <v>44</v>
          </cell>
        </row>
        <row r="143">
          <cell r="A143">
            <v>42418</v>
          </cell>
          <cell r="B143">
            <v>0.52391304347826095</v>
          </cell>
          <cell r="C143" t="str">
            <v>57</v>
          </cell>
          <cell r="F143" t="str">
            <v xml:space="preserve">                                                      - КОРИЧНЕВЫЙ</v>
          </cell>
          <cell r="G143">
            <v>2</v>
          </cell>
          <cell r="H143">
            <v>146</v>
          </cell>
          <cell r="I143">
            <v>175</v>
          </cell>
          <cell r="J143">
            <v>219</v>
          </cell>
          <cell r="K143">
            <v>44</v>
          </cell>
        </row>
        <row r="144">
          <cell r="A144">
            <v>43985</v>
          </cell>
          <cell r="B144">
            <v>0.40100000000000002</v>
          </cell>
          <cell r="C144" t="str">
            <v>61</v>
          </cell>
          <cell r="F144" t="str">
            <v>МАРКЕР ДЛЯ БРОВЕЙ THE ONE - СВЕТЛО-КОРИЧНЕВЫЙ</v>
          </cell>
          <cell r="G144">
            <v>6</v>
          </cell>
          <cell r="H144">
            <v>399</v>
          </cell>
          <cell r="I144">
            <v>479</v>
          </cell>
          <cell r="J144">
            <v>599</v>
          </cell>
          <cell r="K144">
            <v>120</v>
          </cell>
        </row>
        <row r="145">
          <cell r="A145">
            <v>43986</v>
          </cell>
          <cell r="B145">
            <v>0.40100000000000002</v>
          </cell>
          <cell r="C145" t="str">
            <v>61</v>
          </cell>
          <cell r="F145" t="str">
            <v xml:space="preserve">                                                   - КОРИЧНЕВЫЙ</v>
          </cell>
          <cell r="G145">
            <v>6</v>
          </cell>
          <cell r="H145">
            <v>399</v>
          </cell>
          <cell r="I145">
            <v>479</v>
          </cell>
          <cell r="J145">
            <v>599</v>
          </cell>
          <cell r="K145">
            <v>120</v>
          </cell>
        </row>
        <row r="146">
          <cell r="A146">
            <v>43987</v>
          </cell>
          <cell r="B146">
            <v>0.40100000000000002</v>
          </cell>
          <cell r="C146" t="str">
            <v>61</v>
          </cell>
          <cell r="F146" t="str">
            <v xml:space="preserve">                                                   - ТЁМНО-КОРИЧНЕВЫЙ</v>
          </cell>
          <cell r="G146">
            <v>6</v>
          </cell>
          <cell r="H146">
            <v>399</v>
          </cell>
          <cell r="I146">
            <v>479</v>
          </cell>
          <cell r="J146">
            <v>599</v>
          </cell>
          <cell r="K146">
            <v>120</v>
          </cell>
        </row>
        <row r="147">
          <cell r="A147">
            <v>44002</v>
          </cell>
          <cell r="B147">
            <v>0.34827586206896599</v>
          </cell>
          <cell r="C147" t="str">
            <v>61</v>
          </cell>
          <cell r="F147" t="str">
            <v>ПИНЦЕТ ДЛЯ БРОВЕЙ</v>
          </cell>
          <cell r="G147">
            <v>2</v>
          </cell>
          <cell r="H147">
            <v>63</v>
          </cell>
          <cell r="I147">
            <v>151</v>
          </cell>
          <cell r="J147">
            <v>189</v>
          </cell>
          <cell r="K147">
            <v>38</v>
          </cell>
        </row>
        <row r="148">
          <cell r="A148">
            <v>42769</v>
          </cell>
          <cell r="B148">
            <v>0.40632911392405102</v>
          </cell>
          <cell r="C148" t="str">
            <v>58</v>
          </cell>
          <cell r="F148" t="str">
            <v xml:space="preserve">СТОЙКИЙ МАРКЕР-ПОДВОДКА ДЛЯ ГЛАЗ THE ONE - ЧЕРНЫЙ </v>
          </cell>
          <cell r="G148">
            <v>5</v>
          </cell>
          <cell r="H148">
            <v>313</v>
          </cell>
          <cell r="I148">
            <v>375</v>
          </cell>
          <cell r="J148">
            <v>469</v>
          </cell>
          <cell r="K148">
            <v>94</v>
          </cell>
        </row>
        <row r="149">
          <cell r="A149">
            <v>46465</v>
          </cell>
          <cell r="B149">
            <v>0.51224489795918404</v>
          </cell>
          <cell r="C149" t="str">
            <v>42</v>
          </cell>
          <cell r="F149" t="str">
            <v>ДВУСТОРОННИЙ КАРАНДАШ ДЛЯ ГЛАЗ ONCOLOUR - ЛЕДЯНАЯ СИНЕВА</v>
          </cell>
          <cell r="G149">
            <v>3</v>
          </cell>
          <cell r="H149">
            <v>159</v>
          </cell>
          <cell r="I149">
            <v>191</v>
          </cell>
          <cell r="J149">
            <v>239</v>
          </cell>
          <cell r="K149">
            <v>48</v>
          </cell>
        </row>
        <row r="150">
          <cell r="A150">
            <v>46466</v>
          </cell>
          <cell r="B150">
            <v>0.51224489795918404</v>
          </cell>
          <cell r="C150" t="str">
            <v>42</v>
          </cell>
          <cell r="F150" t="str">
            <v xml:space="preserve">                                                                                        - ЛИЛОВАЯ АРКТИКА</v>
          </cell>
          <cell r="G150">
            <v>3</v>
          </cell>
          <cell r="H150">
            <v>159</v>
          </cell>
          <cell r="I150">
            <v>191</v>
          </cell>
          <cell r="J150">
            <v>239</v>
          </cell>
          <cell r="K150">
            <v>48</v>
          </cell>
        </row>
        <row r="151">
          <cell r="F151" t="str">
            <v xml:space="preserve">ТУШЬ ДЛЯ РЕСНИЦ </v>
          </cell>
        </row>
        <row r="152">
          <cell r="A152">
            <v>34750</v>
          </cell>
          <cell r="B152">
            <v>0.55740740740740702</v>
          </cell>
          <cell r="C152" t="str">
            <v>5</v>
          </cell>
          <cell r="F152" t="str">
            <v>УДЛИНЯЮЩАЯ ТУШЬ ДЛЯ РЕСНИЦ ONCOLOUR - ЧЕРНЫЙ</v>
          </cell>
          <cell r="G152">
            <v>3</v>
          </cell>
          <cell r="H152">
            <v>159</v>
          </cell>
          <cell r="I152">
            <v>191</v>
          </cell>
          <cell r="J152">
            <v>239</v>
          </cell>
          <cell r="K152">
            <v>48</v>
          </cell>
        </row>
        <row r="153">
          <cell r="A153">
            <v>40672</v>
          </cell>
          <cell r="B153">
            <v>0.54675324675324699</v>
          </cell>
          <cell r="C153" t="str">
            <v>25</v>
          </cell>
          <cell r="F153" t="str">
            <v>МНОГОФУНКЦИОНАЛЬНАЯ ТУШЬ ДЛЯ РЕСНИЦ 5 В 1 THE ONE WONDER LASH XXL - ЧЁРНЫЙ</v>
          </cell>
          <cell r="G153">
            <v>4</v>
          </cell>
          <cell r="H153">
            <v>233</v>
          </cell>
          <cell r="I153">
            <v>279</v>
          </cell>
          <cell r="J153">
            <v>349</v>
          </cell>
          <cell r="K153">
            <v>70</v>
          </cell>
        </row>
        <row r="154">
          <cell r="A154">
            <v>40697</v>
          </cell>
          <cell r="B154">
            <v>0.54675324675324699</v>
          </cell>
          <cell r="C154" t="str">
            <v>25</v>
          </cell>
          <cell r="F154" t="str">
            <v>ВОДОСТОЙКАЯ ТУШЬ ДЛЯ РЕСНИЦ 5 В 1 THE ONE WONDER LASH XXL- ЧЕРНЫЙ</v>
          </cell>
          <cell r="G154">
            <v>4</v>
          </cell>
          <cell r="H154">
            <v>233</v>
          </cell>
          <cell r="I154">
            <v>279</v>
          </cell>
          <cell r="J154">
            <v>349</v>
          </cell>
          <cell r="K154">
            <v>70</v>
          </cell>
        </row>
        <row r="155">
          <cell r="A155">
            <v>42343</v>
          </cell>
          <cell r="B155">
            <v>0.30312499999999998</v>
          </cell>
          <cell r="C155" t="str">
            <v>55</v>
          </cell>
          <cell r="F155" t="str">
            <v>УДЛИНЯЮЩАЯ ТУШЬ GIORDANI GOLD ANGEL CARESS - ЧЁРНЫЙ</v>
          </cell>
          <cell r="G155">
            <v>7</v>
          </cell>
          <cell r="H155">
            <v>446</v>
          </cell>
          <cell r="I155">
            <v>535</v>
          </cell>
          <cell r="J155">
            <v>669</v>
          </cell>
          <cell r="K155">
            <v>134</v>
          </cell>
        </row>
        <row r="156">
          <cell r="A156">
            <v>42273</v>
          </cell>
          <cell r="B156">
            <v>0.55740740740740702</v>
          </cell>
          <cell r="C156" t="str">
            <v>43</v>
          </cell>
          <cell r="F156" t="str">
            <v>ОБЪЕМНАЯ ВОДОСТОЙКАЯ ТУШЬ ДЛЯ РЕСНИЦ ONCOLOUR - ЧЕРНЫЙ</v>
          </cell>
          <cell r="G156">
            <v>3</v>
          </cell>
          <cell r="H156">
            <v>159</v>
          </cell>
          <cell r="I156">
            <v>191</v>
          </cell>
          <cell r="J156">
            <v>239</v>
          </cell>
          <cell r="K156">
            <v>48</v>
          </cell>
        </row>
        <row r="157">
          <cell r="A157">
            <v>43135</v>
          </cell>
          <cell r="B157">
            <v>0.55540540540540495</v>
          </cell>
          <cell r="C157" t="str">
            <v>57</v>
          </cell>
          <cell r="F157" t="str">
            <v>ТУШЬ С ЭКСТРЕМАЛЬНЫМ ОБЪЁМОМ THE ONE TREMENDOUS - ЧЁРНЫЙ</v>
          </cell>
          <cell r="G157">
            <v>4</v>
          </cell>
          <cell r="H157">
            <v>219</v>
          </cell>
          <cell r="I157">
            <v>263</v>
          </cell>
          <cell r="J157">
            <v>329</v>
          </cell>
          <cell r="K157">
            <v>66</v>
          </cell>
        </row>
        <row r="158">
          <cell r="A158">
            <v>43143</v>
          </cell>
          <cell r="B158">
            <v>0.55540540540540495</v>
          </cell>
          <cell r="C158" t="str">
            <v>56</v>
          </cell>
          <cell r="F158" t="str">
            <v>ТУШЬ С ЭФФЕКТОМ КОШАЧЬИХ ГЛАЗ THE ONE TREMENDOUS - ЧЁРНЫЙ</v>
          </cell>
          <cell r="G158">
            <v>4</v>
          </cell>
          <cell r="H158">
            <v>219</v>
          </cell>
          <cell r="I158">
            <v>263</v>
          </cell>
          <cell r="J158">
            <v>329</v>
          </cell>
          <cell r="K158">
            <v>66</v>
          </cell>
        </row>
        <row r="159">
          <cell r="A159">
            <v>43509</v>
          </cell>
          <cell r="B159">
            <v>0.50156250000000002</v>
          </cell>
          <cell r="C159" t="str">
            <v>57</v>
          </cell>
          <cell r="F159" t="str">
            <v>ВЛАГОСТОЙКАЯ ТУШЬ ДЛЯ РЕСНИЦ THE ONE IN ACTION</v>
          </cell>
          <cell r="G159">
            <v>3</v>
          </cell>
          <cell r="H159">
            <v>213</v>
          </cell>
          <cell r="I159">
            <v>255</v>
          </cell>
          <cell r="J159">
            <v>319</v>
          </cell>
          <cell r="K159">
            <v>64</v>
          </cell>
        </row>
        <row r="160">
          <cell r="A160">
            <v>44001</v>
          </cell>
          <cell r="B160">
            <v>0.41136363636363599</v>
          </cell>
          <cell r="C160" t="str">
            <v>24</v>
          </cell>
          <cell r="F160" t="str">
            <v>ЩИПЧИКИ ДЛЯ ЗАВИВКИ РЕСНИЦ</v>
          </cell>
          <cell r="G160">
            <v>3</v>
          </cell>
          <cell r="H160">
            <v>87</v>
          </cell>
          <cell r="I160">
            <v>207</v>
          </cell>
          <cell r="J160">
            <v>259</v>
          </cell>
          <cell r="K160">
            <v>52</v>
          </cell>
        </row>
        <row r="161">
          <cell r="F161" t="str">
            <v>ТЕНИ ДЛЯ ВЕК</v>
          </cell>
        </row>
        <row r="162">
          <cell r="A162">
            <v>40971</v>
          </cell>
          <cell r="B162">
            <v>0.44692307692307698</v>
          </cell>
          <cell r="C162" t="str">
            <v>44</v>
          </cell>
          <cell r="F162" t="str">
            <v>ПАЛЕТКА ТЕНЕЙ ДЛЯ ВЕК ONCOLOUR - ШОКОЛАДНЫЙ БУМ</v>
          </cell>
          <cell r="G162">
            <v>8</v>
          </cell>
          <cell r="H162">
            <v>479</v>
          </cell>
          <cell r="I162">
            <v>575</v>
          </cell>
          <cell r="J162">
            <v>719</v>
          </cell>
          <cell r="K162">
            <v>144</v>
          </cell>
        </row>
        <row r="163">
          <cell r="A163">
            <v>44810</v>
          </cell>
          <cell r="B163">
            <v>0.34733333333333299</v>
          </cell>
          <cell r="C163" t="str">
            <v>59</v>
          </cell>
          <cell r="F163" t="str">
            <v>ЧЕТЫРЕХЦВЕТНЫЕ ТЕНИ ДЛЯ ВЕК THE ONE - ТАУП-СИРЕНЕВЫЙ</v>
          </cell>
          <cell r="G163">
            <v>10</v>
          </cell>
          <cell r="H163">
            <v>653</v>
          </cell>
          <cell r="I163">
            <v>783</v>
          </cell>
          <cell r="J163">
            <v>979</v>
          </cell>
          <cell r="K163">
            <v>196</v>
          </cell>
        </row>
        <row r="164">
          <cell r="A164">
            <v>44811</v>
          </cell>
          <cell r="B164">
            <v>0.34733333333333299</v>
          </cell>
          <cell r="C164" t="str">
            <v>59</v>
          </cell>
          <cell r="F164" t="str">
            <v xml:space="preserve">                                                                        - СЕРЕБРИСТО-СЕРЫЙ</v>
          </cell>
          <cell r="G164">
            <v>10</v>
          </cell>
          <cell r="H164">
            <v>653</v>
          </cell>
          <cell r="I164">
            <v>783</v>
          </cell>
          <cell r="J164">
            <v>979</v>
          </cell>
          <cell r="K164">
            <v>196</v>
          </cell>
        </row>
        <row r="165">
          <cell r="A165">
            <v>44813</v>
          </cell>
          <cell r="B165">
            <v>0.34733333333333299</v>
          </cell>
          <cell r="C165" t="str">
            <v>59</v>
          </cell>
          <cell r="F165" t="str">
            <v xml:space="preserve">                                                                        - СЛИВОВО-РОЗОВЫЙ</v>
          </cell>
          <cell r="G165">
            <v>10</v>
          </cell>
          <cell r="H165">
            <v>653</v>
          </cell>
          <cell r="I165">
            <v>783</v>
          </cell>
          <cell r="J165">
            <v>979</v>
          </cell>
          <cell r="K165">
            <v>196</v>
          </cell>
        </row>
        <row r="166">
          <cell r="A166">
            <v>45359</v>
          </cell>
          <cell r="B166">
            <v>0.38941176470588201</v>
          </cell>
          <cell r="C166" t="str">
            <v>59</v>
          </cell>
          <cell r="F166" t="str">
            <v>СТОЙКИЕ ЖИДКИЕ ТЕНИ С ЭФФЕКТОМ «МЕТАЛЛИК» THE ONE - ЗЕЛЁНЫЙ</v>
          </cell>
          <cell r="G166">
            <v>6</v>
          </cell>
          <cell r="H166">
            <v>346</v>
          </cell>
          <cell r="I166">
            <v>415</v>
          </cell>
          <cell r="J166">
            <v>519</v>
          </cell>
          <cell r="K166">
            <v>104</v>
          </cell>
        </row>
        <row r="167">
          <cell r="A167">
            <v>45360</v>
          </cell>
          <cell r="B167">
            <v>0.38941176470588201</v>
          </cell>
          <cell r="C167" t="str">
            <v>59</v>
          </cell>
          <cell r="F167" t="str">
            <v xml:space="preserve">                                                                                                         - ФИОЛЕТОВЫЙ</v>
          </cell>
          <cell r="G167">
            <v>6</v>
          </cell>
          <cell r="H167">
            <v>346</v>
          </cell>
          <cell r="I167">
            <v>415</v>
          </cell>
          <cell r="J167">
            <v>519</v>
          </cell>
          <cell r="K167">
            <v>104</v>
          </cell>
        </row>
        <row r="168">
          <cell r="A168">
            <v>45361</v>
          </cell>
          <cell r="B168">
            <v>0.38941176470588201</v>
          </cell>
          <cell r="C168" t="str">
            <v>59</v>
          </cell>
          <cell r="F168" t="str">
            <v xml:space="preserve">                                                                                                         - РОЗОВЫЙ</v>
          </cell>
          <cell r="G168">
            <v>6</v>
          </cell>
          <cell r="H168">
            <v>346</v>
          </cell>
          <cell r="I168">
            <v>415</v>
          </cell>
          <cell r="J168">
            <v>519</v>
          </cell>
          <cell r="K168">
            <v>104</v>
          </cell>
        </row>
        <row r="169">
          <cell r="A169">
            <v>45362</v>
          </cell>
          <cell r="B169">
            <v>0.38941176470588201</v>
          </cell>
          <cell r="C169" t="str">
            <v>59</v>
          </cell>
          <cell r="F169" t="str">
            <v xml:space="preserve">                                                                                                         - ПЕРСИКОВЫЙ</v>
          </cell>
          <cell r="G169">
            <v>6</v>
          </cell>
          <cell r="H169">
            <v>346</v>
          </cell>
          <cell r="I169">
            <v>415</v>
          </cell>
          <cell r="J169">
            <v>519</v>
          </cell>
          <cell r="K169">
            <v>104</v>
          </cell>
        </row>
        <row r="170">
          <cell r="A170">
            <v>45363</v>
          </cell>
          <cell r="B170">
            <v>0.38941176470588201</v>
          </cell>
          <cell r="C170" t="str">
            <v>59</v>
          </cell>
          <cell r="F170" t="str">
            <v xml:space="preserve">                                                                                                         - ГОЛУБОЙ</v>
          </cell>
          <cell r="G170">
            <v>6</v>
          </cell>
          <cell r="H170">
            <v>346</v>
          </cell>
          <cell r="I170">
            <v>415</v>
          </cell>
          <cell r="J170">
            <v>519</v>
          </cell>
          <cell r="K170">
            <v>104</v>
          </cell>
        </row>
        <row r="171">
          <cell r="A171">
            <v>45364</v>
          </cell>
          <cell r="B171">
            <v>0.38941176470588201</v>
          </cell>
          <cell r="C171" t="str">
            <v>59</v>
          </cell>
          <cell r="F171" t="str">
            <v xml:space="preserve">                                                                                                         - БЕЖЕВЫЙ</v>
          </cell>
          <cell r="G171">
            <v>6</v>
          </cell>
          <cell r="H171">
            <v>346</v>
          </cell>
          <cell r="I171">
            <v>415</v>
          </cell>
          <cell r="J171">
            <v>519</v>
          </cell>
          <cell r="K171">
            <v>104</v>
          </cell>
        </row>
        <row r="172">
          <cell r="F172" t="str">
            <v>ТОНАЛЬНЫЕ ОСНОВЫ, РУМЯНА, ПУДРЫ, КОНСИЛЛЕРЫ</v>
          </cell>
        </row>
        <row r="173">
          <cell r="A173">
            <v>32919</v>
          </cell>
          <cell r="C173" t="str">
            <v>51</v>
          </cell>
          <cell r="F173" t="str">
            <v>ШЕЛКОВАЯ ТОНАЛЬНАЯ ОСНОВА-ФЛЮИД GIORDANI GOLD - ВАНИЛЬНЫЙ</v>
          </cell>
          <cell r="G173">
            <v>21</v>
          </cell>
          <cell r="H173">
            <v>1333</v>
          </cell>
          <cell r="I173">
            <v>1600</v>
          </cell>
          <cell r="J173">
            <v>2000</v>
          </cell>
          <cell r="K173">
            <v>400</v>
          </cell>
        </row>
        <row r="174">
          <cell r="A174">
            <v>32920</v>
          </cell>
          <cell r="C174" t="str">
            <v>51</v>
          </cell>
          <cell r="F174" t="str">
            <v xml:space="preserve">                                                                                                    - ФАРФОРОВЫЙ</v>
          </cell>
          <cell r="G174">
            <v>21</v>
          </cell>
          <cell r="H174">
            <v>1333</v>
          </cell>
          <cell r="I174">
            <v>1600</v>
          </cell>
          <cell r="J174">
            <v>2000</v>
          </cell>
          <cell r="K174">
            <v>400</v>
          </cell>
        </row>
        <row r="175">
          <cell r="A175">
            <v>32921</v>
          </cell>
          <cell r="C175" t="str">
            <v>51</v>
          </cell>
          <cell r="F175" t="str">
            <v xml:space="preserve">                                                                                                    - СЛОНОВАЯ КОСТЬ</v>
          </cell>
          <cell r="G175">
            <v>21</v>
          </cell>
          <cell r="H175">
            <v>1333</v>
          </cell>
          <cell r="I175">
            <v>1600</v>
          </cell>
          <cell r="J175">
            <v>2000</v>
          </cell>
          <cell r="K175">
            <v>400</v>
          </cell>
        </row>
        <row r="176">
          <cell r="A176">
            <v>32922</v>
          </cell>
          <cell r="C176" t="str">
            <v>51</v>
          </cell>
          <cell r="F176" t="str">
            <v xml:space="preserve">                                                                                                    - ПЕСОЧНЫЙ БЕЖ</v>
          </cell>
          <cell r="G176">
            <v>21</v>
          </cell>
          <cell r="H176">
            <v>1333</v>
          </cell>
          <cell r="I176">
            <v>1600</v>
          </cell>
          <cell r="J176">
            <v>2000</v>
          </cell>
          <cell r="K176">
            <v>400</v>
          </cell>
        </row>
        <row r="177">
          <cell r="A177">
            <v>32923</v>
          </cell>
          <cell r="C177" t="str">
            <v>51</v>
          </cell>
          <cell r="F177" t="str">
            <v xml:space="preserve">                                                                                                    - ЕСТЕСТВЕННЫЙ БЕЖ</v>
          </cell>
          <cell r="G177">
            <v>21</v>
          </cell>
          <cell r="H177">
            <v>1333</v>
          </cell>
          <cell r="I177">
            <v>1600</v>
          </cell>
          <cell r="J177">
            <v>2000</v>
          </cell>
          <cell r="K177">
            <v>400</v>
          </cell>
        </row>
        <row r="178">
          <cell r="A178">
            <v>34637</v>
          </cell>
          <cell r="B178">
            <v>0.35049999999999998</v>
          </cell>
          <cell r="C178" t="str">
            <v>52</v>
          </cell>
          <cell r="F178" t="str">
            <v>МАТИРУЮЩАЯ КОМПАКТНАЯ ПУДРА GIORDANI GOLD - СЛОНОВАЯ КОСТЬ</v>
          </cell>
          <cell r="G178">
            <v>14</v>
          </cell>
          <cell r="H178">
            <v>866</v>
          </cell>
          <cell r="I178">
            <v>1039</v>
          </cell>
          <cell r="J178">
            <v>1299</v>
          </cell>
          <cell r="K178">
            <v>260</v>
          </cell>
        </row>
        <row r="179">
          <cell r="A179">
            <v>34638</v>
          </cell>
          <cell r="B179">
            <v>0.35049999999999998</v>
          </cell>
          <cell r="C179" t="str">
            <v>52</v>
          </cell>
          <cell r="F179" t="str">
            <v xml:space="preserve">                                                                                           - ТЁПЛЫЙ БЕЖ</v>
          </cell>
          <cell r="G179">
            <v>14</v>
          </cell>
          <cell r="H179">
            <v>866</v>
          </cell>
          <cell r="I179">
            <v>1039</v>
          </cell>
          <cell r="J179">
            <v>1299</v>
          </cell>
          <cell r="K179">
            <v>260</v>
          </cell>
        </row>
        <row r="180">
          <cell r="A180">
            <v>38805</v>
          </cell>
          <cell r="B180">
            <v>0.55740740740740702</v>
          </cell>
          <cell r="C180" t="str">
            <v>45</v>
          </cell>
          <cell r="F180" t="str">
            <v xml:space="preserve">УХАЖИВАЮЩАЯ ТОНАЛЬНАЯ ОСНОВА ONCOLOUR - ФАРФОРОВЫЙ </v>
          </cell>
          <cell r="G180">
            <v>3</v>
          </cell>
          <cell r="H180">
            <v>159</v>
          </cell>
          <cell r="I180">
            <v>191</v>
          </cell>
          <cell r="J180">
            <v>239</v>
          </cell>
          <cell r="K180">
            <v>48</v>
          </cell>
        </row>
        <row r="181">
          <cell r="A181">
            <v>38806</v>
          </cell>
          <cell r="B181">
            <v>0.55740740740740702</v>
          </cell>
          <cell r="C181" t="str">
            <v>45</v>
          </cell>
          <cell r="F181" t="str">
            <v xml:space="preserve">                                                                                      - СЛОНОВАЯ КОСТЬ </v>
          </cell>
          <cell r="G181">
            <v>3</v>
          </cell>
          <cell r="H181">
            <v>159</v>
          </cell>
          <cell r="I181">
            <v>191</v>
          </cell>
          <cell r="J181">
            <v>239</v>
          </cell>
          <cell r="K181">
            <v>48</v>
          </cell>
        </row>
        <row r="182">
          <cell r="A182">
            <v>38807</v>
          </cell>
          <cell r="B182">
            <v>0.55740740740740702</v>
          </cell>
          <cell r="C182" t="str">
            <v>45</v>
          </cell>
          <cell r="F182" t="str">
            <v xml:space="preserve">                                                                                      - ЕСТЕСТВЕННЫЙ БЕЖ </v>
          </cell>
          <cell r="G182">
            <v>3</v>
          </cell>
          <cell r="H182">
            <v>159</v>
          </cell>
          <cell r="I182">
            <v>191</v>
          </cell>
          <cell r="J182">
            <v>239</v>
          </cell>
          <cell r="K182">
            <v>48</v>
          </cell>
        </row>
        <row r="183">
          <cell r="A183">
            <v>38808</v>
          </cell>
          <cell r="B183">
            <v>0.55740740740740702</v>
          </cell>
          <cell r="C183" t="str">
            <v>45</v>
          </cell>
          <cell r="F183" t="str">
            <v xml:space="preserve">                                                                                      - ТЁМНЫЙ БЕЖ </v>
          </cell>
          <cell r="G183">
            <v>3</v>
          </cell>
          <cell r="H183">
            <v>159</v>
          </cell>
          <cell r="I183">
            <v>191</v>
          </cell>
          <cell r="J183">
            <v>239</v>
          </cell>
          <cell r="K183">
            <v>48</v>
          </cell>
        </row>
        <row r="184">
          <cell r="A184">
            <v>40827</v>
          </cell>
          <cell r="B184">
            <v>0.40083333333333299</v>
          </cell>
          <cell r="C184" t="str">
            <v>66</v>
          </cell>
          <cell r="F184" t="str">
            <v xml:space="preserve">УВЛАЖНЯЮЩАЯ ТОНАЛЬНАЯ ОСНОВА THE ONE ILLUSKIN AQUABOOST SPF 20 - ВАНИЛЬНЫЙ </v>
          </cell>
          <cell r="G184">
            <v>8</v>
          </cell>
          <cell r="H184">
            <v>479</v>
          </cell>
          <cell r="I184">
            <v>575</v>
          </cell>
          <cell r="J184">
            <v>719</v>
          </cell>
          <cell r="K184">
            <v>144</v>
          </cell>
        </row>
        <row r="185">
          <cell r="A185">
            <v>40828</v>
          </cell>
          <cell r="B185">
            <v>0.40083333333333299</v>
          </cell>
          <cell r="C185" t="str">
            <v>66</v>
          </cell>
          <cell r="F185" t="str">
            <v xml:space="preserve">                                                                                                                                    - ФАРФОРОВЫЙ </v>
          </cell>
          <cell r="G185">
            <v>8</v>
          </cell>
          <cell r="H185">
            <v>479</v>
          </cell>
          <cell r="I185">
            <v>575</v>
          </cell>
          <cell r="J185">
            <v>719</v>
          </cell>
          <cell r="K185">
            <v>144</v>
          </cell>
        </row>
        <row r="186">
          <cell r="A186">
            <v>40829</v>
          </cell>
          <cell r="B186">
            <v>0.40083333333333299</v>
          </cell>
          <cell r="C186" t="str">
            <v>66</v>
          </cell>
          <cell r="F186" t="str">
            <v xml:space="preserve">                                                                                                                                    - СВЕТЛЫЙ БЕЖЕВЫЙ</v>
          </cell>
          <cell r="G186">
            <v>8</v>
          </cell>
          <cell r="H186">
            <v>479</v>
          </cell>
          <cell r="I186">
            <v>575</v>
          </cell>
          <cell r="J186">
            <v>719</v>
          </cell>
          <cell r="K186">
            <v>144</v>
          </cell>
        </row>
        <row r="187">
          <cell r="A187">
            <v>40830</v>
          </cell>
          <cell r="B187">
            <v>0.40083333333333299</v>
          </cell>
          <cell r="C187" t="str">
            <v>66</v>
          </cell>
          <cell r="F187" t="str">
            <v xml:space="preserve">                                                                                                                                    - ТЕПЛЫЙ БЕЖЕВЫЙ </v>
          </cell>
          <cell r="G187">
            <v>8</v>
          </cell>
          <cell r="H187">
            <v>479</v>
          </cell>
          <cell r="I187">
            <v>575</v>
          </cell>
          <cell r="J187">
            <v>719</v>
          </cell>
          <cell r="K187">
            <v>144</v>
          </cell>
        </row>
        <row r="188">
          <cell r="A188">
            <v>40831</v>
          </cell>
          <cell r="B188">
            <v>0.40083333333333299</v>
          </cell>
          <cell r="C188" t="str">
            <v>66</v>
          </cell>
          <cell r="F188" t="str">
            <v xml:space="preserve">                                                                                                                                    - СЛОНОВАЯ КОСТЬ </v>
          </cell>
          <cell r="G188">
            <v>8</v>
          </cell>
          <cell r="H188">
            <v>479</v>
          </cell>
          <cell r="I188">
            <v>575</v>
          </cell>
          <cell r="J188">
            <v>719</v>
          </cell>
          <cell r="K188">
            <v>144</v>
          </cell>
        </row>
        <row r="189">
          <cell r="A189">
            <v>40832</v>
          </cell>
          <cell r="B189">
            <v>0.40083333333333299</v>
          </cell>
          <cell r="C189" t="str">
            <v>66</v>
          </cell>
          <cell r="F189" t="str">
            <v xml:space="preserve">                                                                                                                                    - ЕСТЕСТВЕННЫЙ БЕЖЕВЫЙ </v>
          </cell>
          <cell r="G189">
            <v>8</v>
          </cell>
          <cell r="H189">
            <v>479</v>
          </cell>
          <cell r="I189">
            <v>575</v>
          </cell>
          <cell r="J189">
            <v>719</v>
          </cell>
          <cell r="K189">
            <v>144</v>
          </cell>
        </row>
        <row r="190">
          <cell r="A190">
            <v>36126</v>
          </cell>
          <cell r="B190">
            <v>0.34733333333333299</v>
          </cell>
          <cell r="C190" t="str">
            <v>64</v>
          </cell>
          <cell r="F190" t="str">
            <v>ПАЛЕТКА ДЛЯ КОНТУРИНГА THE ONE - СРЕДНИЙ</v>
          </cell>
          <cell r="G190">
            <v>10</v>
          </cell>
          <cell r="H190">
            <v>653</v>
          </cell>
          <cell r="I190">
            <v>783</v>
          </cell>
          <cell r="J190">
            <v>979</v>
          </cell>
          <cell r="K190">
            <v>196</v>
          </cell>
        </row>
        <row r="191">
          <cell r="A191">
            <v>39292</v>
          </cell>
          <cell r="B191">
            <v>0.55740740740740702</v>
          </cell>
          <cell r="C191" t="str">
            <v>45</v>
          </cell>
          <cell r="F191" t="str">
            <v>ТОНАЛЬНЫЙ ФЛЮИД ДЛЯ СИЯНИЯ КОЖИ ONCOLOUR - СВЕТЛЫЙ</v>
          </cell>
          <cell r="G191">
            <v>3</v>
          </cell>
          <cell r="H191">
            <v>159</v>
          </cell>
          <cell r="I191">
            <v>191</v>
          </cell>
          <cell r="J191">
            <v>239</v>
          </cell>
          <cell r="K191">
            <v>48</v>
          </cell>
        </row>
        <row r="192">
          <cell r="A192">
            <v>40670</v>
          </cell>
          <cell r="B192">
            <v>0.29470588235294098</v>
          </cell>
          <cell r="C192" t="str">
            <v>112</v>
          </cell>
          <cell r="F192" t="str">
            <v>БАЗА ПОД МАКИЯЖ WAUNT «ВЫРАВНИВАЮЩИЙ ЭФФЕКТ»</v>
          </cell>
          <cell r="G192">
            <v>13</v>
          </cell>
          <cell r="H192">
            <v>799</v>
          </cell>
          <cell r="I192">
            <v>959</v>
          </cell>
          <cell r="J192">
            <v>1199</v>
          </cell>
          <cell r="K192">
            <v>240</v>
          </cell>
        </row>
        <row r="193">
          <cell r="A193">
            <v>40951</v>
          </cell>
          <cell r="B193">
            <v>0.30049999999999999</v>
          </cell>
          <cell r="C193" t="str">
            <v>53</v>
          </cell>
          <cell r="F193" t="str">
            <v>РУМЯНА-БРОНЗЕР В ШАРИКАХ GIORDANI GOLD - НАТУРАЛЬНОЕ СИЯНИЕ</v>
          </cell>
          <cell r="G193">
            <v>15</v>
          </cell>
          <cell r="H193">
            <v>933</v>
          </cell>
          <cell r="I193">
            <v>1119</v>
          </cell>
          <cell r="J193">
            <v>1399</v>
          </cell>
          <cell r="K193">
            <v>280</v>
          </cell>
        </row>
        <row r="194">
          <cell r="A194">
            <v>41107</v>
          </cell>
          <cell r="B194">
            <v>0.44733333333333303</v>
          </cell>
          <cell r="C194" t="str">
            <v>53</v>
          </cell>
          <cell r="F194" t="str">
            <v>﻿АНТИВОЗРАСТНОЙ КОНСИЛЕР С ПРЕБИОТИЧЕСКОЙ СЫВОРОТКОЙ GIORDANI GOLD - СВЕТЛЫЙ</v>
          </cell>
          <cell r="G194">
            <v>9</v>
          </cell>
          <cell r="H194">
            <v>553</v>
          </cell>
          <cell r="I194">
            <v>663</v>
          </cell>
          <cell r="J194">
            <v>829</v>
          </cell>
          <cell r="K194">
            <v>166</v>
          </cell>
        </row>
        <row r="195">
          <cell r="A195">
            <v>41108</v>
          </cell>
          <cell r="B195">
            <v>0.44733333333333303</v>
          </cell>
          <cell r="C195" t="str">
            <v>53</v>
          </cell>
          <cell r="F195" t="str">
            <v xml:space="preserve">                                                                                                                                            - СРЕДНИЙ</v>
          </cell>
          <cell r="G195">
            <v>9</v>
          </cell>
          <cell r="H195">
            <v>553</v>
          </cell>
          <cell r="I195">
            <v>663</v>
          </cell>
          <cell r="J195">
            <v>829</v>
          </cell>
          <cell r="K195">
            <v>166</v>
          </cell>
        </row>
        <row r="196">
          <cell r="A196">
            <v>42118</v>
          </cell>
          <cell r="B196">
            <v>0.44764705882352901</v>
          </cell>
          <cell r="C196" t="str">
            <v>53</v>
          </cell>
          <cell r="F196" t="str">
            <v>АНТИВОЗРАСТНАЯ ОСНОВА ПОД МАКИЯЖ С ПРЕБИОТИЧЕСКОЙ СЫВОРОТКОЙ GIORDANI GOLD</v>
          </cell>
          <cell r="G196">
            <v>10</v>
          </cell>
          <cell r="H196">
            <v>626</v>
          </cell>
          <cell r="I196">
            <v>751</v>
          </cell>
          <cell r="J196">
            <v>939</v>
          </cell>
          <cell r="K196">
            <v>188</v>
          </cell>
        </row>
        <row r="197">
          <cell r="A197">
            <v>42124</v>
          </cell>
          <cell r="C197" t="str">
            <v>66</v>
          </cell>
          <cell r="F197" t="str">
            <v>АДАПТИВНАЯ МАТОВАЯ ТОНАЛЬНАЯ ОСНОВА THE ONE EVERLASTING SYNC SPF 10 - ХОЛОДНЫЙ АЛЕБАСТРОВЫЙ</v>
          </cell>
          <cell r="G197">
            <v>14</v>
          </cell>
          <cell r="H197">
            <v>867</v>
          </cell>
          <cell r="I197">
            <v>1040</v>
          </cell>
          <cell r="J197">
            <v>1300</v>
          </cell>
          <cell r="K197">
            <v>260</v>
          </cell>
        </row>
        <row r="198">
          <cell r="A198">
            <v>42125</v>
          </cell>
          <cell r="C198" t="str">
            <v>66</v>
          </cell>
          <cell r="F198" t="str">
            <v xml:space="preserve">                                                                                                                                          - НЕЙТРАЛЬНЫЙ ВАНИЛЬНЫЙ</v>
          </cell>
          <cell r="G198">
            <v>14</v>
          </cell>
          <cell r="H198">
            <v>867</v>
          </cell>
          <cell r="I198">
            <v>1040</v>
          </cell>
          <cell r="J198">
            <v>1300</v>
          </cell>
          <cell r="K198">
            <v>260</v>
          </cell>
        </row>
        <row r="199">
          <cell r="A199">
            <v>42126</v>
          </cell>
          <cell r="C199" t="str">
            <v>66</v>
          </cell>
          <cell r="F199" t="str">
            <v xml:space="preserve">                                                                                                                                          - ХОЛОДНЫЙ ФАРФОРОВЫЙ</v>
          </cell>
          <cell r="G199">
            <v>14</v>
          </cell>
          <cell r="H199">
            <v>867</v>
          </cell>
          <cell r="I199">
            <v>1040</v>
          </cell>
          <cell r="J199">
            <v>1300</v>
          </cell>
          <cell r="K199">
            <v>260</v>
          </cell>
        </row>
        <row r="200">
          <cell r="A200">
            <v>42127</v>
          </cell>
          <cell r="C200" t="str">
            <v>66</v>
          </cell>
          <cell r="F200" t="str">
            <v xml:space="preserve">                                                                                                                                          - ЕСТЕСТВЕННЫЙ БЕЖ</v>
          </cell>
          <cell r="G200">
            <v>14</v>
          </cell>
          <cell r="H200">
            <v>867</v>
          </cell>
          <cell r="I200">
            <v>1040</v>
          </cell>
          <cell r="J200">
            <v>1300</v>
          </cell>
          <cell r="K200">
            <v>260</v>
          </cell>
        </row>
        <row r="201">
          <cell r="A201">
            <v>42128</v>
          </cell>
          <cell r="C201" t="str">
            <v>66</v>
          </cell>
          <cell r="F201" t="str">
            <v xml:space="preserve">                                                                                                                                          - НЕЙТРАЛЬНЫЙ БЕЖ</v>
          </cell>
          <cell r="G201">
            <v>14</v>
          </cell>
          <cell r="H201">
            <v>867</v>
          </cell>
          <cell r="I201">
            <v>1040</v>
          </cell>
          <cell r="J201">
            <v>1300</v>
          </cell>
          <cell r="K201">
            <v>260</v>
          </cell>
        </row>
        <row r="202">
          <cell r="A202">
            <v>42129</v>
          </cell>
          <cell r="C202" t="str">
            <v>66</v>
          </cell>
          <cell r="F202" t="str">
            <v xml:space="preserve">                                                                                                                                          - ТЁПЛЫЙ БЕЖ</v>
          </cell>
          <cell r="G202">
            <v>14</v>
          </cell>
          <cell r="H202">
            <v>867</v>
          </cell>
          <cell r="I202">
            <v>1040</v>
          </cell>
          <cell r="J202">
            <v>1300</v>
          </cell>
          <cell r="K202">
            <v>260</v>
          </cell>
        </row>
        <row r="203">
          <cell r="A203">
            <v>42130</v>
          </cell>
          <cell r="C203" t="str">
            <v>66</v>
          </cell>
          <cell r="F203" t="str">
            <v xml:space="preserve">                                                                                                                                          - ТЁПЛЫЙ ПЕСОЧНЫЙ</v>
          </cell>
          <cell r="G203">
            <v>14</v>
          </cell>
          <cell r="H203">
            <v>867</v>
          </cell>
          <cell r="I203">
            <v>1040</v>
          </cell>
          <cell r="J203">
            <v>1300</v>
          </cell>
          <cell r="K203">
            <v>260</v>
          </cell>
        </row>
        <row r="204">
          <cell r="A204">
            <v>42131</v>
          </cell>
          <cell r="C204" t="str">
            <v>66</v>
          </cell>
          <cell r="F204" t="str">
            <v xml:space="preserve">                                                                                                                                          - ТЁПЛЫЙ БРОНЗОВЫЙ</v>
          </cell>
          <cell r="G204">
            <v>14</v>
          </cell>
          <cell r="H204">
            <v>867</v>
          </cell>
          <cell r="I204">
            <v>1040</v>
          </cell>
          <cell r="J204">
            <v>1300</v>
          </cell>
          <cell r="K204">
            <v>260</v>
          </cell>
        </row>
        <row r="205">
          <cell r="A205">
            <v>42132</v>
          </cell>
          <cell r="C205" t="str">
            <v>66</v>
          </cell>
          <cell r="F205" t="str">
            <v xml:space="preserve">                                                                                                                                          - ТЁПЛАЯ КАРАМЕЛЬ</v>
          </cell>
          <cell r="G205">
            <v>14</v>
          </cell>
          <cell r="H205">
            <v>867</v>
          </cell>
          <cell r="I205">
            <v>1040</v>
          </cell>
          <cell r="J205">
            <v>1300</v>
          </cell>
          <cell r="K205">
            <v>260</v>
          </cell>
        </row>
        <row r="206">
          <cell r="A206">
            <v>42133</v>
          </cell>
          <cell r="C206" t="str">
            <v>66</v>
          </cell>
          <cell r="F206" t="str">
            <v xml:space="preserve">                                                                                                                                          - ТЁПЛЫЙ ШОКОЛАД</v>
          </cell>
          <cell r="G206">
            <v>14</v>
          </cell>
          <cell r="H206">
            <v>867</v>
          </cell>
          <cell r="I206">
            <v>1040</v>
          </cell>
          <cell r="J206">
            <v>1300</v>
          </cell>
          <cell r="K206">
            <v>260</v>
          </cell>
        </row>
        <row r="207">
          <cell r="A207">
            <v>42360</v>
          </cell>
          <cell r="B207">
            <v>0.40050000000000002</v>
          </cell>
          <cell r="C207" t="str">
            <v>52</v>
          </cell>
          <cell r="F207" t="str">
            <v>ГАРМОНИЗИРУЮЩАЯ ТОНАЛЬНАЯ ОСНОВА С ЭФФЕКТОМ СИЯНИЯ PURE ÚFORIA GIORDANI GOLD - ФАРФОРОВЫЙ</v>
          </cell>
          <cell r="G207">
            <v>13</v>
          </cell>
          <cell r="H207">
            <v>799</v>
          </cell>
          <cell r="I207">
            <v>959</v>
          </cell>
          <cell r="J207">
            <v>1199</v>
          </cell>
          <cell r="K207">
            <v>240</v>
          </cell>
        </row>
        <row r="208">
          <cell r="A208">
            <v>42361</v>
          </cell>
          <cell r="B208">
            <v>0.40050000000000002</v>
          </cell>
          <cell r="C208" t="str">
            <v>52</v>
          </cell>
          <cell r="F208" t="str">
            <v xml:space="preserve">                                                                                                                                                                     - СЛОНОВАЯ КОСТЬ</v>
          </cell>
          <cell r="G208">
            <v>13</v>
          </cell>
          <cell r="H208">
            <v>799</v>
          </cell>
          <cell r="I208">
            <v>959</v>
          </cell>
          <cell r="J208">
            <v>1199</v>
          </cell>
          <cell r="K208">
            <v>240</v>
          </cell>
        </row>
        <row r="209">
          <cell r="A209">
            <v>42362</v>
          </cell>
          <cell r="B209">
            <v>0.40050000000000002</v>
          </cell>
          <cell r="C209" t="str">
            <v>52</v>
          </cell>
          <cell r="F209" t="str">
            <v xml:space="preserve">                                                                                                                                                                     - ВАНИЛЬНЫЙ</v>
          </cell>
          <cell r="G209">
            <v>13</v>
          </cell>
          <cell r="H209">
            <v>799</v>
          </cell>
          <cell r="I209">
            <v>959</v>
          </cell>
          <cell r="J209">
            <v>1199</v>
          </cell>
          <cell r="K209">
            <v>240</v>
          </cell>
        </row>
        <row r="210">
          <cell r="A210">
            <v>42363</v>
          </cell>
          <cell r="B210">
            <v>0.40050000000000002</v>
          </cell>
          <cell r="C210" t="str">
            <v>52</v>
          </cell>
          <cell r="F210" t="str">
            <v xml:space="preserve">                                                                                                                                                                     - БЕЖЕВЫЙ</v>
          </cell>
          <cell r="G210">
            <v>13</v>
          </cell>
          <cell r="H210">
            <v>799</v>
          </cell>
          <cell r="I210">
            <v>959</v>
          </cell>
          <cell r="J210">
            <v>1199</v>
          </cell>
          <cell r="K210">
            <v>240</v>
          </cell>
        </row>
        <row r="211">
          <cell r="A211">
            <v>42364</v>
          </cell>
          <cell r="B211">
            <v>0.40050000000000002</v>
          </cell>
          <cell r="C211" t="str">
            <v>52</v>
          </cell>
          <cell r="F211" t="str">
            <v xml:space="preserve">                                                                                                                                                                     - ПЕСОЧНЫЙ</v>
          </cell>
          <cell r="G211">
            <v>13</v>
          </cell>
          <cell r="H211">
            <v>799</v>
          </cell>
          <cell r="I211">
            <v>959</v>
          </cell>
          <cell r="J211">
            <v>1199</v>
          </cell>
          <cell r="K211">
            <v>240</v>
          </cell>
        </row>
        <row r="212">
          <cell r="A212">
            <v>42365</v>
          </cell>
          <cell r="B212">
            <v>0.40050000000000002</v>
          </cell>
          <cell r="C212" t="str">
            <v>52</v>
          </cell>
          <cell r="F212" t="str">
            <v xml:space="preserve">                                                                                                                                                                     - МИНДАЛЬ</v>
          </cell>
          <cell r="G212">
            <v>13</v>
          </cell>
          <cell r="H212">
            <v>799</v>
          </cell>
          <cell r="I212">
            <v>959</v>
          </cell>
          <cell r="J212">
            <v>1199</v>
          </cell>
          <cell r="K212">
            <v>240</v>
          </cell>
        </row>
        <row r="213">
          <cell r="A213">
            <v>43214</v>
          </cell>
          <cell r="B213">
            <v>0.333809523809524</v>
          </cell>
          <cell r="C213" t="str">
            <v>52</v>
          </cell>
          <cell r="F213" t="str">
            <v>УВЛАЖНЯЮЩИЙ СС-ГЕЛЬ, СОВЕРШЕНСТВУЮЩИЙ ТОН КОЖИ GIORDANI GOLD - ЕСТЕСТВЕННЫЙ</v>
          </cell>
          <cell r="G213">
            <v>15</v>
          </cell>
          <cell r="H213">
            <v>933</v>
          </cell>
          <cell r="I213">
            <v>1119</v>
          </cell>
          <cell r="J213">
            <v>1399</v>
          </cell>
          <cell r="K213">
            <v>280</v>
          </cell>
        </row>
        <row r="214">
          <cell r="A214">
            <v>43215</v>
          </cell>
          <cell r="B214">
            <v>0.333809523809524</v>
          </cell>
          <cell r="C214" t="str">
            <v>52</v>
          </cell>
          <cell r="F214" t="str">
            <v xml:space="preserve">                                                                                                                                      - СВЕТЛЫЙ</v>
          </cell>
          <cell r="G214">
            <v>15</v>
          </cell>
          <cell r="H214">
            <v>933</v>
          </cell>
          <cell r="I214">
            <v>1119</v>
          </cell>
          <cell r="J214">
            <v>1399</v>
          </cell>
          <cell r="K214">
            <v>280</v>
          </cell>
        </row>
        <row r="215">
          <cell r="A215">
            <v>43216</v>
          </cell>
          <cell r="B215">
            <v>0.333809523809524</v>
          </cell>
          <cell r="C215" t="str">
            <v>52</v>
          </cell>
          <cell r="F215" t="str">
            <v xml:space="preserve">                                                                                                                                      - НАТУРАЛЬНЫЙ</v>
          </cell>
          <cell r="G215">
            <v>15</v>
          </cell>
          <cell r="H215">
            <v>933</v>
          </cell>
          <cell r="I215">
            <v>1119</v>
          </cell>
          <cell r="J215">
            <v>1399</v>
          </cell>
          <cell r="K215">
            <v>280</v>
          </cell>
        </row>
        <row r="216">
          <cell r="A216">
            <v>43217</v>
          </cell>
          <cell r="B216">
            <v>0.333809523809524</v>
          </cell>
          <cell r="C216" t="str">
            <v>52</v>
          </cell>
          <cell r="F216" t="str">
            <v xml:space="preserve">                                                                                                                                      - ЗАГАР</v>
          </cell>
          <cell r="G216">
            <v>15</v>
          </cell>
          <cell r="H216">
            <v>933</v>
          </cell>
          <cell r="I216">
            <v>1119</v>
          </cell>
          <cell r="J216">
            <v>1399</v>
          </cell>
          <cell r="K216">
            <v>280</v>
          </cell>
        </row>
        <row r="217">
          <cell r="A217">
            <v>43460</v>
          </cell>
          <cell r="B217">
            <v>0.38272727272727303</v>
          </cell>
          <cell r="C217" t="str">
            <v>65</v>
          </cell>
          <cell r="F217" t="str">
            <v>МУЛЬТИФУНКЦИОНАЛЬНЫЙ МАТИРУЮЩИЙ КРЕМ-ТОН ДЛЯ ЛИЦА THE ONE A-Z SPF 30 - СВЕТЛЫЙ</v>
          </cell>
          <cell r="G217">
            <v>7</v>
          </cell>
          <cell r="H217">
            <v>453</v>
          </cell>
          <cell r="I217">
            <v>543</v>
          </cell>
          <cell r="J217">
            <v>679</v>
          </cell>
          <cell r="K217">
            <v>136</v>
          </cell>
        </row>
        <row r="218">
          <cell r="A218">
            <v>43461</v>
          </cell>
          <cell r="B218">
            <v>0.38272727272727303</v>
          </cell>
          <cell r="C218" t="str">
            <v>65</v>
          </cell>
          <cell r="F218" t="str">
            <v xml:space="preserve">                                                                                                                                                  - СЛОНОВАЯ КОСТЬ</v>
          </cell>
          <cell r="G218">
            <v>7</v>
          </cell>
          <cell r="H218">
            <v>453</v>
          </cell>
          <cell r="I218">
            <v>543</v>
          </cell>
          <cell r="J218">
            <v>679</v>
          </cell>
          <cell r="K218">
            <v>136</v>
          </cell>
        </row>
        <row r="219">
          <cell r="A219">
            <v>43462</v>
          </cell>
          <cell r="B219">
            <v>0.38272727272727303</v>
          </cell>
          <cell r="C219" t="str">
            <v>65</v>
          </cell>
          <cell r="F219" t="str">
            <v xml:space="preserve">                                                                                                                                                  - ЕСТЕСТВЕННЫЙ</v>
          </cell>
          <cell r="G219">
            <v>7</v>
          </cell>
          <cell r="H219">
            <v>453</v>
          </cell>
          <cell r="I219">
            <v>543</v>
          </cell>
          <cell r="J219">
            <v>679</v>
          </cell>
          <cell r="K219">
            <v>136</v>
          </cell>
        </row>
        <row r="220">
          <cell r="A220">
            <v>43463</v>
          </cell>
          <cell r="B220">
            <v>0.38272727272727303</v>
          </cell>
          <cell r="C220" t="str">
            <v>65</v>
          </cell>
          <cell r="F220" t="str">
            <v xml:space="preserve">                                                                                                                                                  - БЕЖЕВЫЙ</v>
          </cell>
          <cell r="G220">
            <v>7</v>
          </cell>
          <cell r="H220">
            <v>453</v>
          </cell>
          <cell r="I220">
            <v>543</v>
          </cell>
          <cell r="J220">
            <v>679</v>
          </cell>
          <cell r="K220">
            <v>136</v>
          </cell>
        </row>
        <row r="221">
          <cell r="A221">
            <v>43510</v>
          </cell>
          <cell r="B221">
            <v>0.41</v>
          </cell>
          <cell r="C221" t="str">
            <v>65</v>
          </cell>
          <cell r="F221" t="str">
            <v>СУПЕРСТОЙКАЯ ТОНАЛЬНАЯ ОСНОВА THE ONE IN ACTION SPF 40 - СВЕТЛЫЙ</v>
          </cell>
          <cell r="G221">
            <v>7</v>
          </cell>
          <cell r="H221">
            <v>433</v>
          </cell>
          <cell r="I221">
            <v>519</v>
          </cell>
          <cell r="J221">
            <v>649</v>
          </cell>
          <cell r="K221">
            <v>130</v>
          </cell>
        </row>
        <row r="222">
          <cell r="A222">
            <v>43511</v>
          </cell>
          <cell r="B222">
            <v>0.41</v>
          </cell>
          <cell r="C222" t="str">
            <v>65</v>
          </cell>
          <cell r="F222" t="str">
            <v xml:space="preserve">                                                                                                               - СРЕДНИЙ</v>
          </cell>
          <cell r="G222">
            <v>7</v>
          </cell>
          <cell r="H222">
            <v>433</v>
          </cell>
          <cell r="I222">
            <v>519</v>
          </cell>
          <cell r="J222">
            <v>649</v>
          </cell>
          <cell r="K222">
            <v>130</v>
          </cell>
        </row>
        <row r="223">
          <cell r="A223">
            <v>43512</v>
          </cell>
          <cell r="B223">
            <v>0.41</v>
          </cell>
          <cell r="C223" t="str">
            <v>65</v>
          </cell>
          <cell r="F223" t="str">
            <v xml:space="preserve">                                                                                                               - ТЁМНЫЙ</v>
          </cell>
          <cell r="G223">
            <v>7</v>
          </cell>
          <cell r="H223">
            <v>433</v>
          </cell>
          <cell r="I223">
            <v>519</v>
          </cell>
          <cell r="J223">
            <v>649</v>
          </cell>
          <cell r="K223">
            <v>130</v>
          </cell>
        </row>
        <row r="224">
          <cell r="F224" t="str">
            <v>ЛАКИ И ПОКРЫТИЯ ДЛЯ НОГТЕЙ</v>
          </cell>
        </row>
        <row r="225">
          <cell r="A225">
            <v>38974</v>
          </cell>
          <cell r="B225">
            <v>0.48974358974359</v>
          </cell>
          <cell r="C225" t="str">
            <v>48</v>
          </cell>
          <cell r="F225" t="str">
            <v>ЛАК ДЛЯ НОГТЕЙ ONCOLOUR - НЮД</v>
          </cell>
          <cell r="G225">
            <v>2</v>
          </cell>
          <cell r="H225">
            <v>133</v>
          </cell>
          <cell r="I225">
            <v>159</v>
          </cell>
          <cell r="J225">
            <v>199</v>
          </cell>
          <cell r="K225">
            <v>40</v>
          </cell>
        </row>
        <row r="226">
          <cell r="A226">
            <v>38975</v>
          </cell>
          <cell r="B226">
            <v>0.48974358974359</v>
          </cell>
          <cell r="C226" t="str">
            <v>48</v>
          </cell>
          <cell r="F226" t="str">
            <v xml:space="preserve">                                                  - ЖЕМЧУГ</v>
          </cell>
          <cell r="G226">
            <v>2</v>
          </cell>
          <cell r="H226">
            <v>133</v>
          </cell>
          <cell r="I226">
            <v>159</v>
          </cell>
          <cell r="J226">
            <v>199</v>
          </cell>
          <cell r="K226">
            <v>40</v>
          </cell>
        </row>
        <row r="227">
          <cell r="A227">
            <v>38976</v>
          </cell>
          <cell r="B227">
            <v>0.48974358974359</v>
          </cell>
          <cell r="C227" t="str">
            <v>48</v>
          </cell>
          <cell r="F227" t="str">
            <v xml:space="preserve">                                                  - ЛАТТЕ</v>
          </cell>
          <cell r="G227">
            <v>2</v>
          </cell>
          <cell r="H227">
            <v>133</v>
          </cell>
          <cell r="I227">
            <v>159</v>
          </cell>
          <cell r="J227">
            <v>199</v>
          </cell>
          <cell r="K227">
            <v>40</v>
          </cell>
        </row>
        <row r="228">
          <cell r="A228">
            <v>38977</v>
          </cell>
          <cell r="B228">
            <v>0.48974358974359</v>
          </cell>
          <cell r="C228" t="str">
            <v>48</v>
          </cell>
          <cell r="F228" t="str">
            <v xml:space="preserve">                                                  - ТАУП </v>
          </cell>
          <cell r="G228">
            <v>2</v>
          </cell>
          <cell r="H228">
            <v>133</v>
          </cell>
          <cell r="I228">
            <v>159</v>
          </cell>
          <cell r="J228">
            <v>199</v>
          </cell>
          <cell r="K228">
            <v>40</v>
          </cell>
        </row>
        <row r="229">
          <cell r="A229">
            <v>38978</v>
          </cell>
          <cell r="B229">
            <v>0.48974358974359</v>
          </cell>
          <cell r="C229" t="str">
            <v>48</v>
          </cell>
          <cell r="F229" t="str">
            <v xml:space="preserve">                                                  - ЛАВАНДА</v>
          </cell>
          <cell r="G229">
            <v>2</v>
          </cell>
          <cell r="H229">
            <v>133</v>
          </cell>
          <cell r="I229">
            <v>159</v>
          </cell>
          <cell r="J229">
            <v>199</v>
          </cell>
          <cell r="K229">
            <v>40</v>
          </cell>
        </row>
        <row r="230">
          <cell r="A230">
            <v>38980</v>
          </cell>
          <cell r="B230">
            <v>0.48974358974359</v>
          </cell>
          <cell r="C230" t="str">
            <v>48</v>
          </cell>
          <cell r="F230" t="str">
            <v xml:space="preserve">                                                  - МЯТА </v>
          </cell>
          <cell r="G230">
            <v>2</v>
          </cell>
          <cell r="H230">
            <v>133</v>
          </cell>
          <cell r="I230">
            <v>159</v>
          </cell>
          <cell r="J230">
            <v>199</v>
          </cell>
          <cell r="K230">
            <v>40</v>
          </cell>
        </row>
        <row r="231">
          <cell r="A231">
            <v>38981</v>
          </cell>
          <cell r="B231">
            <v>0.48974358974359</v>
          </cell>
          <cell r="C231" t="str">
            <v>48</v>
          </cell>
          <cell r="F231" t="str">
            <v xml:space="preserve">                                                  - НЕЗАБУДКА</v>
          </cell>
          <cell r="G231">
            <v>2</v>
          </cell>
          <cell r="H231">
            <v>133</v>
          </cell>
          <cell r="I231">
            <v>159</v>
          </cell>
          <cell r="J231">
            <v>199</v>
          </cell>
          <cell r="K231">
            <v>40</v>
          </cell>
        </row>
        <row r="232">
          <cell r="A232">
            <v>38982</v>
          </cell>
          <cell r="B232">
            <v>0.48974358974359</v>
          </cell>
          <cell r="C232" t="str">
            <v>48</v>
          </cell>
          <cell r="F232" t="str">
            <v xml:space="preserve">                                                  - ПЕРСИК </v>
          </cell>
          <cell r="G232">
            <v>2</v>
          </cell>
          <cell r="H232">
            <v>133</v>
          </cell>
          <cell r="I232">
            <v>159</v>
          </cell>
          <cell r="J232">
            <v>199</v>
          </cell>
          <cell r="K232">
            <v>40</v>
          </cell>
        </row>
        <row r="233">
          <cell r="A233">
            <v>38983</v>
          </cell>
          <cell r="B233">
            <v>0.48974358974359</v>
          </cell>
          <cell r="C233" t="str">
            <v>48</v>
          </cell>
          <cell r="F233" t="str">
            <v xml:space="preserve">                                                  - ПИОН</v>
          </cell>
          <cell r="G233">
            <v>2</v>
          </cell>
          <cell r="H233">
            <v>133</v>
          </cell>
          <cell r="I233">
            <v>159</v>
          </cell>
          <cell r="J233">
            <v>199</v>
          </cell>
          <cell r="K233">
            <v>40</v>
          </cell>
        </row>
        <row r="234">
          <cell r="A234">
            <v>38986</v>
          </cell>
          <cell r="B234">
            <v>0.48974358974359</v>
          </cell>
          <cell r="C234" t="str">
            <v>48</v>
          </cell>
          <cell r="F234" t="str">
            <v xml:space="preserve">                                                  - БУРГУНДИЯ</v>
          </cell>
          <cell r="G234">
            <v>2</v>
          </cell>
          <cell r="H234">
            <v>133</v>
          </cell>
          <cell r="I234">
            <v>159</v>
          </cell>
          <cell r="J234">
            <v>199</v>
          </cell>
          <cell r="K234">
            <v>40</v>
          </cell>
        </row>
        <row r="235">
          <cell r="A235">
            <v>38987</v>
          </cell>
          <cell r="B235">
            <v>0.48974358974359</v>
          </cell>
          <cell r="C235" t="str">
            <v>48</v>
          </cell>
          <cell r="F235" t="str">
            <v xml:space="preserve">                                                  - ЧИЛИ</v>
          </cell>
          <cell r="G235">
            <v>2</v>
          </cell>
          <cell r="H235">
            <v>133</v>
          </cell>
          <cell r="I235">
            <v>159</v>
          </cell>
          <cell r="J235">
            <v>199</v>
          </cell>
          <cell r="K235">
            <v>40</v>
          </cell>
        </row>
        <row r="236">
          <cell r="A236">
            <v>38991</v>
          </cell>
          <cell r="B236">
            <v>0.48974358974359</v>
          </cell>
          <cell r="C236" t="str">
            <v>48</v>
          </cell>
          <cell r="F236" t="str">
            <v xml:space="preserve">                                                  - МАЛИНА</v>
          </cell>
          <cell r="G236">
            <v>2</v>
          </cell>
          <cell r="H236">
            <v>133</v>
          </cell>
          <cell r="I236">
            <v>159</v>
          </cell>
          <cell r="J236">
            <v>199</v>
          </cell>
          <cell r="K236">
            <v>40</v>
          </cell>
        </row>
        <row r="237">
          <cell r="A237">
            <v>38997</v>
          </cell>
          <cell r="B237">
            <v>0.48974358974359</v>
          </cell>
          <cell r="C237" t="str">
            <v>48</v>
          </cell>
          <cell r="F237" t="str">
            <v xml:space="preserve">                                                  - ГРОЗА</v>
          </cell>
          <cell r="G237">
            <v>2</v>
          </cell>
          <cell r="H237">
            <v>133</v>
          </cell>
          <cell r="I237">
            <v>159</v>
          </cell>
          <cell r="J237">
            <v>199</v>
          </cell>
          <cell r="K237">
            <v>40</v>
          </cell>
        </row>
        <row r="238">
          <cell r="A238">
            <v>38998</v>
          </cell>
          <cell r="B238">
            <v>0.48974358974359</v>
          </cell>
          <cell r="C238" t="str">
            <v>48</v>
          </cell>
          <cell r="F238" t="str">
            <v xml:space="preserve">                                                  - ЗОЛОТО </v>
          </cell>
          <cell r="G238">
            <v>2</v>
          </cell>
          <cell r="H238">
            <v>133</v>
          </cell>
          <cell r="I238">
            <v>159</v>
          </cell>
          <cell r="J238">
            <v>199</v>
          </cell>
          <cell r="K238">
            <v>40</v>
          </cell>
        </row>
        <row r="239">
          <cell r="A239">
            <v>40947</v>
          </cell>
          <cell r="B239">
            <v>0.48974358974359</v>
          </cell>
          <cell r="C239" t="str">
            <v>48</v>
          </cell>
          <cell r="F239" t="str">
            <v>ЛАК ДЛЯ НОГТЕЙ ONCOLOUR - ШОКОЛАДНОЕ МОЛОКО</v>
          </cell>
          <cell r="G239">
            <v>2</v>
          </cell>
          <cell r="H239">
            <v>133</v>
          </cell>
          <cell r="I239">
            <v>159</v>
          </cell>
          <cell r="J239">
            <v>199</v>
          </cell>
          <cell r="K239">
            <v>40</v>
          </cell>
        </row>
        <row r="240">
          <cell r="A240">
            <v>40948</v>
          </cell>
          <cell r="B240">
            <v>0.48974358974359</v>
          </cell>
          <cell r="C240" t="str">
            <v>48</v>
          </cell>
          <cell r="F240" t="str">
            <v xml:space="preserve">                                                  - ПРЯНОЕ КАКАО</v>
          </cell>
          <cell r="G240">
            <v>2</v>
          </cell>
          <cell r="H240">
            <v>133</v>
          </cell>
          <cell r="I240">
            <v>159</v>
          </cell>
          <cell r="J240">
            <v>199</v>
          </cell>
          <cell r="K240">
            <v>40</v>
          </cell>
        </row>
        <row r="241">
          <cell r="A241">
            <v>40949</v>
          </cell>
          <cell r="B241">
            <v>0.48974358974359</v>
          </cell>
          <cell r="C241" t="str">
            <v>48</v>
          </cell>
          <cell r="F241" t="str">
            <v xml:space="preserve">                                                  - ИМБИРНАЯ КАРАМЕЛЬ</v>
          </cell>
          <cell r="G241">
            <v>2</v>
          </cell>
          <cell r="H241">
            <v>133</v>
          </cell>
          <cell r="I241">
            <v>159</v>
          </cell>
          <cell r="J241">
            <v>199</v>
          </cell>
          <cell r="K241">
            <v>40</v>
          </cell>
        </row>
        <row r="242">
          <cell r="A242">
            <v>40972</v>
          </cell>
          <cell r="B242">
            <v>0.48974358974359</v>
          </cell>
          <cell r="C242" t="str">
            <v>48</v>
          </cell>
          <cell r="F242" t="str">
            <v xml:space="preserve">                                                  - ВАНИЛЬНАЯ ДЫНЯ</v>
          </cell>
          <cell r="G242">
            <v>2</v>
          </cell>
          <cell r="H242">
            <v>133</v>
          </cell>
          <cell r="I242">
            <v>159</v>
          </cell>
          <cell r="J242">
            <v>199</v>
          </cell>
          <cell r="K242">
            <v>40</v>
          </cell>
        </row>
        <row r="243">
          <cell r="A243">
            <v>40973</v>
          </cell>
          <cell r="B243">
            <v>0.48974358974359</v>
          </cell>
          <cell r="C243" t="str">
            <v>48</v>
          </cell>
          <cell r="F243" t="str">
            <v xml:space="preserve">                                                  - РОЗОВЫЙ ЛИЧИ</v>
          </cell>
          <cell r="G243">
            <v>2</v>
          </cell>
          <cell r="H243">
            <v>133</v>
          </cell>
          <cell r="I243">
            <v>159</v>
          </cell>
          <cell r="J243">
            <v>199</v>
          </cell>
          <cell r="K243">
            <v>40</v>
          </cell>
        </row>
        <row r="244">
          <cell r="A244">
            <v>40974</v>
          </cell>
          <cell r="B244">
            <v>0.48974358974359</v>
          </cell>
          <cell r="C244" t="str">
            <v>48</v>
          </cell>
          <cell r="F244" t="str">
            <v xml:space="preserve">                                                  - КОРАЛЛОВАЯ ПАПАЙЯ</v>
          </cell>
          <cell r="G244">
            <v>2</v>
          </cell>
          <cell r="H244">
            <v>133</v>
          </cell>
          <cell r="I244">
            <v>159</v>
          </cell>
          <cell r="J244">
            <v>199</v>
          </cell>
          <cell r="K244">
            <v>40</v>
          </cell>
        </row>
        <row r="245">
          <cell r="A245">
            <v>40975</v>
          </cell>
          <cell r="B245">
            <v>0.48974358974359</v>
          </cell>
          <cell r="C245" t="str">
            <v>48</v>
          </cell>
          <cell r="F245" t="str">
            <v xml:space="preserve">                                                  - МЕДОВАЯ ГУАВА</v>
          </cell>
          <cell r="G245">
            <v>2</v>
          </cell>
          <cell r="H245">
            <v>133</v>
          </cell>
          <cell r="I245">
            <v>159</v>
          </cell>
          <cell r="J245">
            <v>199</v>
          </cell>
          <cell r="K245">
            <v>40</v>
          </cell>
        </row>
        <row r="246">
          <cell r="A246">
            <v>41780</v>
          </cell>
          <cell r="C246" t="str">
            <v>68</v>
          </cell>
          <cell r="F246" t="str">
            <v>СТОЙКИЙ ГЛЯНЦЕВЫЙ ЛАК ДЛЯ НОГТЕЙ THE ONE - РОЗОВЫЙ ЗЕФИР</v>
          </cell>
          <cell r="G246">
            <v>5</v>
          </cell>
          <cell r="H246">
            <v>340</v>
          </cell>
          <cell r="I246">
            <v>408</v>
          </cell>
          <cell r="J246">
            <v>510</v>
          </cell>
          <cell r="K246">
            <v>102</v>
          </cell>
        </row>
        <row r="247">
          <cell r="A247">
            <v>41781</v>
          </cell>
          <cell r="C247" t="str">
            <v>68</v>
          </cell>
          <cell r="F247" t="str">
            <v xml:space="preserve">                                                                                     - МЕРЦАЮЩИЙ РОЗОВЫЙ</v>
          </cell>
          <cell r="G247">
            <v>5</v>
          </cell>
          <cell r="H247">
            <v>340</v>
          </cell>
          <cell r="I247">
            <v>408</v>
          </cell>
          <cell r="J247">
            <v>510</v>
          </cell>
          <cell r="K247">
            <v>102</v>
          </cell>
        </row>
        <row r="248">
          <cell r="A248">
            <v>41782</v>
          </cell>
          <cell r="C248" t="str">
            <v>68</v>
          </cell>
          <cell r="F248" t="str">
            <v xml:space="preserve">                                                                                     - СНЕЖНЫЙ БЕЛЫЙ</v>
          </cell>
          <cell r="G248">
            <v>5</v>
          </cell>
          <cell r="H248">
            <v>340</v>
          </cell>
          <cell r="I248">
            <v>408</v>
          </cell>
          <cell r="J248">
            <v>510</v>
          </cell>
          <cell r="K248">
            <v>102</v>
          </cell>
        </row>
        <row r="249">
          <cell r="A249">
            <v>41871</v>
          </cell>
          <cell r="C249" t="str">
            <v>68</v>
          </cell>
          <cell r="F249" t="str">
            <v xml:space="preserve">                                                                                     - ТОПЛЕНОЕ МОЛОКО </v>
          </cell>
          <cell r="G249">
            <v>5</v>
          </cell>
          <cell r="H249">
            <v>340</v>
          </cell>
          <cell r="I249">
            <v>408</v>
          </cell>
          <cell r="J249">
            <v>510</v>
          </cell>
          <cell r="K249">
            <v>102</v>
          </cell>
        </row>
        <row r="250">
          <cell r="A250">
            <v>41872</v>
          </cell>
          <cell r="C250" t="str">
            <v>68</v>
          </cell>
          <cell r="F250" t="str">
            <v xml:space="preserve">                                                                                     - ТЕПЛЫЙ БЕЖ </v>
          </cell>
          <cell r="G250">
            <v>5</v>
          </cell>
          <cell r="H250">
            <v>340</v>
          </cell>
          <cell r="I250">
            <v>408</v>
          </cell>
          <cell r="J250">
            <v>510</v>
          </cell>
          <cell r="K250">
            <v>102</v>
          </cell>
        </row>
        <row r="251">
          <cell r="A251">
            <v>41873</v>
          </cell>
          <cell r="C251" t="str">
            <v>68</v>
          </cell>
          <cell r="F251" t="str">
            <v xml:space="preserve">                                                                                     - ЦВЕТУЩИЙ КЛЕВЕР </v>
          </cell>
          <cell r="G251">
            <v>5</v>
          </cell>
          <cell r="H251">
            <v>340</v>
          </cell>
          <cell r="I251">
            <v>408</v>
          </cell>
          <cell r="J251">
            <v>510</v>
          </cell>
          <cell r="K251">
            <v>102</v>
          </cell>
        </row>
        <row r="252">
          <cell r="A252">
            <v>41874</v>
          </cell>
          <cell r="C252" t="str">
            <v>68</v>
          </cell>
          <cell r="F252" t="str">
            <v xml:space="preserve">                                                                                     - ГОРНАЯ ЛАВАНДА </v>
          </cell>
          <cell r="G252">
            <v>5</v>
          </cell>
          <cell r="H252">
            <v>340</v>
          </cell>
          <cell r="I252">
            <v>408</v>
          </cell>
          <cell r="J252">
            <v>510</v>
          </cell>
          <cell r="K252">
            <v>102</v>
          </cell>
        </row>
        <row r="253">
          <cell r="A253">
            <v>41877</v>
          </cell>
          <cell r="C253" t="str">
            <v>68</v>
          </cell>
          <cell r="F253" t="str">
            <v xml:space="preserve">                                                                                     - БИРЮЗОВАЯ ВОЛНА </v>
          </cell>
          <cell r="G253">
            <v>5</v>
          </cell>
          <cell r="H253">
            <v>340</v>
          </cell>
          <cell r="I253">
            <v>408</v>
          </cell>
          <cell r="J253">
            <v>510</v>
          </cell>
          <cell r="K253">
            <v>102</v>
          </cell>
        </row>
        <row r="254">
          <cell r="A254">
            <v>41880</v>
          </cell>
          <cell r="C254" t="str">
            <v>68</v>
          </cell>
          <cell r="F254" t="str">
            <v xml:space="preserve">                                                                                     - НОЧНАЯ ОРХИДЕЯ </v>
          </cell>
          <cell r="G254">
            <v>5</v>
          </cell>
          <cell r="H254">
            <v>340</v>
          </cell>
          <cell r="I254">
            <v>408</v>
          </cell>
          <cell r="J254">
            <v>510</v>
          </cell>
          <cell r="K254">
            <v>102</v>
          </cell>
        </row>
        <row r="255">
          <cell r="A255">
            <v>41881</v>
          </cell>
          <cell r="C255" t="str">
            <v>68</v>
          </cell>
          <cell r="F255" t="str">
            <v xml:space="preserve">                                                                                     - ВОЛНУЮЩАЯ ФУКСИЯ </v>
          </cell>
          <cell r="G255">
            <v>5</v>
          </cell>
          <cell r="H255">
            <v>340</v>
          </cell>
          <cell r="I255">
            <v>408</v>
          </cell>
          <cell r="J255">
            <v>510</v>
          </cell>
          <cell r="K255">
            <v>102</v>
          </cell>
        </row>
        <row r="256">
          <cell r="A256">
            <v>41882</v>
          </cell>
          <cell r="C256" t="str">
            <v>68</v>
          </cell>
          <cell r="F256" t="str">
            <v xml:space="preserve">                                                                                     - КРЕМОВАЯ РОЗА </v>
          </cell>
          <cell r="G256">
            <v>5</v>
          </cell>
          <cell r="H256">
            <v>340</v>
          </cell>
          <cell r="I256">
            <v>408</v>
          </cell>
          <cell r="J256">
            <v>510</v>
          </cell>
          <cell r="K256">
            <v>102</v>
          </cell>
        </row>
        <row r="257">
          <cell r="A257">
            <v>41883</v>
          </cell>
          <cell r="C257" t="str">
            <v>68</v>
          </cell>
          <cell r="F257" t="str">
            <v xml:space="preserve">                                                                                     - АРБУЗНЫЙ СОК </v>
          </cell>
          <cell r="G257">
            <v>5</v>
          </cell>
          <cell r="H257">
            <v>340</v>
          </cell>
          <cell r="I257">
            <v>408</v>
          </cell>
          <cell r="J257">
            <v>510</v>
          </cell>
          <cell r="K257">
            <v>102</v>
          </cell>
        </row>
        <row r="258">
          <cell r="A258">
            <v>41888</v>
          </cell>
          <cell r="C258" t="str">
            <v>68</v>
          </cell>
          <cell r="F258" t="str">
            <v xml:space="preserve">                                                                                     - ЧЕРНЫЙ ОНИКС </v>
          </cell>
          <cell r="G258">
            <v>5</v>
          </cell>
          <cell r="H258">
            <v>340</v>
          </cell>
          <cell r="I258">
            <v>408</v>
          </cell>
          <cell r="J258">
            <v>510</v>
          </cell>
          <cell r="K258">
            <v>102</v>
          </cell>
        </row>
        <row r="259">
          <cell r="A259">
            <v>41890</v>
          </cell>
          <cell r="C259" t="str">
            <v>68</v>
          </cell>
          <cell r="F259" t="str">
            <v xml:space="preserve">                                                                                     - КОФЕЙНЫЙ ЖЕМЧУГ </v>
          </cell>
          <cell r="G259">
            <v>5</v>
          </cell>
          <cell r="H259">
            <v>340</v>
          </cell>
          <cell r="I259">
            <v>408</v>
          </cell>
          <cell r="J259">
            <v>510</v>
          </cell>
          <cell r="K259">
            <v>102</v>
          </cell>
        </row>
        <row r="260">
          <cell r="A260">
            <v>45941</v>
          </cell>
          <cell r="B260">
            <v>0.48974358974359</v>
          </cell>
          <cell r="C260" t="str">
            <v>49</v>
          </cell>
          <cell r="F260" t="str">
            <v>ЛАК ДЛЯ НОГТЕЙ ONCOLOUR - МОРОЗНАЯ ЛАВАНДА</v>
          </cell>
          <cell r="G260">
            <v>2</v>
          </cell>
          <cell r="H260">
            <v>133</v>
          </cell>
          <cell r="I260">
            <v>159</v>
          </cell>
          <cell r="J260">
            <v>199</v>
          </cell>
          <cell r="K260">
            <v>40</v>
          </cell>
        </row>
        <row r="261">
          <cell r="A261">
            <v>45942</v>
          </cell>
          <cell r="B261">
            <v>0.48974358974359</v>
          </cell>
          <cell r="C261" t="str">
            <v>49</v>
          </cell>
          <cell r="F261" t="str">
            <v xml:space="preserve">                                                   - ПОЛЯРНАЯ РОЗА</v>
          </cell>
          <cell r="G261">
            <v>2</v>
          </cell>
          <cell r="H261">
            <v>133</v>
          </cell>
          <cell r="I261">
            <v>159</v>
          </cell>
          <cell r="J261">
            <v>199</v>
          </cell>
          <cell r="K261">
            <v>40</v>
          </cell>
        </row>
        <row r="262">
          <cell r="A262">
            <v>45943</v>
          </cell>
          <cell r="B262">
            <v>0.48974358974359</v>
          </cell>
          <cell r="C262" t="str">
            <v>49</v>
          </cell>
          <cell r="F262" t="str">
            <v xml:space="preserve">                                                   - ГОЛУБОЙ ЛЁД</v>
          </cell>
          <cell r="G262">
            <v>2</v>
          </cell>
          <cell r="H262">
            <v>133</v>
          </cell>
          <cell r="I262">
            <v>159</v>
          </cell>
          <cell r="J262">
            <v>199</v>
          </cell>
          <cell r="K262">
            <v>40</v>
          </cell>
        </row>
        <row r="263">
          <cell r="A263">
            <v>45944</v>
          </cell>
          <cell r="B263">
            <v>0.48974358974359</v>
          </cell>
          <cell r="C263" t="str">
            <v>49</v>
          </cell>
          <cell r="F263" t="str">
            <v xml:space="preserve">                                                   - СИНИЙ ИНЕЙ</v>
          </cell>
          <cell r="G263">
            <v>2</v>
          </cell>
          <cell r="H263">
            <v>133</v>
          </cell>
          <cell r="I263">
            <v>159</v>
          </cell>
          <cell r="J263">
            <v>199</v>
          </cell>
          <cell r="K263">
            <v>40</v>
          </cell>
        </row>
        <row r="264">
          <cell r="A264">
            <v>41758</v>
          </cell>
          <cell r="B264">
            <v>0.41372549019607802</v>
          </cell>
          <cell r="C264" t="str">
            <v>69</v>
          </cell>
          <cell r="F264" t="str">
            <v>УКРЕПЛЯЮЩЕЕ ПОКРЫТИЕ ДЛЯ НОГТЕЙ THE ONE EXPERT CARE</v>
          </cell>
          <cell r="G264">
            <v>3</v>
          </cell>
          <cell r="H264">
            <v>199</v>
          </cell>
          <cell r="I264">
            <v>239</v>
          </cell>
          <cell r="J264">
            <v>299</v>
          </cell>
          <cell r="K264">
            <v>60</v>
          </cell>
        </row>
        <row r="265">
          <cell r="A265">
            <v>42568</v>
          </cell>
          <cell r="B265">
            <v>0.41372549019607802</v>
          </cell>
          <cell r="C265" t="str">
            <v>69</v>
          </cell>
          <cell r="F265" t="str">
            <v>ЗАКРЕПЛЯЮЩЕЕ БЫСТРОСОХНУЩЕЕ ПОКРЫТИЕ ДЛЯ ЛАКА THE ONE PRO WEAR</v>
          </cell>
          <cell r="G265">
            <v>3</v>
          </cell>
          <cell r="H265">
            <v>199</v>
          </cell>
          <cell r="I265">
            <v>239</v>
          </cell>
          <cell r="J265">
            <v>299</v>
          </cell>
          <cell r="K265">
            <v>60</v>
          </cell>
        </row>
        <row r="266">
          <cell r="F266" t="str">
            <v>АРОМАТЫ</v>
          </cell>
        </row>
        <row r="267">
          <cell r="F267" t="str">
            <v>ДЛЯ НЕЁ</v>
          </cell>
        </row>
        <row r="268">
          <cell r="A268">
            <v>30399</v>
          </cell>
          <cell r="B268">
            <v>0.50031250000000005</v>
          </cell>
          <cell r="C268" t="str">
            <v>75</v>
          </cell>
          <cell r="F268" t="str">
            <v>ПАРФЮМЕРНАЯ ВОДА MISS GIORDANI</v>
          </cell>
          <cell r="G268">
            <v>17</v>
          </cell>
          <cell r="H268">
            <v>1066</v>
          </cell>
          <cell r="I268">
            <v>1279</v>
          </cell>
          <cell r="J268">
            <v>1599</v>
          </cell>
          <cell r="K268">
            <v>320</v>
          </cell>
        </row>
        <row r="269">
          <cell r="A269">
            <v>32438</v>
          </cell>
          <cell r="B269">
            <v>0.450625</v>
          </cell>
          <cell r="C269" t="str">
            <v>17</v>
          </cell>
          <cell r="F269" t="str">
            <v xml:space="preserve">ТУАЛЕТНАЯ ВОДА WOMEN'S COLLECTION WHITE LILAC </v>
          </cell>
          <cell r="G269">
            <v>9</v>
          </cell>
          <cell r="H269">
            <v>586</v>
          </cell>
          <cell r="I269">
            <v>703</v>
          </cell>
          <cell r="J269">
            <v>879</v>
          </cell>
          <cell r="K269">
            <v>176</v>
          </cell>
        </row>
        <row r="270">
          <cell r="A270">
            <v>35653</v>
          </cell>
          <cell r="B270">
            <v>0.50031250000000005</v>
          </cell>
          <cell r="C270" t="str">
            <v>85</v>
          </cell>
          <cell r="F270" t="str">
            <v>ПАРФЮМЕРНАЯ ВОДА INFINITA</v>
          </cell>
          <cell r="G270">
            <v>17</v>
          </cell>
          <cell r="H270">
            <v>1066</v>
          </cell>
          <cell r="I270">
            <v>1279</v>
          </cell>
          <cell r="J270">
            <v>1599</v>
          </cell>
          <cell r="K270">
            <v>320</v>
          </cell>
        </row>
        <row r="271">
          <cell r="A271">
            <v>35661</v>
          </cell>
          <cell r="C271" t="str">
            <v>80</v>
          </cell>
          <cell r="F271" t="str">
            <v>ПАРФЮМЕРНАЯ ВОДА VOLARE MOMENTS</v>
          </cell>
          <cell r="G271">
            <v>22</v>
          </cell>
          <cell r="H271">
            <v>1400</v>
          </cell>
          <cell r="I271">
            <v>1680</v>
          </cell>
          <cell r="J271">
            <v>2100</v>
          </cell>
          <cell r="K271">
            <v>420</v>
          </cell>
        </row>
        <row r="272">
          <cell r="A272">
            <v>38526</v>
          </cell>
          <cell r="B272">
            <v>0.45259259259259299</v>
          </cell>
          <cell r="C272" t="str">
            <v>14</v>
          </cell>
          <cell r="F272" t="str">
            <v>ПАРФЮМИРОВАННЫЙ СПРЕЙ ДЛЯ ТЕЛА LOVE POTION BLOSSOM KISS</v>
          </cell>
          <cell r="G272">
            <v>8</v>
          </cell>
          <cell r="H272">
            <v>493</v>
          </cell>
          <cell r="I272">
            <v>591</v>
          </cell>
          <cell r="J272">
            <v>739</v>
          </cell>
          <cell r="K272">
            <v>148</v>
          </cell>
        </row>
        <row r="273">
          <cell r="A273">
            <v>38531</v>
          </cell>
          <cell r="C273" t="str">
            <v>74</v>
          </cell>
          <cell r="F273" t="str">
            <v>ПАРФЮМЕРНАЯ ВОДА GIORDANI GOLD WOMAN</v>
          </cell>
          <cell r="G273">
            <v>40</v>
          </cell>
          <cell r="H273">
            <v>2467</v>
          </cell>
          <cell r="I273">
            <v>2960</v>
          </cell>
          <cell r="J273">
            <v>3700</v>
          </cell>
          <cell r="K273">
            <v>740</v>
          </cell>
        </row>
        <row r="274">
          <cell r="A274">
            <v>38533</v>
          </cell>
          <cell r="C274" t="str">
            <v>74</v>
          </cell>
          <cell r="F274" t="str">
            <v xml:space="preserve">ПАРФЮМЕРНАЯ ВОДА GIORDANI GOLD GOOD AS GOLD </v>
          </cell>
          <cell r="G274">
            <v>45</v>
          </cell>
          <cell r="H274">
            <v>2800</v>
          </cell>
          <cell r="I274">
            <v>3360</v>
          </cell>
          <cell r="J274">
            <v>4200</v>
          </cell>
          <cell r="K274">
            <v>840</v>
          </cell>
        </row>
        <row r="275">
          <cell r="A275">
            <v>38534</v>
          </cell>
          <cell r="C275" t="str">
            <v>73</v>
          </cell>
          <cell r="F275" t="str">
            <v xml:space="preserve">ПАРФЮМЕРНАЯ ВОДА (ДУХИ) GIORDANI GOLD ESSENZA BLOSSOM </v>
          </cell>
          <cell r="G275">
            <v>50</v>
          </cell>
          <cell r="H275">
            <v>3133</v>
          </cell>
          <cell r="I275">
            <v>3760</v>
          </cell>
          <cell r="J275">
            <v>4700</v>
          </cell>
          <cell r="K275">
            <v>940</v>
          </cell>
        </row>
        <row r="276">
          <cell r="A276">
            <v>38571</v>
          </cell>
          <cell r="B276">
            <v>0.40567567567567597</v>
          </cell>
          <cell r="C276" t="str">
            <v>82</v>
          </cell>
          <cell r="F276" t="str">
            <v>ПАРФЮМЕРНАЯ ВОДА .SE SWEDISH EXPERIENCE BLAZING WARMTH</v>
          </cell>
          <cell r="G276">
            <v>24</v>
          </cell>
          <cell r="H276">
            <v>1466</v>
          </cell>
          <cell r="I276">
            <v>1759</v>
          </cell>
          <cell r="J276">
            <v>2199</v>
          </cell>
          <cell r="K276">
            <v>440</v>
          </cell>
        </row>
        <row r="277">
          <cell r="A277">
            <v>38587</v>
          </cell>
          <cell r="B277">
            <v>0.319148936170213</v>
          </cell>
          <cell r="C277" t="str">
            <v>133</v>
          </cell>
          <cell r="F277" t="str">
            <v>ДУХИ SIGNATURE FOR HER</v>
          </cell>
          <cell r="G277">
            <v>34</v>
          </cell>
          <cell r="H277">
            <v>2133</v>
          </cell>
          <cell r="I277">
            <v>2560</v>
          </cell>
          <cell r="J277">
            <v>3200</v>
          </cell>
          <cell r="K277">
            <v>640</v>
          </cell>
        </row>
        <row r="278">
          <cell r="A278">
            <v>42508</v>
          </cell>
          <cell r="B278">
            <v>0.45259259259259299</v>
          </cell>
          <cell r="C278" t="str">
            <v>15</v>
          </cell>
          <cell r="F278" t="str">
            <v xml:space="preserve">ТУАЛЕТНАЯ ВОДА JOYCE TURQUOISE </v>
          </cell>
          <cell r="G278">
            <v>8</v>
          </cell>
          <cell r="H278">
            <v>493</v>
          </cell>
          <cell r="I278">
            <v>591</v>
          </cell>
          <cell r="J278">
            <v>739</v>
          </cell>
          <cell r="K278">
            <v>148</v>
          </cell>
        </row>
        <row r="279">
          <cell r="A279">
            <v>42514</v>
          </cell>
          <cell r="B279">
            <v>0.47666666666666702</v>
          </cell>
          <cell r="C279" t="str">
            <v>81</v>
          </cell>
          <cell r="F279" t="str">
            <v>ПАРФЮМЕРНАЯ ВОДА VOLARE</v>
          </cell>
          <cell r="G279">
            <v>12</v>
          </cell>
          <cell r="H279">
            <v>733</v>
          </cell>
          <cell r="I279">
            <v>879</v>
          </cell>
          <cell r="J279">
            <v>1099</v>
          </cell>
          <cell r="K279">
            <v>220</v>
          </cell>
        </row>
        <row r="280">
          <cell r="A280">
            <v>42520</v>
          </cell>
          <cell r="C280" t="str">
            <v>76</v>
          </cell>
          <cell r="F280" t="str">
            <v>ТУАЛЕТНАЯ ВОДА LUCIA BRIGHT AURA</v>
          </cell>
          <cell r="G280">
            <v>22</v>
          </cell>
          <cell r="H280">
            <v>1400</v>
          </cell>
          <cell r="I280">
            <v>1680</v>
          </cell>
          <cell r="J280">
            <v>2100</v>
          </cell>
          <cell r="K280">
            <v>420</v>
          </cell>
        </row>
        <row r="281">
          <cell r="A281">
            <v>42785</v>
          </cell>
          <cell r="B281">
            <v>0.47666666666666702</v>
          </cell>
          <cell r="C281" t="str">
            <v>77</v>
          </cell>
          <cell r="F281" t="str">
            <v>ТУАЛЕТНАЯ ВОДА LUCIA</v>
          </cell>
          <cell r="G281">
            <v>12</v>
          </cell>
          <cell r="H281">
            <v>733</v>
          </cell>
          <cell r="I281">
            <v>879</v>
          </cell>
          <cell r="J281">
            <v>1099</v>
          </cell>
          <cell r="K281">
            <v>220</v>
          </cell>
        </row>
        <row r="282">
          <cell r="A282">
            <v>42789</v>
          </cell>
          <cell r="C282" t="str">
            <v>80</v>
          </cell>
          <cell r="F282" t="str">
            <v xml:space="preserve">ПАРФЮМЕРНАЯ ВОДА VOLARE FOREVER </v>
          </cell>
          <cell r="G282">
            <v>22</v>
          </cell>
          <cell r="H282">
            <v>1400</v>
          </cell>
          <cell r="I282">
            <v>1680</v>
          </cell>
          <cell r="J282">
            <v>2100</v>
          </cell>
          <cell r="K282">
            <v>420</v>
          </cell>
        </row>
        <row r="283">
          <cell r="A283">
            <v>42835</v>
          </cell>
          <cell r="B283">
            <v>0.46192307692307699</v>
          </cell>
          <cell r="C283" t="str">
            <v>21</v>
          </cell>
          <cell r="F283" t="str">
            <v xml:space="preserve">ПАРФЮМЕРНАЯ ВОДА SO FEVER TOGETHER HER </v>
          </cell>
          <cell r="G283">
            <v>15</v>
          </cell>
          <cell r="H283">
            <v>933</v>
          </cell>
          <cell r="I283">
            <v>1119</v>
          </cell>
          <cell r="J283">
            <v>1399</v>
          </cell>
          <cell r="K283">
            <v>280</v>
          </cell>
        </row>
        <row r="284">
          <cell r="A284">
            <v>44300</v>
          </cell>
          <cell r="B284">
            <v>0.56281250000000005</v>
          </cell>
          <cell r="C284" t="str">
            <v>23</v>
          </cell>
          <cell r="F284" t="str">
            <v>ПАРФЮМЕРНАЯ ВОДА LOVE POTION SENSUAL RUBY</v>
          </cell>
          <cell r="G284">
            <v>15</v>
          </cell>
          <cell r="H284">
            <v>933</v>
          </cell>
          <cell r="I284">
            <v>1119</v>
          </cell>
          <cell r="J284">
            <v>1399</v>
          </cell>
          <cell r="K284">
            <v>280</v>
          </cell>
        </row>
        <row r="285">
          <cell r="A285">
            <v>43122</v>
          </cell>
          <cell r="B285">
            <v>0.56281250000000005</v>
          </cell>
          <cell r="C285" t="str">
            <v>83</v>
          </cell>
          <cell r="F285" t="str">
            <v>ЖЕНСКАЯ ПАРФЮМЕРНАЯ ВОДА NORDIC WATERS</v>
          </cell>
          <cell r="G285">
            <v>15</v>
          </cell>
          <cell r="H285">
            <v>933</v>
          </cell>
          <cell r="I285">
            <v>1119</v>
          </cell>
          <cell r="J285">
            <v>1399</v>
          </cell>
          <cell r="K285">
            <v>280</v>
          </cell>
        </row>
        <row r="286">
          <cell r="A286">
            <v>46217</v>
          </cell>
          <cell r="B286">
            <v>0.47666666666666702</v>
          </cell>
          <cell r="C286" t="str">
            <v>13</v>
          </cell>
          <cell r="F286" t="str">
            <v>ТУАЛЕТНАЯ ВОДА ECLAT MADEMOISELLE</v>
          </cell>
          <cell r="G286">
            <v>12</v>
          </cell>
          <cell r="H286">
            <v>733</v>
          </cell>
          <cell r="I286">
            <v>879</v>
          </cell>
          <cell r="J286">
            <v>1099</v>
          </cell>
          <cell r="K286">
            <v>220</v>
          </cell>
        </row>
        <row r="287">
          <cell r="A287">
            <v>40793</v>
          </cell>
          <cell r="B287">
            <v>0.46192307692307699</v>
          </cell>
          <cell r="C287" t="str">
            <v>79</v>
          </cell>
          <cell r="F287" t="str">
            <v>ТУАЛЕТНАЯ ВОДА SIGNATURE GENERATION FOR HER</v>
          </cell>
          <cell r="G287">
            <v>15</v>
          </cell>
          <cell r="H287">
            <v>933</v>
          </cell>
          <cell r="I287">
            <v>1119</v>
          </cell>
          <cell r="J287">
            <v>1399</v>
          </cell>
          <cell r="K287">
            <v>280</v>
          </cell>
        </row>
        <row r="288">
          <cell r="F288" t="str">
            <v>ДЛЯ НЕГО</v>
          </cell>
        </row>
        <row r="289">
          <cell r="A289">
            <v>30058</v>
          </cell>
          <cell r="B289">
            <v>0.45</v>
          </cell>
          <cell r="C289">
            <v>16</v>
          </cell>
          <cell r="F289" t="str">
            <v>ТУАЛЕТНАЯ ВОДА MEN'S COLLECTION CITRUS TONIC</v>
          </cell>
          <cell r="G289">
            <v>9</v>
          </cell>
          <cell r="H289">
            <v>586</v>
          </cell>
          <cell r="I289">
            <v>703</v>
          </cell>
          <cell r="J289">
            <v>879</v>
          </cell>
          <cell r="K289">
            <v>176</v>
          </cell>
        </row>
        <row r="290">
          <cell r="A290">
            <v>31825</v>
          </cell>
          <cell r="C290" t="str">
            <v>129</v>
          </cell>
          <cell r="F290" t="str">
            <v>МУЖСКАЯ ТУАЛЕТНАЯ ВОДА POSSESS</v>
          </cell>
          <cell r="G290">
            <v>45</v>
          </cell>
          <cell r="H290">
            <v>2800</v>
          </cell>
          <cell r="I290">
            <v>3360</v>
          </cell>
          <cell r="J290">
            <v>4200</v>
          </cell>
          <cell r="K290">
            <v>840</v>
          </cell>
        </row>
        <row r="291">
          <cell r="A291">
            <v>33650</v>
          </cell>
          <cell r="C291" t="str">
            <v>129</v>
          </cell>
          <cell r="F291" t="str">
            <v>ПАРФЮМЕРНАЯ ВОДА POSSESS THE SECRET MAN</v>
          </cell>
          <cell r="G291">
            <v>45</v>
          </cell>
          <cell r="H291">
            <v>2800</v>
          </cell>
          <cell r="I291">
            <v>3360</v>
          </cell>
          <cell r="J291">
            <v>4200</v>
          </cell>
          <cell r="K291">
            <v>840</v>
          </cell>
        </row>
        <row r="292">
          <cell r="A292">
            <v>33654</v>
          </cell>
          <cell r="C292" t="str">
            <v>128</v>
          </cell>
          <cell r="F292" t="str">
            <v>ТУАЛЕТНАЯ ВОДА MISTER GIORDANI</v>
          </cell>
          <cell r="G292">
            <v>34</v>
          </cell>
          <cell r="H292">
            <v>2133</v>
          </cell>
          <cell r="I292">
            <v>2560</v>
          </cell>
          <cell r="J292">
            <v>3200</v>
          </cell>
          <cell r="K292">
            <v>640</v>
          </cell>
        </row>
        <row r="293">
          <cell r="A293">
            <v>35531</v>
          </cell>
          <cell r="B293">
            <v>0.46192307692307699</v>
          </cell>
          <cell r="C293" t="str">
            <v>20</v>
          </cell>
          <cell r="F293" t="str">
            <v>ТУАЛЕТНАЯ ВОДА SO FEVER TOGETHER HIM</v>
          </cell>
          <cell r="G293">
            <v>15</v>
          </cell>
          <cell r="H293">
            <v>933</v>
          </cell>
          <cell r="I293">
            <v>1119</v>
          </cell>
          <cell r="J293">
            <v>1399</v>
          </cell>
          <cell r="K293">
            <v>280</v>
          </cell>
        </row>
        <row r="294">
          <cell r="A294">
            <v>35665</v>
          </cell>
          <cell r="B294">
            <v>0.450625</v>
          </cell>
          <cell r="C294" t="str">
            <v>18</v>
          </cell>
          <cell r="F294" t="str">
            <v xml:space="preserve">ТУАЛЕТНАЯ ВОДА GLACIER </v>
          </cell>
          <cell r="G294">
            <v>9</v>
          </cell>
          <cell r="H294">
            <v>586</v>
          </cell>
          <cell r="I294">
            <v>703</v>
          </cell>
          <cell r="J294">
            <v>879</v>
          </cell>
          <cell r="K294">
            <v>176</v>
          </cell>
        </row>
        <row r="295">
          <cell r="A295">
            <v>38538</v>
          </cell>
          <cell r="B295">
            <v>0.45972972972972997</v>
          </cell>
          <cell r="C295" t="str">
            <v>128</v>
          </cell>
          <cell r="F295" t="str">
            <v>ПАРФЮМЕРНАЯ ВОДА GIORDANI GOLD MAN</v>
          </cell>
          <cell r="G295">
            <v>21</v>
          </cell>
          <cell r="H295">
            <v>1333</v>
          </cell>
          <cell r="I295">
            <v>1599</v>
          </cell>
          <cell r="J295">
            <v>1999</v>
          </cell>
          <cell r="K295">
            <v>400</v>
          </cell>
        </row>
        <row r="296">
          <cell r="A296">
            <v>38540</v>
          </cell>
          <cell r="B296">
            <v>0.319148936170213</v>
          </cell>
          <cell r="C296" t="str">
            <v>78</v>
          </cell>
          <cell r="F296" t="str">
            <v xml:space="preserve">ДУХИ SIGNATURE FOR HIM </v>
          </cell>
          <cell r="G296">
            <v>34</v>
          </cell>
          <cell r="H296">
            <v>2133</v>
          </cell>
          <cell r="I296">
            <v>2560</v>
          </cell>
          <cell r="J296">
            <v>3200</v>
          </cell>
          <cell r="K296">
            <v>640</v>
          </cell>
        </row>
        <row r="297">
          <cell r="A297">
            <v>38552</v>
          </cell>
          <cell r="B297">
            <v>0.46192307692307699</v>
          </cell>
          <cell r="C297" t="str">
            <v>131</v>
          </cell>
          <cell r="F297" t="str">
            <v>МУЖСКАЯ ТУАЛЕТНАЯ ВОДА GREATER</v>
          </cell>
          <cell r="G297">
            <v>15</v>
          </cell>
          <cell r="H297">
            <v>933</v>
          </cell>
          <cell r="I297">
            <v>1119</v>
          </cell>
          <cell r="J297">
            <v>1399</v>
          </cell>
          <cell r="K297">
            <v>280</v>
          </cell>
        </row>
        <row r="298">
          <cell r="A298">
            <v>40797</v>
          </cell>
          <cell r="B298">
            <v>0.46192307692307699</v>
          </cell>
          <cell r="C298" t="str">
            <v>133</v>
          </cell>
          <cell r="F298" t="str">
            <v>ТУАЛЕТНАЯ ВОДА SIGNATURE GENERATION FOR HIM</v>
          </cell>
          <cell r="G298">
            <v>15</v>
          </cell>
          <cell r="H298">
            <v>933</v>
          </cell>
          <cell r="I298">
            <v>1119</v>
          </cell>
          <cell r="J298">
            <v>1399</v>
          </cell>
          <cell r="K298">
            <v>280</v>
          </cell>
        </row>
        <row r="299">
          <cell r="A299">
            <v>42462</v>
          </cell>
          <cell r="B299">
            <v>0.40656249999999999</v>
          </cell>
          <cell r="C299" t="str">
            <v>132</v>
          </cell>
          <cell r="F299" t="str">
            <v>ТУАЛЕТНАЯ ВОДА DEBONAIR GENTLEWOODS</v>
          </cell>
          <cell r="G299">
            <v>20</v>
          </cell>
          <cell r="H299">
            <v>1266</v>
          </cell>
          <cell r="I299">
            <v>1519</v>
          </cell>
          <cell r="J299">
            <v>1899</v>
          </cell>
          <cell r="K299">
            <v>380</v>
          </cell>
        </row>
        <row r="300">
          <cell r="A300">
            <v>44307</v>
          </cell>
          <cell r="B300">
            <v>0.50062499999999999</v>
          </cell>
          <cell r="C300" t="str">
            <v>19</v>
          </cell>
          <cell r="F300" t="str">
            <v>ТУАЛЕТНАЯ ВОДА VENTURE UNLIMITED</v>
          </cell>
          <cell r="G300">
            <v>9</v>
          </cell>
          <cell r="H300">
            <v>533</v>
          </cell>
          <cell r="I300">
            <v>639</v>
          </cell>
          <cell r="J300">
            <v>799</v>
          </cell>
          <cell r="K300">
            <v>160</v>
          </cell>
        </row>
        <row r="301">
          <cell r="A301">
            <v>42837</v>
          </cell>
          <cell r="C301" t="str">
            <v>127</v>
          </cell>
          <cell r="F301" t="str">
            <v xml:space="preserve">ТУАЛЕТНАЯ ВОДА MISTER GIORDANI AQUA </v>
          </cell>
          <cell r="G301">
            <v>34</v>
          </cell>
          <cell r="H301">
            <v>2133</v>
          </cell>
          <cell r="I301">
            <v>2560</v>
          </cell>
          <cell r="J301">
            <v>3200</v>
          </cell>
          <cell r="K301">
            <v>640</v>
          </cell>
        </row>
        <row r="302">
          <cell r="A302">
            <v>45357</v>
          </cell>
          <cell r="B302">
            <v>0.35714285714285698</v>
          </cell>
          <cell r="C302" t="str">
            <v>129</v>
          </cell>
          <cell r="F302" t="str">
            <v>ПАРФЮМЕРНАЯ ВОДА POSSESS ABSOLUTE MAN</v>
          </cell>
          <cell r="G302">
            <v>29</v>
          </cell>
          <cell r="H302">
            <v>1800</v>
          </cell>
          <cell r="I302">
            <v>2160</v>
          </cell>
          <cell r="J302">
            <v>2700</v>
          </cell>
          <cell r="K302">
            <v>540</v>
          </cell>
        </row>
        <row r="303">
          <cell r="F303" t="str">
            <v>УХОД ДЛЯ ВОЛОС</v>
          </cell>
        </row>
        <row r="304">
          <cell r="A304">
            <v>20574</v>
          </cell>
          <cell r="B304">
            <v>0.35</v>
          </cell>
          <cell r="C304">
            <v>122</v>
          </cell>
          <cell r="F304" t="str">
            <v>ПОВЯЗКА НА ГОЛОВУ</v>
          </cell>
          <cell r="G304">
            <v>3</v>
          </cell>
          <cell r="H304">
            <v>100</v>
          </cell>
          <cell r="I304">
            <v>239</v>
          </cell>
          <cell r="J304">
            <v>299</v>
          </cell>
          <cell r="K304">
            <v>60</v>
          </cell>
        </row>
        <row r="305">
          <cell r="A305">
            <v>35878</v>
          </cell>
          <cell r="C305" t="str">
            <v>137</v>
          </cell>
          <cell r="F305" t="str">
            <v>ШАМПУНЬ ДЛЯ ВОЛОС И ТЕЛА NORTH FOR MEN SUBZERO</v>
          </cell>
          <cell r="G305">
            <v>8</v>
          </cell>
          <cell r="H305">
            <v>493</v>
          </cell>
          <cell r="I305">
            <v>592</v>
          </cell>
          <cell r="J305">
            <v>740</v>
          </cell>
          <cell r="K305">
            <v>148</v>
          </cell>
        </row>
        <row r="306">
          <cell r="A306">
            <v>41298</v>
          </cell>
          <cell r="B306">
            <v>0.40100000000000002</v>
          </cell>
          <cell r="C306" t="str">
            <v>155</v>
          </cell>
          <cell r="F306" t="str">
            <v>ШАМПУНЬ ДЛЯ СУХИХ ВОЛОС С ПШЕНИЦЕЙ И КОКОСОМ LOVE NATURE. БОЛЬШОЙ ОБЪЁМ</v>
          </cell>
          <cell r="G306">
            <v>6</v>
          </cell>
          <cell r="H306">
            <v>399</v>
          </cell>
          <cell r="I306">
            <v>479</v>
          </cell>
          <cell r="J306">
            <v>599</v>
          </cell>
          <cell r="K306">
            <v>120</v>
          </cell>
        </row>
        <row r="307">
          <cell r="A307">
            <v>41354</v>
          </cell>
          <cell r="B307">
            <v>0.40675675675675699</v>
          </cell>
          <cell r="C307" t="str">
            <v>155</v>
          </cell>
          <cell r="F307" t="str">
            <v>ШАМПУНЬ ДЛЯ ЖИРНЫХ ВОЛОС С ОРГАНИЧЕСКИМИ ЛИМОНОМ И МЯТОЙ LOVE NATURE</v>
          </cell>
          <cell r="G307">
            <v>5</v>
          </cell>
          <cell r="H307">
            <v>293</v>
          </cell>
          <cell r="I307">
            <v>351</v>
          </cell>
          <cell r="J307">
            <v>439</v>
          </cell>
          <cell r="K307">
            <v>88</v>
          </cell>
        </row>
        <row r="308">
          <cell r="A308">
            <v>38600</v>
          </cell>
          <cell r="B308">
            <v>0.36894736842105302</v>
          </cell>
          <cell r="C308" t="str">
            <v>143</v>
          </cell>
          <cell r="F308" t="str">
            <v>ПИТАТЕЛЬНОЕ МАСЛО ДЛЯ ВОЛОС ELEO</v>
          </cell>
          <cell r="G308">
            <v>13</v>
          </cell>
          <cell r="H308">
            <v>799</v>
          </cell>
          <cell r="I308">
            <v>959</v>
          </cell>
          <cell r="J308">
            <v>1199</v>
          </cell>
          <cell r="K308">
            <v>240</v>
          </cell>
        </row>
        <row r="309">
          <cell r="A309">
            <v>38601</v>
          </cell>
          <cell r="B309">
            <v>0.36894736842105302</v>
          </cell>
          <cell r="C309" t="str">
            <v>143</v>
          </cell>
          <cell r="F309" t="str">
            <v>ЗАЩИТНОЕ МАСЛО ДЛЯ ВОЛОС ELEO</v>
          </cell>
          <cell r="G309">
            <v>13</v>
          </cell>
          <cell r="H309">
            <v>799</v>
          </cell>
          <cell r="I309">
            <v>959</v>
          </cell>
          <cell r="J309">
            <v>1199</v>
          </cell>
          <cell r="K309">
            <v>240</v>
          </cell>
        </row>
        <row r="310">
          <cell r="A310">
            <v>43253</v>
          </cell>
          <cell r="B310">
            <v>0.50384615384615405</v>
          </cell>
          <cell r="C310" t="str">
            <v>154</v>
          </cell>
          <cell r="F310" t="str">
            <v>СКРАБ-ШАМПУНЬ ДЛЯ ВОЛОС С УГЛЁМ И ОРГАНИЧЕСКОЙ МЯТОЙ LOVE NATURE</v>
          </cell>
          <cell r="G310">
            <v>1</v>
          </cell>
          <cell r="H310">
            <v>86</v>
          </cell>
          <cell r="I310">
            <v>103</v>
          </cell>
          <cell r="J310">
            <v>129</v>
          </cell>
          <cell r="K310">
            <v>26</v>
          </cell>
        </row>
        <row r="311">
          <cell r="A311">
            <v>43624</v>
          </cell>
          <cell r="B311">
            <v>0.40675675675675699</v>
          </cell>
          <cell r="C311" t="str">
            <v>155</v>
          </cell>
          <cell r="F311" t="str">
            <v>КОНДИЦИОНЕР ДЛЯ ЖИРНЫХ ВОЛОС С ОРГАНИЧЕСКИМИ ЛИМОНОМ И МЯТОЙ LOVE NATURE</v>
          </cell>
          <cell r="G311">
            <v>5</v>
          </cell>
          <cell r="H311">
            <v>293</v>
          </cell>
          <cell r="I311">
            <v>351</v>
          </cell>
          <cell r="J311">
            <v>439</v>
          </cell>
          <cell r="K311">
            <v>88</v>
          </cell>
        </row>
        <row r="312">
          <cell r="A312">
            <v>44376</v>
          </cell>
          <cell r="B312">
            <v>0.40675675675675699</v>
          </cell>
          <cell r="C312" t="str">
            <v>136</v>
          </cell>
          <cell r="F312" t="str">
            <v>ШАМПУНЬ ДЛЯ ВОЛОС И ТЕЛА ДЛЯ ЧУВСТВИТЕЛЬНОЙ КОЖИ NORTH FOR MEN SENSITIVE PROTECT</v>
          </cell>
          <cell r="G312">
            <v>5</v>
          </cell>
          <cell r="H312">
            <v>293</v>
          </cell>
          <cell r="I312">
            <v>351</v>
          </cell>
          <cell r="J312">
            <v>439</v>
          </cell>
          <cell r="K312">
            <v>88</v>
          </cell>
        </row>
        <row r="313">
          <cell r="A313">
            <v>46359</v>
          </cell>
          <cell r="B313">
            <v>0.40675675675675699</v>
          </cell>
          <cell r="C313" t="str">
            <v>143</v>
          </cell>
          <cell r="F313" t="str">
            <v>СКЕЛЕТНАЯ ЩЁТКА ДЛЯ ВОЛОС STYLERPRO</v>
          </cell>
          <cell r="G313">
            <v>5</v>
          </cell>
          <cell r="H313">
            <v>147</v>
          </cell>
          <cell r="I313">
            <v>351</v>
          </cell>
          <cell r="J313">
            <v>439</v>
          </cell>
          <cell r="K313">
            <v>88</v>
          </cell>
        </row>
        <row r="314">
          <cell r="A314">
            <v>46362</v>
          </cell>
          <cell r="B314">
            <v>0.39146341463414602</v>
          </cell>
          <cell r="C314" t="str">
            <v>143</v>
          </cell>
          <cell r="F314" t="str">
            <v>ШИРОКАЯ МАССАЖНАЯ ЩЁТКА ДЛЯ ВОЛОС STYLERPRO</v>
          </cell>
          <cell r="G314">
            <v>5</v>
          </cell>
          <cell r="H314">
            <v>167</v>
          </cell>
          <cell r="I314">
            <v>399</v>
          </cell>
          <cell r="J314">
            <v>499</v>
          </cell>
          <cell r="K314">
            <v>100</v>
          </cell>
        </row>
        <row r="315">
          <cell r="A315">
            <v>46402</v>
          </cell>
          <cell r="B315">
            <v>0.40400000000000003</v>
          </cell>
          <cell r="C315" t="str">
            <v>143</v>
          </cell>
          <cell r="F315" t="str">
            <v>ДВУСТОРОННЯЯ РАСЧЁСКА STYLERPRO</v>
          </cell>
          <cell r="G315">
            <v>2</v>
          </cell>
          <cell r="H315">
            <v>50</v>
          </cell>
          <cell r="I315">
            <v>119</v>
          </cell>
          <cell r="J315">
            <v>149</v>
          </cell>
          <cell r="K315">
            <v>30</v>
          </cell>
        </row>
        <row r="316">
          <cell r="A316">
            <v>46404</v>
          </cell>
          <cell r="B316">
            <v>0.53902439024390203</v>
          </cell>
          <cell r="C316" t="str">
            <v>143</v>
          </cell>
          <cell r="F316" t="str">
            <v>ИНСТРУМЕНТ ДЛЯ ЧИСТКИ РАСЧЁСОК STYLERPRO</v>
          </cell>
          <cell r="G316">
            <v>2</v>
          </cell>
          <cell r="H316">
            <v>63</v>
          </cell>
          <cell r="I316">
            <v>151</v>
          </cell>
          <cell r="J316">
            <v>189</v>
          </cell>
          <cell r="K316">
            <v>38</v>
          </cell>
        </row>
        <row r="317">
          <cell r="A317">
            <v>44955</v>
          </cell>
          <cell r="B317">
            <v>0.40967741935483898</v>
          </cell>
          <cell r="C317" t="str">
            <v>144</v>
          </cell>
          <cell r="F317" t="str">
            <v>ШАМПУНЬ ПРОТИВ ВЫПАДЕНИЯ ВОЛОС DUOLOGI</v>
          </cell>
          <cell r="G317">
            <v>6</v>
          </cell>
          <cell r="H317">
            <v>366</v>
          </cell>
          <cell r="I317">
            <v>439</v>
          </cell>
          <cell r="J317">
            <v>549</v>
          </cell>
          <cell r="K317">
            <v>110</v>
          </cell>
        </row>
        <row r="318">
          <cell r="A318">
            <v>44957</v>
          </cell>
          <cell r="C318" t="str">
            <v>144</v>
          </cell>
          <cell r="F318" t="str">
            <v>ШАМПУНЬ ДЛЯ ИНТЕНСИВНОГО ВОССТАНОВЛЕНИЯ ВОЛОС DUOLOGI (РЕФИЛ)</v>
          </cell>
          <cell r="G318">
            <v>14</v>
          </cell>
          <cell r="H318">
            <v>867</v>
          </cell>
          <cell r="I318">
            <v>1040</v>
          </cell>
          <cell r="J318">
            <v>1300</v>
          </cell>
          <cell r="K318">
            <v>260</v>
          </cell>
        </row>
        <row r="319">
          <cell r="A319">
            <v>44958</v>
          </cell>
          <cell r="B319">
            <v>0.40076923076923099</v>
          </cell>
          <cell r="C319" t="str">
            <v>144</v>
          </cell>
          <cell r="F319" t="str">
            <v>ШАМПУНЬ ПРОТИВ ВЫПАДЕНИЯ ВОЛОС DUOLOGI (РЕФИЛ)</v>
          </cell>
          <cell r="G319">
            <v>8</v>
          </cell>
          <cell r="H319">
            <v>519</v>
          </cell>
          <cell r="I319">
            <v>623</v>
          </cell>
          <cell r="J319">
            <v>779</v>
          </cell>
          <cell r="K319">
            <v>156</v>
          </cell>
        </row>
        <row r="320">
          <cell r="A320">
            <v>44960</v>
          </cell>
          <cell r="B320">
            <v>0.40967741935483898</v>
          </cell>
          <cell r="C320" t="str">
            <v>145</v>
          </cell>
          <cell r="F320" t="str">
            <v>НАСЫЩЕННЫЙ КРЕМ-КОНДИЦИОНЕР ДЛЯ ВОЛОС DUOLOGI</v>
          </cell>
          <cell r="G320">
            <v>6</v>
          </cell>
          <cell r="H320">
            <v>366</v>
          </cell>
          <cell r="I320">
            <v>439</v>
          </cell>
          <cell r="J320">
            <v>549</v>
          </cell>
          <cell r="K320">
            <v>110</v>
          </cell>
        </row>
        <row r="321">
          <cell r="A321">
            <v>44961</v>
          </cell>
          <cell r="C321" t="str">
            <v>145</v>
          </cell>
          <cell r="F321" t="str">
            <v>ЛЁГКИЙ КРЕМ-КОНДИЦИОНЕР ДЛЯ ВОЛОС DUOLOGI</v>
          </cell>
          <cell r="G321">
            <v>10</v>
          </cell>
          <cell r="H321">
            <v>620</v>
          </cell>
          <cell r="I321">
            <v>744</v>
          </cell>
          <cell r="J321">
            <v>930</v>
          </cell>
          <cell r="K321">
            <v>186</v>
          </cell>
        </row>
        <row r="322">
          <cell r="A322">
            <v>44962</v>
          </cell>
          <cell r="C322" t="str">
            <v>146</v>
          </cell>
          <cell r="F322" t="str">
            <v>СУХОЙ ШАМПУНЬ ДЛЯ КОНТРОЛЯ ЖИРНОСТИ DUOLOGI</v>
          </cell>
          <cell r="G322">
            <v>12</v>
          </cell>
          <cell r="H322">
            <v>733</v>
          </cell>
          <cell r="I322">
            <v>880</v>
          </cell>
          <cell r="J322">
            <v>1100</v>
          </cell>
          <cell r="K322">
            <v>220</v>
          </cell>
        </row>
        <row r="323">
          <cell r="A323">
            <v>44963</v>
          </cell>
          <cell r="B323">
            <v>0.40076923076923099</v>
          </cell>
          <cell r="C323" t="str">
            <v>146</v>
          </cell>
          <cell r="F323" t="str">
            <v>МАСКА ДЛЯ ИНТЕНСИВНОГО ВОССТАНОВЛЕНИЯ ВОЛОС DUOLOGI</v>
          </cell>
          <cell r="G323">
            <v>8</v>
          </cell>
          <cell r="H323">
            <v>519</v>
          </cell>
          <cell r="I323">
            <v>623</v>
          </cell>
          <cell r="J323">
            <v>779</v>
          </cell>
          <cell r="K323">
            <v>156</v>
          </cell>
        </row>
        <row r="324">
          <cell r="A324">
            <v>44964</v>
          </cell>
          <cell r="C324" t="str">
            <v>146</v>
          </cell>
          <cell r="F324" t="str">
            <v>ВОССТАНАВЛИВАЮЩАЯ СЫВОРОТКА ДЛЯ СЕКУЩИХСЯ ВОЛОС DUOLOGI</v>
          </cell>
          <cell r="G324">
            <v>13</v>
          </cell>
          <cell r="H324">
            <v>800</v>
          </cell>
          <cell r="I324">
            <v>960</v>
          </cell>
          <cell r="J324">
            <v>1200</v>
          </cell>
          <cell r="K324">
            <v>240</v>
          </cell>
        </row>
        <row r="325">
          <cell r="A325">
            <v>44965</v>
          </cell>
          <cell r="C325" t="str">
            <v>146</v>
          </cell>
          <cell r="F325" t="str">
            <v>УСПОКАИВАЮЩИЙ ТОНИК ДЛЯ КОЖИ ГОЛОВЫ DUOLOGI</v>
          </cell>
          <cell r="G325">
            <v>13</v>
          </cell>
          <cell r="H325">
            <v>800</v>
          </cell>
          <cell r="I325">
            <v>960</v>
          </cell>
          <cell r="J325">
            <v>1200</v>
          </cell>
          <cell r="K325">
            <v>240</v>
          </cell>
        </row>
        <row r="326">
          <cell r="A326">
            <v>44966</v>
          </cell>
          <cell r="C326" t="str">
            <v>146</v>
          </cell>
          <cell r="F326" t="str">
            <v>СКРАБ ДЛЯ КОЖИ ГОЛОВЫ ПРОТИВ ПЕРХОТИ DUOLOGI</v>
          </cell>
          <cell r="G326">
            <v>6</v>
          </cell>
          <cell r="H326">
            <v>367</v>
          </cell>
          <cell r="I326">
            <v>440</v>
          </cell>
          <cell r="J326">
            <v>550</v>
          </cell>
          <cell r="K326">
            <v>110</v>
          </cell>
        </row>
        <row r="327">
          <cell r="A327">
            <v>44967</v>
          </cell>
          <cell r="B327">
            <v>0.40083333333333299</v>
          </cell>
          <cell r="C327" t="str">
            <v>147</v>
          </cell>
          <cell r="F327" t="str">
            <v>ТОНИК ДЛЯ КОЖИ ГОЛОВЫ ПРОТИВ ВЫПАДЕНИЯ ВОЛОС DUOLOGI</v>
          </cell>
          <cell r="G327">
            <v>8</v>
          </cell>
          <cell r="H327">
            <v>479</v>
          </cell>
          <cell r="I327">
            <v>575</v>
          </cell>
          <cell r="J327">
            <v>719</v>
          </cell>
          <cell r="K327">
            <v>144</v>
          </cell>
        </row>
        <row r="328">
          <cell r="A328">
            <v>44968</v>
          </cell>
          <cell r="C328" t="str">
            <v>146</v>
          </cell>
          <cell r="F328" t="str">
            <v>МУЛЬТИФУНКЦИОНАЛЬНЫЙ СС-СПРЕЙ ДЛЯ ВОЛОС DUOLOGI</v>
          </cell>
          <cell r="G328">
            <v>13</v>
          </cell>
          <cell r="H328">
            <v>800</v>
          </cell>
          <cell r="I328">
            <v>960</v>
          </cell>
          <cell r="J328">
            <v>1200</v>
          </cell>
          <cell r="K328">
            <v>240</v>
          </cell>
        </row>
        <row r="329">
          <cell r="A329">
            <v>44990</v>
          </cell>
          <cell r="C329" t="str">
            <v>146</v>
          </cell>
          <cell r="F329" t="str">
            <v>НЕСМЫВАЕМЫЙ КРЕМ-УХОД ДЛЯ ВОЛОС 2 В 1 DUOLOGI</v>
          </cell>
          <cell r="G329">
            <v>4</v>
          </cell>
          <cell r="H329">
            <v>233</v>
          </cell>
          <cell r="I329">
            <v>280</v>
          </cell>
          <cell r="J329">
            <v>350</v>
          </cell>
          <cell r="K329">
            <v>70</v>
          </cell>
        </row>
        <row r="330">
          <cell r="A330">
            <v>44950</v>
          </cell>
          <cell r="C330" t="str">
            <v>144</v>
          </cell>
          <cell r="F330" t="str">
            <v>ШАМПУНЬ ДЛЯ ИНТЕНСИВНОГО ВОССТАНОВЛЕНИЯ ВОЛОС DUOLOGI</v>
          </cell>
          <cell r="G330">
            <v>10</v>
          </cell>
          <cell r="H330">
            <v>620</v>
          </cell>
          <cell r="I330">
            <v>744</v>
          </cell>
          <cell r="J330">
            <v>930</v>
          </cell>
          <cell r="K330">
            <v>186</v>
          </cell>
        </row>
        <row r="331">
          <cell r="A331">
            <v>41362</v>
          </cell>
          <cell r="B331">
            <v>0.40100000000000002</v>
          </cell>
          <cell r="C331" t="str">
            <v>155</v>
          </cell>
          <cell r="F331" t="str">
            <v>ШАМПУНЬ-УХОД 2 В 1 ДЛЯ ВСЕХ ТИПОВ ВОЛОС С ОРГАНИЧЕСКИМИ АВОКАДО И РОМАШКОЙ LOVE NATURE. БОЛЬШОЙ ОБЪЁМ</v>
          </cell>
          <cell r="G331">
            <v>6</v>
          </cell>
          <cell r="H331">
            <v>399</v>
          </cell>
          <cell r="I331">
            <v>479</v>
          </cell>
          <cell r="J331">
            <v>599</v>
          </cell>
          <cell r="K331">
            <v>120</v>
          </cell>
        </row>
        <row r="332">
          <cell r="A332">
            <v>45438</v>
          </cell>
          <cell r="B332">
            <v>0.40083333333333299</v>
          </cell>
          <cell r="C332" t="str">
            <v>147</v>
          </cell>
          <cell r="F332" t="str">
            <v>ТЕРМОЗАЩИТНЫЙ СПРЕЙ ДЛЯ ВОЛОС DUOLOGI</v>
          </cell>
          <cell r="G332">
            <v>8</v>
          </cell>
          <cell r="H332">
            <v>479</v>
          </cell>
          <cell r="I332">
            <v>575</v>
          </cell>
          <cell r="J332">
            <v>719</v>
          </cell>
          <cell r="K332">
            <v>144</v>
          </cell>
        </row>
        <row r="333">
          <cell r="F333" t="str">
            <v>УХОД ДЛЯ ТЕЛА</v>
          </cell>
        </row>
        <row r="334">
          <cell r="A334">
            <v>12760</v>
          </cell>
          <cell r="B334">
            <v>0.54</v>
          </cell>
          <cell r="C334">
            <v>5</v>
          </cell>
          <cell r="F334" t="str">
            <v>СПЕЦИАЛЬНОЕ СМЯГЧАЮЩЕЕ СРЕДСТВО</v>
          </cell>
          <cell r="G334">
            <v>2</v>
          </cell>
          <cell r="H334">
            <v>113</v>
          </cell>
          <cell r="I334">
            <v>135</v>
          </cell>
          <cell r="J334">
            <v>169</v>
          </cell>
          <cell r="K334">
            <v>34</v>
          </cell>
        </row>
        <row r="335">
          <cell r="A335">
            <v>34021</v>
          </cell>
          <cell r="B335">
            <v>0.39696969696969697</v>
          </cell>
          <cell r="C335" t="str">
            <v>33</v>
          </cell>
          <cell r="F335" t="str">
            <v>МАССАЖНОЕ МЫЛО-СКРАБ «ШВЕДСКИЙ SPA-САЛОН»</v>
          </cell>
          <cell r="G335">
            <v>2</v>
          </cell>
          <cell r="H335">
            <v>133</v>
          </cell>
          <cell r="I335">
            <v>159</v>
          </cell>
          <cell r="J335">
            <v>199</v>
          </cell>
          <cell r="K335">
            <v>40</v>
          </cell>
        </row>
        <row r="336">
          <cell r="A336">
            <v>34022</v>
          </cell>
          <cell r="B336">
            <v>0.35352941176470598</v>
          </cell>
          <cell r="C336" t="str">
            <v>32</v>
          </cell>
          <cell r="F336" t="str">
            <v>СОЛЕВОЙ СКРАБ ДЛЯ ТЕЛА «ШВЕДСКИЙ SPA-САЛОН»</v>
          </cell>
          <cell r="G336">
            <v>12</v>
          </cell>
          <cell r="H336">
            <v>733</v>
          </cell>
          <cell r="I336">
            <v>879</v>
          </cell>
          <cell r="J336">
            <v>1099</v>
          </cell>
          <cell r="K336">
            <v>220</v>
          </cell>
        </row>
        <row r="337">
          <cell r="A337">
            <v>34024</v>
          </cell>
          <cell r="B337">
            <v>0.45400000000000001</v>
          </cell>
          <cell r="C337" t="str">
            <v>32</v>
          </cell>
          <cell r="F337" t="str">
            <v>УВЛАЖНЯЮЩЕЕ МАСЛО ДЛЯ ТЕЛА SWEDISH SPA</v>
          </cell>
          <cell r="G337">
            <v>9</v>
          </cell>
          <cell r="H337">
            <v>546</v>
          </cell>
          <cell r="I337">
            <v>655</v>
          </cell>
          <cell r="J337">
            <v>819</v>
          </cell>
          <cell r="K337">
            <v>164</v>
          </cell>
        </row>
        <row r="338">
          <cell r="A338">
            <v>34025</v>
          </cell>
          <cell r="B338">
            <v>0.34636363636363598</v>
          </cell>
          <cell r="C338" t="str">
            <v>33</v>
          </cell>
          <cell r="F338" t="str">
            <v>ПИТАТЕЛЬНОЕ КРЕМ-МАСЛО ДЛЯ ТЕЛА SWEDISH SPA</v>
          </cell>
          <cell r="G338">
            <v>8</v>
          </cell>
          <cell r="H338">
            <v>479</v>
          </cell>
          <cell r="I338">
            <v>575</v>
          </cell>
          <cell r="J338">
            <v>719</v>
          </cell>
          <cell r="K338">
            <v>144</v>
          </cell>
        </row>
        <row r="339">
          <cell r="A339">
            <v>34499</v>
          </cell>
          <cell r="B339">
            <v>0.50983606557377104</v>
          </cell>
          <cell r="C339" t="str">
            <v>170</v>
          </cell>
          <cell r="F339" t="str">
            <v>УСПОКАИВАЮЩИЙ ГЕЛЬ ДЛЯ ИНТИМНОЙ ГИГИЕНЫ FEMINELLE</v>
          </cell>
          <cell r="G339">
            <v>3</v>
          </cell>
          <cell r="H339">
            <v>199</v>
          </cell>
          <cell r="I339">
            <v>239</v>
          </cell>
          <cell r="J339">
            <v>299</v>
          </cell>
          <cell r="K339">
            <v>60</v>
          </cell>
        </row>
        <row r="340">
          <cell r="A340">
            <v>34501</v>
          </cell>
          <cell r="B340">
            <v>0.50983606557377104</v>
          </cell>
          <cell r="C340" t="str">
            <v>170</v>
          </cell>
          <cell r="F340" t="str">
            <v>МЯГКИЙ ГЕЛЬ ДЛЯ ИНТИМНОЙ ГИГИЕНЫ FEMINELLE</v>
          </cell>
          <cell r="G340">
            <v>3</v>
          </cell>
          <cell r="H340">
            <v>199</v>
          </cell>
          <cell r="I340">
            <v>239</v>
          </cell>
          <cell r="J340">
            <v>299</v>
          </cell>
          <cell r="K340">
            <v>60</v>
          </cell>
        </row>
        <row r="341">
          <cell r="A341">
            <v>34504</v>
          </cell>
          <cell r="B341">
            <v>0.50983606557377104</v>
          </cell>
          <cell r="C341" t="str">
            <v>170</v>
          </cell>
          <cell r="F341" t="str">
            <v>СМЯГЧАЮЩИЙ КРЕМ-ГЕЛЬ ДЛЯ ИНТИМНОЙ ГИГИЕНЫ FEMINELLE</v>
          </cell>
          <cell r="G341">
            <v>3</v>
          </cell>
          <cell r="H341">
            <v>199</v>
          </cell>
          <cell r="I341">
            <v>239</v>
          </cell>
          <cell r="J341">
            <v>299</v>
          </cell>
          <cell r="K341">
            <v>60</v>
          </cell>
        </row>
        <row r="342">
          <cell r="A342">
            <v>31603</v>
          </cell>
          <cell r="B342">
            <v>0.40142857142857102</v>
          </cell>
          <cell r="C342" t="str">
            <v>36</v>
          </cell>
          <cell r="F342" t="str">
            <v>ЖИДКОЕ МЫЛО ДЛЯ РУК «МОЛОКО И МЕД - ЗОЛОТАЯ СЕРИЯ»</v>
          </cell>
          <cell r="G342">
            <v>4</v>
          </cell>
          <cell r="H342">
            <v>279</v>
          </cell>
          <cell r="I342">
            <v>335</v>
          </cell>
          <cell r="J342">
            <v>419</v>
          </cell>
          <cell r="K342">
            <v>84</v>
          </cell>
        </row>
        <row r="343">
          <cell r="A343">
            <v>35076</v>
          </cell>
          <cell r="C343" t="str">
            <v>110</v>
          </cell>
          <cell r="F343" t="str">
            <v>КОНЦЕНТРИРОВАННЫЙ КРЕМ-СКУЛЬПТОР ДЛЯ ШЕИ И ДЕКОЛЬТЕ NOVAGE</v>
          </cell>
          <cell r="G343">
            <v>29</v>
          </cell>
          <cell r="H343">
            <v>1800</v>
          </cell>
          <cell r="I343">
            <v>2160</v>
          </cell>
          <cell r="J343">
            <v>2700</v>
          </cell>
          <cell r="K343">
            <v>540</v>
          </cell>
        </row>
        <row r="344">
          <cell r="A344">
            <v>35887</v>
          </cell>
          <cell r="C344" t="str">
            <v>137</v>
          </cell>
          <cell r="F344" t="str">
            <v>МЫЛО NORTH FOR MEN SUBZERO</v>
          </cell>
          <cell r="G344">
            <v>3</v>
          </cell>
          <cell r="H344">
            <v>180</v>
          </cell>
          <cell r="I344">
            <v>216</v>
          </cell>
          <cell r="J344">
            <v>270</v>
          </cell>
          <cell r="K344">
            <v>54</v>
          </cell>
        </row>
        <row r="345">
          <cell r="A345">
            <v>36153</v>
          </cell>
          <cell r="B345">
            <v>0.54324324324324302</v>
          </cell>
          <cell r="C345" t="str">
            <v>115</v>
          </cell>
          <cell r="F345" t="str">
            <v>СПЕЦИАЛЬНОЕ СМЯГЧАЮЩЕЕ СРЕДСТВО С МАСЛОМ МАРАКУЙИ</v>
          </cell>
          <cell r="G345">
            <v>2</v>
          </cell>
          <cell r="H345">
            <v>113</v>
          </cell>
          <cell r="I345">
            <v>135</v>
          </cell>
          <cell r="J345">
            <v>169</v>
          </cell>
          <cell r="K345">
            <v>34</v>
          </cell>
        </row>
        <row r="346">
          <cell r="A346">
            <v>39377</v>
          </cell>
          <cell r="B346">
            <v>0.40810810810810799</v>
          </cell>
          <cell r="C346" t="str">
            <v>37</v>
          </cell>
          <cell r="F346" t="str">
            <v>ОСВЕЖАЮЩИЙ ГЕЛЬ ДЛЯ ДУША С ОКЕАНСКИМ АККОРДОМ SCENTS &amp; MOMENTS</v>
          </cell>
          <cell r="G346">
            <v>2</v>
          </cell>
          <cell r="H346">
            <v>146</v>
          </cell>
          <cell r="I346">
            <v>175</v>
          </cell>
          <cell r="J346">
            <v>219</v>
          </cell>
          <cell r="K346">
            <v>44</v>
          </cell>
        </row>
        <row r="347">
          <cell r="A347">
            <v>39389</v>
          </cell>
          <cell r="B347">
            <v>0.40810810810810799</v>
          </cell>
          <cell r="C347" t="str">
            <v>37</v>
          </cell>
          <cell r="F347" t="str">
            <v>РАССЛАБЛЯЮЩИЙ ГЕЛЬ ДЛЯ ДУША С ЛАВАНДОЙ SCENTS &amp; MOMENTS</v>
          </cell>
          <cell r="G347">
            <v>2</v>
          </cell>
          <cell r="H347">
            <v>146</v>
          </cell>
          <cell r="I347">
            <v>175</v>
          </cell>
          <cell r="J347">
            <v>219</v>
          </cell>
          <cell r="K347">
            <v>44</v>
          </cell>
        </row>
        <row r="348">
          <cell r="A348">
            <v>39393</v>
          </cell>
          <cell r="B348">
            <v>0.40810810810810799</v>
          </cell>
          <cell r="C348" t="str">
            <v>37</v>
          </cell>
          <cell r="F348" t="str">
            <v>УСПОКАИВАЮЩИЙ ГЕЛЬ ДЛЯ ДУША С МИНДАЛЬНЫМ ЦВЕТОМ SCENTS &amp; MOMENTS</v>
          </cell>
          <cell r="G348">
            <v>2</v>
          </cell>
          <cell r="H348">
            <v>146</v>
          </cell>
          <cell r="I348">
            <v>175</v>
          </cell>
          <cell r="J348">
            <v>219</v>
          </cell>
          <cell r="K348">
            <v>44</v>
          </cell>
        </row>
        <row r="349">
          <cell r="A349">
            <v>41260</v>
          </cell>
          <cell r="B349">
            <v>0.37368421052631601</v>
          </cell>
          <cell r="C349" t="str">
            <v>163</v>
          </cell>
          <cell r="F349" t="str">
            <v>УХАЖИВАЮЩЕЕ МЫЛО С ОРГАНИЧЕСКИМ ОВСОМ И АБРИКОСОМ LOVE NATURE</v>
          </cell>
          <cell r="G349">
            <v>1</v>
          </cell>
          <cell r="H349">
            <v>79</v>
          </cell>
          <cell r="I349">
            <v>95</v>
          </cell>
          <cell r="J349">
            <v>119</v>
          </cell>
          <cell r="K349">
            <v>24</v>
          </cell>
        </row>
        <row r="350">
          <cell r="A350">
            <v>41262</v>
          </cell>
          <cell r="B350">
            <v>0.40595238095238101</v>
          </cell>
          <cell r="C350" t="str">
            <v>156</v>
          </cell>
          <cell r="F350" t="str">
            <v>УХАЖИВАЮЩИЙ КРЕМ ДЛЯ ТЕЛА С ОРГАНИЧЕСКИМ ОВСОМ И АБРИКОСОМ LOVE NATURE</v>
          </cell>
          <cell r="G350">
            <v>5</v>
          </cell>
          <cell r="H350">
            <v>333</v>
          </cell>
          <cell r="I350">
            <v>399</v>
          </cell>
          <cell r="J350">
            <v>499</v>
          </cell>
          <cell r="K350">
            <v>100</v>
          </cell>
        </row>
        <row r="351">
          <cell r="A351">
            <v>41264</v>
          </cell>
          <cell r="B351">
            <v>0.35249999999999998</v>
          </cell>
          <cell r="C351" t="str">
            <v>157</v>
          </cell>
          <cell r="F351" t="str">
            <v>БОДРЯЩИЙ ГЕЛЬ ДЛЯ ДУША С ОРГАНИЧЕСКОЙ КОКОСОВОЙ ВОДОЙ И ДЫНЕЙ LOVE NATURE</v>
          </cell>
          <cell r="G351">
            <v>3</v>
          </cell>
          <cell r="H351">
            <v>173</v>
          </cell>
          <cell r="I351">
            <v>207</v>
          </cell>
          <cell r="J351">
            <v>259</v>
          </cell>
          <cell r="K351">
            <v>52</v>
          </cell>
        </row>
        <row r="352">
          <cell r="A352">
            <v>41280</v>
          </cell>
          <cell r="B352">
            <v>0.35249999999999998</v>
          </cell>
          <cell r="C352" t="str">
            <v>157</v>
          </cell>
          <cell r="F352" t="str">
            <v>ОСВЕЖАЮЩИЙ ГЕЛЬ ДЛЯ ДУША С ОРГАНИЧЕСКИМ ЗЕЛЁНЫМ ЧАЕМ И ОГУРЦОМ LOVE NATURE</v>
          </cell>
          <cell r="G352">
            <v>3</v>
          </cell>
          <cell r="H352">
            <v>173</v>
          </cell>
          <cell r="I352">
            <v>207</v>
          </cell>
          <cell r="J352">
            <v>259</v>
          </cell>
          <cell r="K352">
            <v>52</v>
          </cell>
        </row>
        <row r="353">
          <cell r="A353">
            <v>41488</v>
          </cell>
          <cell r="B353">
            <v>0.35249999999999998</v>
          </cell>
          <cell r="C353" t="str">
            <v>159</v>
          </cell>
          <cell r="F353" t="str">
            <v>ПИТАТЕЛЬНЫЙ КРЕМ ДЛЯ ДУША С ОРГАНИЧЕСКИМ МАСЛОМ КАКАО И КОКОСА LOVE NATURE</v>
          </cell>
          <cell r="G353">
            <v>3</v>
          </cell>
          <cell r="H353">
            <v>173</v>
          </cell>
          <cell r="I353">
            <v>207</v>
          </cell>
          <cell r="J353">
            <v>259</v>
          </cell>
          <cell r="K353">
            <v>52</v>
          </cell>
        </row>
        <row r="354">
          <cell r="A354">
            <v>41489</v>
          </cell>
          <cell r="B354">
            <v>0.37368421052631601</v>
          </cell>
          <cell r="C354" t="str">
            <v>163</v>
          </cell>
          <cell r="F354" t="str">
            <v>БОДРЯЩЕЕ МЫЛО С ОРГАНИЧЕСКОЙ КОКОСОВОЙ ВОДОЙ И ДЫНЕЙ LOVE NATURE</v>
          </cell>
          <cell r="G354">
            <v>1</v>
          </cell>
          <cell r="H354">
            <v>79</v>
          </cell>
          <cell r="I354">
            <v>95</v>
          </cell>
          <cell r="J354">
            <v>119</v>
          </cell>
          <cell r="K354">
            <v>24</v>
          </cell>
        </row>
        <row r="355">
          <cell r="A355">
            <v>41493</v>
          </cell>
          <cell r="B355">
            <v>0.35777777777777803</v>
          </cell>
          <cell r="C355" t="str">
            <v>157</v>
          </cell>
          <cell r="F355" t="str">
            <v>ОТШЕЛУШИВАЮЩИЙ ГЕЛЬ ДЛЯ ДУША С ОРГАНИЧЕСКОЙ МЯТОЙ И МАЛИНОЙ LOVE NATURE</v>
          </cell>
          <cell r="G355">
            <v>3</v>
          </cell>
          <cell r="H355">
            <v>193</v>
          </cell>
          <cell r="I355">
            <v>231</v>
          </cell>
          <cell r="J355">
            <v>289</v>
          </cell>
          <cell r="K355">
            <v>58</v>
          </cell>
        </row>
        <row r="356">
          <cell r="A356">
            <v>41519</v>
          </cell>
          <cell r="B356">
            <v>0.35249999999999998</v>
          </cell>
          <cell r="C356" t="str">
            <v>156</v>
          </cell>
          <cell r="F356" t="str">
            <v>УХАЖИВАЮЩИЙ КРЕМ ДЛЯ ДУША С ОРГАНИЧЕСКИМ ОВСОМ И АБРИКОСОМ LOVE NATURE</v>
          </cell>
          <cell r="G356">
            <v>3</v>
          </cell>
          <cell r="H356">
            <v>173</v>
          </cell>
          <cell r="I356">
            <v>207</v>
          </cell>
          <cell r="J356">
            <v>259</v>
          </cell>
          <cell r="K356">
            <v>52</v>
          </cell>
        </row>
        <row r="357">
          <cell r="A357">
            <v>41593</v>
          </cell>
          <cell r="B357">
            <v>0.41470588235294098</v>
          </cell>
          <cell r="C357" t="str">
            <v>162</v>
          </cell>
          <cell r="F357" t="str">
            <v>МАССАЖНАЯ МОЧАЛКА-ПЕРЧАТКА</v>
          </cell>
          <cell r="G357">
            <v>2</v>
          </cell>
          <cell r="H357">
            <v>67</v>
          </cell>
          <cell r="I357">
            <v>159</v>
          </cell>
          <cell r="J357">
            <v>199</v>
          </cell>
          <cell r="K357">
            <v>40</v>
          </cell>
        </row>
        <row r="358">
          <cell r="A358">
            <v>41817</v>
          </cell>
          <cell r="B358">
            <v>0.450625</v>
          </cell>
          <cell r="C358" t="str">
            <v>34</v>
          </cell>
          <cell r="F358" t="str">
            <v>АНТИЦЕЛЛЮЛИТНЫЙ ГЕЛЬ ДЛЯ ТЕЛА THE BODY EDITION</v>
          </cell>
          <cell r="G358">
            <v>9</v>
          </cell>
          <cell r="H358">
            <v>586</v>
          </cell>
          <cell r="I358">
            <v>703</v>
          </cell>
          <cell r="J358">
            <v>879</v>
          </cell>
          <cell r="K358">
            <v>176</v>
          </cell>
        </row>
        <row r="359">
          <cell r="A359">
            <v>41827</v>
          </cell>
          <cell r="B359">
            <v>0.450625</v>
          </cell>
          <cell r="C359" t="str">
            <v>35</v>
          </cell>
          <cell r="F359" t="str">
            <v>КРЕМ ДЛЯ ТЕЛА ПРОТИВ РАСТЯЖЕК THE BODY EDITION</v>
          </cell>
          <cell r="G359">
            <v>9</v>
          </cell>
          <cell r="H359">
            <v>586</v>
          </cell>
          <cell r="I359">
            <v>703</v>
          </cell>
          <cell r="J359">
            <v>879</v>
          </cell>
          <cell r="K359">
            <v>176</v>
          </cell>
        </row>
        <row r="360">
          <cell r="A360">
            <v>42991</v>
          </cell>
          <cell r="B360">
            <v>0.40595238095238101</v>
          </cell>
          <cell r="C360" t="str">
            <v>159</v>
          </cell>
          <cell r="F360" t="str">
            <v>ПИТАТЕЛЬНЫЙ КРЕМ ДЛЯ ТЕЛА С ОРГАНИЧЕСКИМ МАСЛОМ КАКАО И КОКОСА LOVE NATURE</v>
          </cell>
          <cell r="G360">
            <v>5</v>
          </cell>
          <cell r="H360">
            <v>333</v>
          </cell>
          <cell r="I360">
            <v>399</v>
          </cell>
          <cell r="J360">
            <v>499</v>
          </cell>
          <cell r="K360">
            <v>100</v>
          </cell>
        </row>
        <row r="361">
          <cell r="A361">
            <v>43111</v>
          </cell>
          <cell r="B361">
            <v>0.34531250000000002</v>
          </cell>
          <cell r="C361" t="str">
            <v>159</v>
          </cell>
          <cell r="F361" t="str">
            <v>ПИТАТЕЛЬНОЕ ЖИДКОЕ МЫЛО С ОРГАНИЧЕСКИМ МАСЛОМ КАКАО И КОКОСА LOVE NATURE</v>
          </cell>
          <cell r="G361">
            <v>4</v>
          </cell>
          <cell r="H361">
            <v>279</v>
          </cell>
          <cell r="I361">
            <v>335</v>
          </cell>
          <cell r="J361">
            <v>419</v>
          </cell>
          <cell r="K361">
            <v>84</v>
          </cell>
        </row>
        <row r="362">
          <cell r="A362">
            <v>44371</v>
          </cell>
          <cell r="B362">
            <v>0.40810810810810799</v>
          </cell>
          <cell r="C362" t="str">
            <v>37</v>
          </cell>
          <cell r="F362" t="str">
            <v>ГЕЛЬ ДЛЯ ДУША С СОСНОЙ И ЭВКАЛИПТОМ SCENTS &amp; MOMENT</v>
          </cell>
          <cell r="G362">
            <v>2</v>
          </cell>
          <cell r="H362">
            <v>146</v>
          </cell>
          <cell r="I362">
            <v>175</v>
          </cell>
          <cell r="J362">
            <v>219</v>
          </cell>
          <cell r="K362">
            <v>44</v>
          </cell>
        </row>
        <row r="363">
          <cell r="A363">
            <v>44372</v>
          </cell>
          <cell r="B363">
            <v>0.40810810810810799</v>
          </cell>
          <cell r="C363" t="str">
            <v>37</v>
          </cell>
          <cell r="F363" t="str">
            <v>ГЕЛЬ ДЛЯ ДУША С КЛУБНИКОЙ И ЧЁРНОЙ СМОРОДИНОЙ SCENTS &amp; MOMENTS</v>
          </cell>
          <cell r="G363">
            <v>2</v>
          </cell>
          <cell r="H363">
            <v>146</v>
          </cell>
          <cell r="I363">
            <v>175</v>
          </cell>
          <cell r="J363">
            <v>219</v>
          </cell>
          <cell r="K363">
            <v>44</v>
          </cell>
        </row>
        <row r="364">
          <cell r="A364">
            <v>45853</v>
          </cell>
          <cell r="B364">
            <v>0.35249999999999998</v>
          </cell>
          <cell r="C364" t="str">
            <v>158</v>
          </cell>
          <cell r="F364" t="str">
            <v>КРЕМ ДЛЯ ДУША С ОРГАНИЧЕСКИМ МАСЛОМ КАКАО И МЯТОЙ LOVE NATURE</v>
          </cell>
          <cell r="G364">
            <v>3</v>
          </cell>
          <cell r="H364">
            <v>173</v>
          </cell>
          <cell r="I364">
            <v>207</v>
          </cell>
          <cell r="J364">
            <v>259</v>
          </cell>
          <cell r="K364">
            <v>52</v>
          </cell>
        </row>
        <row r="365">
          <cell r="A365">
            <v>45854</v>
          </cell>
          <cell r="B365">
            <v>0.37368421052631601</v>
          </cell>
          <cell r="C365" t="str">
            <v>163</v>
          </cell>
          <cell r="F365" t="str">
            <v>МЫЛО С ОРГАНИЧЕСКИМ МАСЛОМ КАКАО И МЯТОЙ LOVE NATURE</v>
          </cell>
          <cell r="G365">
            <v>1</v>
          </cell>
          <cell r="H365">
            <v>79</v>
          </cell>
          <cell r="I365">
            <v>95</v>
          </cell>
          <cell r="J365">
            <v>119</v>
          </cell>
          <cell r="K365">
            <v>24</v>
          </cell>
        </row>
        <row r="366">
          <cell r="A366">
            <v>46015</v>
          </cell>
          <cell r="C366" t="str">
            <v>34</v>
          </cell>
          <cell r="F366" t="str">
            <v>АНТИЦЕЛЛЮЛИТНЫЙ МАССАЖЁР THE BODY EDITION</v>
          </cell>
          <cell r="G366">
            <v>7</v>
          </cell>
          <cell r="H366">
            <v>233</v>
          </cell>
          <cell r="I366">
            <v>559</v>
          </cell>
          <cell r="J366">
            <v>699</v>
          </cell>
          <cell r="K366">
            <v>140</v>
          </cell>
        </row>
        <row r="367">
          <cell r="A367">
            <v>41334</v>
          </cell>
          <cell r="B367">
            <v>0.34636363636363598</v>
          </cell>
          <cell r="C367" t="str">
            <v>157</v>
          </cell>
          <cell r="F367" t="str">
            <v>ЗАЩИТНОЕ МАСЛО ДЛЯ ТЕЛА, ЛИЦА И ВОЛОС С ОРГАНИЧЕСКОЙ ОЛИВОЙ LOVE NATURE</v>
          </cell>
          <cell r="G367">
            <v>8</v>
          </cell>
          <cell r="H367">
            <v>479</v>
          </cell>
          <cell r="I367">
            <v>575</v>
          </cell>
          <cell r="J367">
            <v>719</v>
          </cell>
          <cell r="K367">
            <v>144</v>
          </cell>
        </row>
        <row r="368">
          <cell r="A368">
            <v>46412</v>
          </cell>
          <cell r="B368">
            <v>0.48902439024390199</v>
          </cell>
          <cell r="C368" t="str">
            <v>151</v>
          </cell>
          <cell r="F368" t="str">
            <v>МНОГОРАЗОВЫЙ БРИТВЕННЫЙ СТАНОК</v>
          </cell>
          <cell r="G368">
            <v>4</v>
          </cell>
          <cell r="H368">
            <v>140</v>
          </cell>
          <cell r="I368">
            <v>335</v>
          </cell>
          <cell r="J368">
            <v>419</v>
          </cell>
          <cell r="K368">
            <v>84</v>
          </cell>
        </row>
        <row r="369">
          <cell r="A369">
            <v>46413</v>
          </cell>
          <cell r="B369">
            <v>0.501351351351351</v>
          </cell>
          <cell r="C369" t="str">
            <v>151</v>
          </cell>
          <cell r="F369" t="str">
            <v>СМЕННЫЕ КАССЕТЫ ДЛЯ БРИТВЕННОГО СТАНКА</v>
          </cell>
          <cell r="G369">
            <v>4</v>
          </cell>
          <cell r="H369">
            <v>123</v>
          </cell>
          <cell r="I369">
            <v>295</v>
          </cell>
          <cell r="J369">
            <v>369</v>
          </cell>
          <cell r="K369">
            <v>74</v>
          </cell>
        </row>
        <row r="370">
          <cell r="F370" t="str">
            <v>ДЕЗОДОРАНТЫ</v>
          </cell>
        </row>
        <row r="371">
          <cell r="A371">
            <v>33142</v>
          </cell>
          <cell r="B371">
            <v>0.44666666666666699</v>
          </cell>
          <cell r="C371" t="str">
            <v>150</v>
          </cell>
          <cell r="F371" t="str">
            <v>ШАРИКОВЫЙ ДЕЗОДОРАНТ-АНТИПЕРСПИРАНТ ДЛЯ ЭКСТРЕМАЛЬНОЙ ЗАЩИТЫ ACTIVELLE</v>
          </cell>
          <cell r="G371">
            <v>3</v>
          </cell>
          <cell r="H371">
            <v>166</v>
          </cell>
          <cell r="I371">
            <v>199</v>
          </cell>
          <cell r="J371">
            <v>249</v>
          </cell>
          <cell r="K371">
            <v>50</v>
          </cell>
        </row>
        <row r="372">
          <cell r="A372">
            <v>33147</v>
          </cell>
          <cell r="B372">
            <v>0.408474576271186</v>
          </cell>
          <cell r="C372" t="str">
            <v>151</v>
          </cell>
          <cell r="F372" t="str">
            <v>СПРЕЙ ДЕЗОДОРАНТ-АНТИПЕРСПИРАНТ ДЛЯ ЭКСТРЕМАЛЬНОЙ ЗАЩИТЫ ACTIVELLE</v>
          </cell>
          <cell r="G372">
            <v>4</v>
          </cell>
          <cell r="H372">
            <v>233</v>
          </cell>
          <cell r="I372">
            <v>279</v>
          </cell>
          <cell r="J372">
            <v>349</v>
          </cell>
          <cell r="K372">
            <v>70</v>
          </cell>
        </row>
        <row r="373">
          <cell r="A373">
            <v>34079</v>
          </cell>
          <cell r="B373">
            <v>0.49322033898305101</v>
          </cell>
          <cell r="C373" t="str">
            <v>75</v>
          </cell>
          <cell r="F373" t="str">
            <v>ШАРИКОВЫЙ ДЕЗОДОРАНТ MISS GIORDANI</v>
          </cell>
          <cell r="G373">
            <v>3</v>
          </cell>
          <cell r="H373">
            <v>199</v>
          </cell>
          <cell r="I373">
            <v>239</v>
          </cell>
          <cell r="J373">
            <v>299</v>
          </cell>
          <cell r="K373">
            <v>60</v>
          </cell>
        </row>
        <row r="374">
          <cell r="A374">
            <v>35880</v>
          </cell>
          <cell r="C374" t="str">
            <v>137</v>
          </cell>
          <cell r="F374" t="str">
            <v>ШАРИКОВЫЙ ДЕЗОДОРАНТ-АНТИПЕРСПИРАНТ NORTH FOR MEN SUBZERO</v>
          </cell>
          <cell r="G374">
            <v>5</v>
          </cell>
          <cell r="H374">
            <v>300</v>
          </cell>
          <cell r="I374">
            <v>360</v>
          </cell>
          <cell r="J374">
            <v>450</v>
          </cell>
          <cell r="K374">
            <v>90</v>
          </cell>
        </row>
        <row r="375">
          <cell r="A375">
            <v>41303</v>
          </cell>
          <cell r="B375">
            <v>0.44666666666666699</v>
          </cell>
          <cell r="C375" t="str">
            <v>150</v>
          </cell>
          <cell r="F375" t="str">
            <v>ШАРИКОВЫЙ ДЕЗОДОРАНТ-АНТИПЕРСПИРАНТ БЕЗ БЕЛЫХ СЛЕДОВ ACTIVELLE</v>
          </cell>
          <cell r="G375">
            <v>3</v>
          </cell>
          <cell r="H375">
            <v>166</v>
          </cell>
          <cell r="I375">
            <v>199</v>
          </cell>
          <cell r="J375">
            <v>249</v>
          </cell>
          <cell r="K375">
            <v>50</v>
          </cell>
        </row>
        <row r="376">
          <cell r="A376">
            <v>41311</v>
          </cell>
          <cell r="B376">
            <v>0.408474576271186</v>
          </cell>
          <cell r="C376" t="str">
            <v>151</v>
          </cell>
          <cell r="F376" t="str">
            <v>СПРЕЙ ДЕЗОДОРАНТ-АНТИПЕРСПИРАНТ БЕЗ БЕЛЫХ СЛЕДОВ ACTIVELLE</v>
          </cell>
          <cell r="G376">
            <v>4</v>
          </cell>
          <cell r="H376">
            <v>233</v>
          </cell>
          <cell r="I376">
            <v>279</v>
          </cell>
          <cell r="J376">
            <v>349</v>
          </cell>
          <cell r="K376">
            <v>70</v>
          </cell>
        </row>
        <row r="377">
          <cell r="A377">
            <v>44992</v>
          </cell>
          <cell r="B377">
            <v>0.49322033898305101</v>
          </cell>
          <cell r="C377" t="str">
            <v>131</v>
          </cell>
          <cell r="F377" t="str">
            <v>МУЖСКОЙ ШАРИКОВЫЙ ДЕЗОДОРАНТ-АНТИПЕРСПИРАНТ GREATER</v>
          </cell>
          <cell r="G377">
            <v>3</v>
          </cell>
          <cell r="H377">
            <v>199</v>
          </cell>
          <cell r="I377">
            <v>239</v>
          </cell>
          <cell r="J377">
            <v>299</v>
          </cell>
          <cell r="K377">
            <v>60</v>
          </cell>
        </row>
        <row r="378">
          <cell r="A378">
            <v>42542</v>
          </cell>
          <cell r="B378">
            <v>0.49322033898305101</v>
          </cell>
          <cell r="C378" t="str">
            <v>18</v>
          </cell>
          <cell r="F378" t="str">
            <v xml:space="preserve">ШАРИКОВЫЙ ДЕЗОДОРАНТ-АНТИПЕРСПИРАНТ GLACIER </v>
          </cell>
          <cell r="G378">
            <v>3</v>
          </cell>
          <cell r="H378">
            <v>199</v>
          </cell>
          <cell r="I378">
            <v>239</v>
          </cell>
          <cell r="J378">
            <v>299</v>
          </cell>
          <cell r="K378">
            <v>60</v>
          </cell>
        </row>
        <row r="379">
          <cell r="A379">
            <v>44377</v>
          </cell>
          <cell r="B379">
            <v>0.40222222222222198</v>
          </cell>
          <cell r="C379" t="str">
            <v>136</v>
          </cell>
          <cell r="F379" t="str">
            <v>ШАРИКОВЫЙ ДЕЗОДОРАНТ-АНТИПЕРСПИРАНТ ДЛЯ ЧУВСТВИТЕЛЬНОЙ КОЖИ NORTH FOR MEN SENSITIVE PROTECT</v>
          </cell>
          <cell r="G379">
            <v>3</v>
          </cell>
          <cell r="H379">
            <v>179</v>
          </cell>
          <cell r="I379">
            <v>215</v>
          </cell>
          <cell r="J379">
            <v>269</v>
          </cell>
          <cell r="K379">
            <v>54</v>
          </cell>
        </row>
        <row r="380">
          <cell r="F380" t="str">
            <v>УХОД ДЛЯ РУК</v>
          </cell>
        </row>
        <row r="381">
          <cell r="A381">
            <v>31606</v>
          </cell>
          <cell r="B381">
            <v>0.35166666666666702</v>
          </cell>
          <cell r="C381" t="str">
            <v>140</v>
          </cell>
          <cell r="F381" t="str">
            <v>УВЛАЖНЯЮЩИЙ КРЕМ ДЛЯ РУК «МОЛОКО И МЕД - ЗОЛОТАЯ СЕРИЯ»</v>
          </cell>
          <cell r="G381">
            <v>4</v>
          </cell>
          <cell r="H381">
            <v>259</v>
          </cell>
          <cell r="I381">
            <v>311</v>
          </cell>
          <cell r="J381">
            <v>389</v>
          </cell>
          <cell r="K381">
            <v>78</v>
          </cell>
        </row>
        <row r="382">
          <cell r="A382">
            <v>31850</v>
          </cell>
          <cell r="C382" t="str">
            <v>139</v>
          </cell>
          <cell r="F382" t="str">
            <v xml:space="preserve">ЖИДКОЕ МЫЛО ДЛЯ РУК С ЛИМОНОМ И ВЕРБЕНОЙ ESSENSE &amp; CO. </v>
          </cell>
          <cell r="G382">
            <v>13</v>
          </cell>
          <cell r="H382">
            <v>800</v>
          </cell>
          <cell r="I382">
            <v>960</v>
          </cell>
          <cell r="J382">
            <v>1200</v>
          </cell>
          <cell r="K382">
            <v>240</v>
          </cell>
        </row>
        <row r="383">
          <cell r="A383">
            <v>31851</v>
          </cell>
          <cell r="C383" t="str">
            <v>139</v>
          </cell>
          <cell r="F383" t="str">
            <v xml:space="preserve">ЛОСЬОН ДЛЯ РУК И ТЕЛА С ЛИМОНОМ И ВЕРБЕНОЙ ESSENSE &amp; CO. </v>
          </cell>
          <cell r="G383">
            <v>16</v>
          </cell>
          <cell r="H383">
            <v>1000</v>
          </cell>
          <cell r="I383">
            <v>1200</v>
          </cell>
          <cell r="J383">
            <v>1500</v>
          </cell>
          <cell r="K383">
            <v>300</v>
          </cell>
        </row>
        <row r="384">
          <cell r="A384">
            <v>33447</v>
          </cell>
          <cell r="B384">
            <v>0.35166666666666702</v>
          </cell>
          <cell r="C384" t="str">
            <v>140</v>
          </cell>
          <cell r="F384" t="str">
            <v>СКРАБ ДЛЯ РУК «МОЛОКО И МЕД - ЗОЛОТАЯ СЕРИЯ»</v>
          </cell>
          <cell r="G384">
            <v>4</v>
          </cell>
          <cell r="H384">
            <v>259</v>
          </cell>
          <cell r="I384">
            <v>311</v>
          </cell>
          <cell r="J384">
            <v>389</v>
          </cell>
          <cell r="K384">
            <v>78</v>
          </cell>
        </row>
        <row r="385">
          <cell r="A385">
            <v>37554</v>
          </cell>
          <cell r="B385">
            <v>0.40810810810810799</v>
          </cell>
          <cell r="C385" t="str">
            <v>71</v>
          </cell>
          <cell r="F385" t="str">
            <v>КУСАЧКИ ДЛЯ НОГТЕЙ</v>
          </cell>
          <cell r="G385">
            <v>2</v>
          </cell>
          <cell r="H385">
            <v>73</v>
          </cell>
          <cell r="I385">
            <v>175</v>
          </cell>
          <cell r="J385">
            <v>219</v>
          </cell>
          <cell r="K385">
            <v>44</v>
          </cell>
        </row>
        <row r="386">
          <cell r="A386">
            <v>38722</v>
          </cell>
          <cell r="B386">
            <v>0.36973684210526298</v>
          </cell>
          <cell r="C386" t="str">
            <v>68</v>
          </cell>
          <cell r="F386" t="str">
            <v>ЖИДКОСТЬ ДЛЯ БЕРЕЖНОГО СНЯТИЯ ЛАКА THE ONE EXPERT CARE</v>
          </cell>
          <cell r="G386">
            <v>5</v>
          </cell>
          <cell r="H386">
            <v>319</v>
          </cell>
          <cell r="I386">
            <v>383</v>
          </cell>
          <cell r="J386">
            <v>479</v>
          </cell>
          <cell r="K386">
            <v>96</v>
          </cell>
        </row>
        <row r="387">
          <cell r="A387">
            <v>37607</v>
          </cell>
          <cell r="B387">
            <v>0.454651162790698</v>
          </cell>
          <cell r="C387" t="str">
            <v>161</v>
          </cell>
          <cell r="F387" t="str">
            <v>ПЕРЧАТКИ ДЛЯ УХОДА ЗА КОЖЕЙ РУК (С СЕНСОРНОЙ ФУНКЦИЕЙ)</v>
          </cell>
          <cell r="G387">
            <v>5</v>
          </cell>
          <cell r="H387">
            <v>157</v>
          </cell>
          <cell r="I387">
            <v>375</v>
          </cell>
          <cell r="J387">
            <v>469</v>
          </cell>
          <cell r="K387">
            <v>94</v>
          </cell>
        </row>
        <row r="388">
          <cell r="A388">
            <v>41338</v>
          </cell>
          <cell r="B388">
            <v>0.48918918918918902</v>
          </cell>
          <cell r="C388" t="str">
            <v>161</v>
          </cell>
          <cell r="F388" t="str">
            <v>ПИТАТЕЛЬНЫЙ КРЕМ ДЛЯ РУК С ОРГАНИЧЕСКИМ МАСЛОМ КОКОСА LOVE NATURE</v>
          </cell>
          <cell r="G388">
            <v>2</v>
          </cell>
          <cell r="H388">
            <v>126</v>
          </cell>
          <cell r="I388">
            <v>151</v>
          </cell>
          <cell r="J388">
            <v>189</v>
          </cell>
          <cell r="K388">
            <v>38</v>
          </cell>
        </row>
        <row r="389">
          <cell r="A389">
            <v>41341</v>
          </cell>
          <cell r="B389">
            <v>0.48918918918918902</v>
          </cell>
          <cell r="C389" t="str">
            <v>161</v>
          </cell>
          <cell r="F389" t="str">
            <v>ОСВЕЖАЮЩИЙ КРЕМ ДЛЯ РУК С ОРГАНИЧЕСКИМ РОЗОВЫМ ГРЕЙПФРУТОМ LOVE NATURE</v>
          </cell>
          <cell r="G389">
            <v>2</v>
          </cell>
          <cell r="H389">
            <v>126</v>
          </cell>
          <cell r="I389">
            <v>151</v>
          </cell>
          <cell r="J389">
            <v>189</v>
          </cell>
          <cell r="K389">
            <v>38</v>
          </cell>
        </row>
        <row r="390">
          <cell r="A390">
            <v>41759</v>
          </cell>
          <cell r="B390">
            <v>0.41372549019607802</v>
          </cell>
          <cell r="C390" t="str">
            <v>69</v>
          </cell>
          <cell r="F390" t="str">
            <v>СЫВОРОТКА ДЛЯ НОГТЕЙ THE ONE EXPERT CARE</v>
          </cell>
          <cell r="G390">
            <v>3</v>
          </cell>
          <cell r="H390">
            <v>199</v>
          </cell>
          <cell r="I390">
            <v>239</v>
          </cell>
          <cell r="J390">
            <v>299</v>
          </cell>
          <cell r="K390">
            <v>60</v>
          </cell>
        </row>
        <row r="391">
          <cell r="A391">
            <v>41760</v>
          </cell>
          <cell r="B391">
            <v>0.41372549019607802</v>
          </cell>
          <cell r="C391" t="str">
            <v>69</v>
          </cell>
          <cell r="F391" t="str">
            <v>МАСЛО ДЛЯ НОГТЕЙ И КУТИКУЛЫ В КАРАНДАШЕ THE ONE EXPERT CARE</v>
          </cell>
          <cell r="G391">
            <v>3</v>
          </cell>
          <cell r="H391">
            <v>199</v>
          </cell>
          <cell r="I391">
            <v>239</v>
          </cell>
          <cell r="J391">
            <v>299</v>
          </cell>
          <cell r="K391">
            <v>60</v>
          </cell>
        </row>
        <row r="392">
          <cell r="A392">
            <v>42288</v>
          </cell>
          <cell r="B392">
            <v>0.44400000000000001</v>
          </cell>
          <cell r="C392" t="str">
            <v>48</v>
          </cell>
          <cell r="F392" t="str">
            <v>ПИЛКА ДЛЯ НОГТЕЙ</v>
          </cell>
          <cell r="G392">
            <v>2</v>
          </cell>
          <cell r="H392">
            <v>47</v>
          </cell>
          <cell r="I392">
            <v>111</v>
          </cell>
          <cell r="J392">
            <v>139</v>
          </cell>
          <cell r="K392">
            <v>28</v>
          </cell>
        </row>
        <row r="393">
          <cell r="A393">
            <v>46219</v>
          </cell>
          <cell r="B393">
            <v>0.37368421052631601</v>
          </cell>
          <cell r="C393" t="str">
            <v>5</v>
          </cell>
          <cell r="F393" t="str">
            <v>МИНИ-КРЕМ ДЛЯ РУК</v>
          </cell>
          <cell r="G393">
            <v>1</v>
          </cell>
          <cell r="H393">
            <v>79</v>
          </cell>
          <cell r="I393">
            <v>95</v>
          </cell>
          <cell r="J393">
            <v>119</v>
          </cell>
          <cell r="K393">
            <v>24</v>
          </cell>
        </row>
        <row r="394">
          <cell r="A394">
            <v>35073</v>
          </cell>
          <cell r="C394" t="str">
            <v>110</v>
          </cell>
          <cell r="F394" t="str">
            <v>ИНТЕНСИВНЫЙ АНТИВОЗРАСТНОЙ КРЕМ ДЛЯ РУК С SPF 25 NOVAGE</v>
          </cell>
          <cell r="G394">
            <v>12</v>
          </cell>
          <cell r="H394">
            <v>733</v>
          </cell>
          <cell r="I394">
            <v>880</v>
          </cell>
          <cell r="J394">
            <v>1100</v>
          </cell>
          <cell r="K394">
            <v>220</v>
          </cell>
        </row>
        <row r="395">
          <cell r="A395">
            <v>44774</v>
          </cell>
          <cell r="B395">
            <v>0.36699999999999999</v>
          </cell>
          <cell r="C395" t="str">
            <v>70</v>
          </cell>
          <cell r="F395" t="str">
            <v>АППАРАТ ДЛЯ МАНИКЮРА</v>
          </cell>
          <cell r="G395">
            <v>20</v>
          </cell>
          <cell r="H395">
            <v>633</v>
          </cell>
          <cell r="I395">
            <v>1519</v>
          </cell>
          <cell r="J395">
            <v>1899</v>
          </cell>
          <cell r="K395">
            <v>380</v>
          </cell>
        </row>
        <row r="396">
          <cell r="F396" t="str">
            <v>УХОД ДЛЯ НОГ</v>
          </cell>
        </row>
        <row r="397">
          <cell r="A397">
            <v>32368</v>
          </cell>
          <cell r="B397">
            <v>0.57058823529411795</v>
          </cell>
          <cell r="C397" t="str">
            <v>153</v>
          </cell>
          <cell r="F397" t="str">
            <v>КРЕМ-АНТИПЕРСПИРАНТ ДЛЯ НОГ FEET UP COMFORT</v>
          </cell>
          <cell r="G397">
            <v>2</v>
          </cell>
          <cell r="H397">
            <v>146</v>
          </cell>
          <cell r="I397">
            <v>175</v>
          </cell>
          <cell r="J397">
            <v>219</v>
          </cell>
          <cell r="K397">
            <v>44</v>
          </cell>
        </row>
        <row r="398">
          <cell r="A398">
            <v>32370</v>
          </cell>
          <cell r="B398">
            <v>0.57058823529411795</v>
          </cell>
          <cell r="C398" t="str">
            <v>152</v>
          </cell>
          <cell r="F398" t="str">
            <v>НОЧНОЙ УВЛАЖНЯЮЩИЙ КРЕМ ДЛЯ НОГ FEET UP COMFORT</v>
          </cell>
          <cell r="G398">
            <v>2</v>
          </cell>
          <cell r="H398">
            <v>146</v>
          </cell>
          <cell r="I398">
            <v>175</v>
          </cell>
          <cell r="J398">
            <v>219</v>
          </cell>
          <cell r="K398">
            <v>44</v>
          </cell>
        </row>
        <row r="399">
          <cell r="A399">
            <v>32643</v>
          </cell>
          <cell r="B399">
            <v>0.55287356321839098</v>
          </cell>
          <cell r="C399" t="str">
            <v>153</v>
          </cell>
          <cell r="F399" t="str">
            <v>ОСВЕЖАЮЩИЙ CПРЕЙ-ДЕЗОДОРАНТ ДЛЯ НОГ FEET UP COMFORT. БОЛЬШОЙ ОБЪЕМ</v>
          </cell>
          <cell r="G399">
            <v>4</v>
          </cell>
          <cell r="H399">
            <v>259</v>
          </cell>
          <cell r="I399">
            <v>311</v>
          </cell>
          <cell r="J399">
            <v>389</v>
          </cell>
          <cell r="K399">
            <v>78</v>
          </cell>
        </row>
        <row r="400">
          <cell r="A400">
            <v>32644</v>
          </cell>
          <cell r="B400">
            <v>0.57058823529411795</v>
          </cell>
          <cell r="C400" t="str">
            <v>152</v>
          </cell>
          <cell r="F400" t="str">
            <v>ОСВЕЖАЮЩИЙ КРЕМ ДЛЯ НОГ FEET UP COMFORT</v>
          </cell>
          <cell r="G400">
            <v>2</v>
          </cell>
          <cell r="H400">
            <v>146</v>
          </cell>
          <cell r="I400">
            <v>175</v>
          </cell>
          <cell r="J400">
            <v>219</v>
          </cell>
          <cell r="K400">
            <v>44</v>
          </cell>
        </row>
        <row r="401">
          <cell r="A401">
            <v>33027</v>
          </cell>
          <cell r="B401">
            <v>0.59885057471264402</v>
          </cell>
          <cell r="C401" t="str">
            <v>142</v>
          </cell>
          <cell r="F401" t="str">
            <v xml:space="preserve">КРЕМ ДЛЯ ЗАГРУБЕВШЕЙ КОЖИ НОГ FEET UP ADVANCED </v>
          </cell>
          <cell r="G401">
            <v>4</v>
          </cell>
          <cell r="H401">
            <v>233</v>
          </cell>
          <cell r="I401">
            <v>279</v>
          </cell>
          <cell r="J401">
            <v>349</v>
          </cell>
          <cell r="K401">
            <v>70</v>
          </cell>
        </row>
        <row r="402">
          <cell r="A402">
            <v>35835</v>
          </cell>
          <cell r="B402">
            <v>0.59885057471264402</v>
          </cell>
          <cell r="C402" t="str">
            <v>142</v>
          </cell>
          <cell r="F402" t="str">
            <v>СЫВОРОТКА-РЯЗМЯГЧИТЕЛЬ МОЗОЛЕЙ И НАТОПТЫШЕЙ FEET UP ANVANCED</v>
          </cell>
          <cell r="G402">
            <v>4</v>
          </cell>
          <cell r="H402">
            <v>233</v>
          </cell>
          <cell r="I402">
            <v>279</v>
          </cell>
          <cell r="J402">
            <v>349</v>
          </cell>
          <cell r="K402">
            <v>70</v>
          </cell>
        </row>
        <row r="403">
          <cell r="A403">
            <v>37558</v>
          </cell>
          <cell r="B403">
            <v>0.40810810810810799</v>
          </cell>
          <cell r="C403" t="str">
            <v>71</v>
          </cell>
          <cell r="F403" t="str">
            <v>ПЕМЗА ДЛЯ НОГ</v>
          </cell>
          <cell r="G403">
            <v>2</v>
          </cell>
          <cell r="H403">
            <v>73</v>
          </cell>
          <cell r="I403">
            <v>175</v>
          </cell>
          <cell r="J403">
            <v>219</v>
          </cell>
          <cell r="K403">
            <v>44</v>
          </cell>
        </row>
        <row r="404">
          <cell r="A404">
            <v>37559</v>
          </cell>
          <cell r="B404">
            <v>0.48918918918918902</v>
          </cell>
          <cell r="C404" t="str">
            <v>153</v>
          </cell>
          <cell r="F404" t="str">
            <v xml:space="preserve">ШЛИФОВАЛЬНАЯ ПИЛКА ДЛЯ НОГ </v>
          </cell>
          <cell r="G404">
            <v>2</v>
          </cell>
          <cell r="H404">
            <v>63</v>
          </cell>
          <cell r="I404">
            <v>151</v>
          </cell>
          <cell r="J404">
            <v>189</v>
          </cell>
          <cell r="K404">
            <v>38</v>
          </cell>
        </row>
        <row r="405">
          <cell r="A405">
            <v>41244</v>
          </cell>
          <cell r="B405">
            <v>0.393478260869565</v>
          </cell>
          <cell r="C405" t="str">
            <v>71</v>
          </cell>
          <cell r="F405" t="str">
            <v>ГЕЛЕВЫЕ ПОДУШЕЧКИ ПОД ПЯТКИ</v>
          </cell>
          <cell r="G405">
            <v>3</v>
          </cell>
          <cell r="H405">
            <v>93</v>
          </cell>
          <cell r="I405">
            <v>223</v>
          </cell>
          <cell r="J405">
            <v>279</v>
          </cell>
          <cell r="K405">
            <v>56</v>
          </cell>
        </row>
        <row r="406">
          <cell r="A406">
            <v>41247</v>
          </cell>
          <cell r="B406">
            <v>0.393478260869565</v>
          </cell>
          <cell r="C406" t="str">
            <v>71</v>
          </cell>
          <cell r="F406" t="str">
            <v>ГЕЛЕВЫЕ ПОДУШЕЧКИ ДЛЯ ЗАДНИКОВ ОБУВИ</v>
          </cell>
          <cell r="G406">
            <v>3</v>
          </cell>
          <cell r="H406">
            <v>93</v>
          </cell>
          <cell r="I406">
            <v>223</v>
          </cell>
          <cell r="J406">
            <v>279</v>
          </cell>
          <cell r="K406">
            <v>56</v>
          </cell>
        </row>
        <row r="407">
          <cell r="F407" t="str">
            <v>УХОД ДЛЯ КОЖИ ЛИЦА</v>
          </cell>
        </row>
        <row r="408">
          <cell r="F408" t="str">
            <v>ДЛЯ НЕЁ</v>
          </cell>
        </row>
        <row r="409">
          <cell r="A409">
            <v>22815</v>
          </cell>
          <cell r="B409">
            <v>0.56000000000000005</v>
          </cell>
          <cell r="C409">
            <v>114</v>
          </cell>
          <cell r="F409" t="str">
            <v>ПОДТЯГИВАЮЩИЙ КРЕМ ДЛЯ ВЕК ROYAL VELVET</v>
          </cell>
          <cell r="G409">
            <v>4</v>
          </cell>
          <cell r="H409">
            <v>266</v>
          </cell>
          <cell r="I409">
            <v>319</v>
          </cell>
          <cell r="J409">
            <v>399</v>
          </cell>
          <cell r="K409">
            <v>80</v>
          </cell>
        </row>
        <row r="410">
          <cell r="A410">
            <v>31087</v>
          </cell>
          <cell r="B410">
            <v>0.63</v>
          </cell>
          <cell r="C410">
            <v>114</v>
          </cell>
          <cell r="F410" t="str">
            <v>ПОДТЯГИВАЮЩАЯ МАСКА ДЛЯ ЛИЦА ROYAL VELVET</v>
          </cell>
          <cell r="G410">
            <v>1</v>
          </cell>
          <cell r="H410">
            <v>59</v>
          </cell>
          <cell r="I410">
            <v>71</v>
          </cell>
          <cell r="J410">
            <v>89</v>
          </cell>
          <cell r="K410">
            <v>18</v>
          </cell>
        </row>
        <row r="411">
          <cell r="A411">
            <v>32138</v>
          </cell>
          <cell r="B411">
            <v>0.40595238095238101</v>
          </cell>
          <cell r="C411" t="str">
            <v>24</v>
          </cell>
          <cell r="F411" t="str">
            <v>CРЕДСТВО ДЛЯ СНЯТИЯ ВОДОСТОЙКОЙ КОСМЕТИКИ С ГЛАЗ THE ONE</v>
          </cell>
          <cell r="G411">
            <v>5</v>
          </cell>
          <cell r="H411">
            <v>333</v>
          </cell>
          <cell r="I411">
            <v>399</v>
          </cell>
          <cell r="J411">
            <v>499</v>
          </cell>
          <cell r="K411">
            <v>100</v>
          </cell>
        </row>
        <row r="412">
          <cell r="A412">
            <v>32627</v>
          </cell>
          <cell r="C412" t="str">
            <v>111</v>
          </cell>
          <cell r="F412" t="str">
            <v>ОМОЛАЖИВАЮЩИЙ ДНЕВНОЙ КРЕМ SPF 15 NOVAGE TIME RESTORE</v>
          </cell>
          <cell r="G412">
            <v>31</v>
          </cell>
          <cell r="H412">
            <v>1933</v>
          </cell>
          <cell r="I412">
            <v>2320</v>
          </cell>
          <cell r="J412">
            <v>2900</v>
          </cell>
          <cell r="K412">
            <v>580</v>
          </cell>
        </row>
        <row r="413">
          <cell r="A413">
            <v>32628</v>
          </cell>
          <cell r="B413">
            <v>0.24172413793103401</v>
          </cell>
          <cell r="C413" t="str">
            <v>111</v>
          </cell>
          <cell r="F413" t="str">
            <v>ОМОЛАЖИВАЮЩИЙ НОЧНОЙ КРЕМ NOVAGE TIME RESTORE</v>
          </cell>
          <cell r="G413">
            <v>24</v>
          </cell>
          <cell r="H413">
            <v>1466</v>
          </cell>
          <cell r="I413">
            <v>1759</v>
          </cell>
          <cell r="J413">
            <v>2199</v>
          </cell>
          <cell r="K413">
            <v>440</v>
          </cell>
        </row>
        <row r="414">
          <cell r="A414">
            <v>32629</v>
          </cell>
          <cell r="C414" t="str">
            <v>111</v>
          </cell>
          <cell r="F414" t="str">
            <v>ОМОЛАЖИВАЮЩИЙ КРЕМ ДЛЯ КОНТУРА ГЛАЗ И ГУБ NOVAGE TIME RESTORE</v>
          </cell>
          <cell r="G414">
            <v>26</v>
          </cell>
          <cell r="H414">
            <v>1600</v>
          </cell>
          <cell r="I414">
            <v>1920</v>
          </cell>
          <cell r="J414">
            <v>2400</v>
          </cell>
          <cell r="K414">
            <v>480</v>
          </cell>
        </row>
        <row r="415">
          <cell r="A415">
            <v>32630</v>
          </cell>
          <cell r="C415" t="str">
            <v>111</v>
          </cell>
          <cell r="F415" t="str">
            <v>ОМОЛАЖИВАЮЩАЯ СЫВОРОТКА ДЛЯ ЛИЦА И ШЕИ NOVAGE TIME RESTORE</v>
          </cell>
          <cell r="G415">
            <v>41</v>
          </cell>
          <cell r="H415">
            <v>2533</v>
          </cell>
          <cell r="I415">
            <v>3040</v>
          </cell>
          <cell r="J415">
            <v>3800</v>
          </cell>
          <cell r="K415">
            <v>760</v>
          </cell>
        </row>
        <row r="416">
          <cell r="A416">
            <v>33984</v>
          </cell>
          <cell r="C416" t="str">
            <v>111</v>
          </cell>
          <cell r="F416" t="str">
            <v>ОЧИЩАЮЩИЙ ГЕЛЬ-ТОНИК ДЛЯ УМЫВАНИЯ NOVAGE</v>
          </cell>
          <cell r="G416">
            <v>17</v>
          </cell>
          <cell r="H416">
            <v>1067</v>
          </cell>
          <cell r="I416">
            <v>1280</v>
          </cell>
          <cell r="J416">
            <v>1600</v>
          </cell>
          <cell r="K416">
            <v>320</v>
          </cell>
        </row>
        <row r="417">
          <cell r="A417">
            <v>33988</v>
          </cell>
          <cell r="C417" t="str">
            <v>110</v>
          </cell>
          <cell r="F417" t="str">
            <v>ОБНОВЛЯЮЩИЙ ПИЛИНГ ДЛЯ ЛИЦА NOVAGE</v>
          </cell>
          <cell r="G417">
            <v>17</v>
          </cell>
          <cell r="H417">
            <v>1067</v>
          </cell>
          <cell r="I417">
            <v>1280</v>
          </cell>
          <cell r="J417">
            <v>1600</v>
          </cell>
          <cell r="K417">
            <v>320</v>
          </cell>
        </row>
        <row r="418">
          <cell r="A418">
            <v>34038</v>
          </cell>
          <cell r="B418">
            <v>0.451020408163265</v>
          </cell>
          <cell r="C418" t="str">
            <v>124</v>
          </cell>
          <cell r="F418" t="str">
            <v>ЗАЩИТНЫЙ КРЕМ ДЛЯ ЛИЦА «ПЧЕЛИНЫЙ ВОСК И МИНДАЛЬ»</v>
          </cell>
          <cell r="G418">
            <v>3</v>
          </cell>
          <cell r="H418">
            <v>179</v>
          </cell>
          <cell r="I418">
            <v>215</v>
          </cell>
          <cell r="J418">
            <v>269</v>
          </cell>
          <cell r="K418">
            <v>54</v>
          </cell>
        </row>
        <row r="419">
          <cell r="A419">
            <v>34143</v>
          </cell>
          <cell r="C419" t="str">
            <v>110</v>
          </cell>
          <cell r="F419" t="str">
            <v xml:space="preserve">МУЛЬТИФУНКЦИОНАЛЬНЫЙ ЗАЩИТНЫЙ КРЕМ ДЛЯ ЛИЦА SPF 50 NOVAGE </v>
          </cell>
          <cell r="G419">
            <v>24</v>
          </cell>
          <cell r="H419">
            <v>1467</v>
          </cell>
          <cell r="I419">
            <v>1760</v>
          </cell>
          <cell r="J419">
            <v>2200</v>
          </cell>
          <cell r="K419">
            <v>440</v>
          </cell>
        </row>
        <row r="420">
          <cell r="A420">
            <v>34819</v>
          </cell>
          <cell r="B420">
            <v>0.35892857142857099</v>
          </cell>
          <cell r="C420" t="str">
            <v>125</v>
          </cell>
          <cell r="F420" t="str">
            <v>ОЧИЩАЮЩИЙ КРЕМ ДЛЯ УМЫВАНИЯ С ОРГАНИЧЕСКИМ АЛОЭ ВЕРА И КОКОСОВОЙ ВОДОЙ LOVE NATURE</v>
          </cell>
          <cell r="G420">
            <v>4</v>
          </cell>
          <cell r="H420">
            <v>239</v>
          </cell>
          <cell r="I420">
            <v>287</v>
          </cell>
          <cell r="J420">
            <v>359</v>
          </cell>
          <cell r="K420">
            <v>72</v>
          </cell>
        </row>
        <row r="421">
          <cell r="A421">
            <v>34821</v>
          </cell>
          <cell r="B421">
            <v>0.35892857142857099</v>
          </cell>
          <cell r="C421" t="str">
            <v>125</v>
          </cell>
          <cell r="F421" t="str">
            <v>УВЛАЖНЯЮЩИЙ КРЕМ ДЛЯ ЛИЦА С ОРГАНИЧЕСКИМ АЛОЭ ВЕРА И КОКОСОВОЙ ВОДОЙ LOVE NATURE</v>
          </cell>
          <cell r="G421">
            <v>4</v>
          </cell>
          <cell r="H421">
            <v>239</v>
          </cell>
          <cell r="I421">
            <v>287</v>
          </cell>
          <cell r="J421">
            <v>359</v>
          </cell>
          <cell r="K421">
            <v>72</v>
          </cell>
        </row>
        <row r="422">
          <cell r="A422">
            <v>34822</v>
          </cell>
          <cell r="B422">
            <v>0.35892857142857099</v>
          </cell>
          <cell r="C422" t="str">
            <v>125</v>
          </cell>
          <cell r="F422" t="str">
            <v>ВОССТАНАВЛИВАЮЩАЯ МАСКА-СКРАБ 2-В-1 ДЛЯ ЛИЦА С ОРГАНИЧЕСКИМ АЛОЭ ВЕРА И КОКОСОВОЙ ВОДОЙ LOVE NATURE</v>
          </cell>
          <cell r="G422">
            <v>4</v>
          </cell>
          <cell r="H422">
            <v>239</v>
          </cell>
          <cell r="I422">
            <v>287</v>
          </cell>
          <cell r="J422">
            <v>359</v>
          </cell>
          <cell r="K422">
            <v>72</v>
          </cell>
        </row>
        <row r="423">
          <cell r="A423">
            <v>34862</v>
          </cell>
          <cell r="B423">
            <v>0.35892857142857099</v>
          </cell>
          <cell r="C423" t="str">
            <v>124</v>
          </cell>
          <cell r="F423" t="str">
            <v>ПИТАТЕЛЬНЫЙ КРЕМ ДЛЯ ЛИЦА С ОРГАНИЧЕСКИМ ОВСОМ И ЯГОДАМИ ГОДЖИ LOVE NATURE</v>
          </cell>
          <cell r="G423">
            <v>4</v>
          </cell>
          <cell r="H423">
            <v>239</v>
          </cell>
          <cell r="I423">
            <v>287</v>
          </cell>
          <cell r="J423">
            <v>359</v>
          </cell>
          <cell r="K423">
            <v>72</v>
          </cell>
        </row>
        <row r="424">
          <cell r="A424">
            <v>38382</v>
          </cell>
          <cell r="C424" t="str">
            <v>111</v>
          </cell>
          <cell r="F424" t="str">
            <v>ОЧИЩАЮЩАЯ ПЕНКА-КОМФОРТ ДЛЯ ЛИЦА NOVAGE SKINRELIEF PRO RESILIENT</v>
          </cell>
          <cell r="G424">
            <v>17</v>
          </cell>
          <cell r="H424">
            <v>1067</v>
          </cell>
          <cell r="I424">
            <v>1280</v>
          </cell>
          <cell r="J424">
            <v>1600</v>
          </cell>
          <cell r="K424">
            <v>320</v>
          </cell>
        </row>
        <row r="425">
          <cell r="A425">
            <v>38385</v>
          </cell>
          <cell r="B425">
            <v>0.2404</v>
          </cell>
          <cell r="C425" t="str">
            <v>111</v>
          </cell>
          <cell r="F425" t="str">
            <v>НОЧНОЙ КРЕМ-КОМФОРТ NOVAGE SKINRELIEF PRO RESILIENT</v>
          </cell>
          <cell r="G425">
            <v>20</v>
          </cell>
          <cell r="H425">
            <v>1266</v>
          </cell>
          <cell r="I425">
            <v>1519</v>
          </cell>
          <cell r="J425">
            <v>1899</v>
          </cell>
          <cell r="K425">
            <v>380</v>
          </cell>
        </row>
        <row r="426">
          <cell r="A426">
            <v>38390</v>
          </cell>
          <cell r="C426" t="str">
            <v>111</v>
          </cell>
          <cell r="F426" t="str">
            <v>КРЕМ-КОМФОРТ ДЛЯ КОЖИ ВОКРУГ ГЛАЗ NOVAGE SKINRELIEF PRO RESILIENT</v>
          </cell>
          <cell r="G426">
            <v>22</v>
          </cell>
          <cell r="H426">
            <v>1400</v>
          </cell>
          <cell r="I426">
            <v>1680</v>
          </cell>
          <cell r="J426">
            <v>2100</v>
          </cell>
          <cell r="K426">
            <v>420</v>
          </cell>
        </row>
        <row r="427">
          <cell r="A427">
            <v>38391</v>
          </cell>
          <cell r="C427" t="str">
            <v>111</v>
          </cell>
          <cell r="F427" t="str">
            <v>СЫВОРОТКА-КОМФОРТ ДЛЯ ЛИЦА NOVAGE SKINRELIEF PRO RESILIENT</v>
          </cell>
          <cell r="G427">
            <v>37</v>
          </cell>
          <cell r="H427">
            <v>2333</v>
          </cell>
          <cell r="I427">
            <v>2800</v>
          </cell>
          <cell r="J427">
            <v>3500</v>
          </cell>
          <cell r="K427">
            <v>700</v>
          </cell>
        </row>
        <row r="428">
          <cell r="A428">
            <v>40794</v>
          </cell>
          <cell r="C428" t="str">
            <v>111</v>
          </cell>
          <cell r="F428" t="str">
            <v>ДНЕВНОЙ КРЕМ-КОМФОРТ NOVAGE SKINRELIEF PRO RESILIENT SPF 30</v>
          </cell>
          <cell r="G428">
            <v>27</v>
          </cell>
          <cell r="H428">
            <v>1667</v>
          </cell>
          <cell r="I428">
            <v>2000</v>
          </cell>
          <cell r="J428">
            <v>2500</v>
          </cell>
          <cell r="K428">
            <v>500</v>
          </cell>
        </row>
        <row r="429">
          <cell r="A429">
            <v>40872</v>
          </cell>
          <cell r="B429">
            <v>0.444814814814815</v>
          </cell>
          <cell r="C429" t="str">
            <v>30</v>
          </cell>
          <cell r="F429" t="str">
            <v>СЫВОРОТКА-КОНЦЕНТРАТ АНТИВОЗРАСТНОГО ДЕЙСТВИЯ С РЕТИНОЛОМ NOVAGE PROCEUTICALS</v>
          </cell>
          <cell r="G429">
            <v>16</v>
          </cell>
          <cell r="H429">
            <v>999</v>
          </cell>
          <cell r="I429">
            <v>1199</v>
          </cell>
          <cell r="J429">
            <v>1499</v>
          </cell>
          <cell r="K429">
            <v>300</v>
          </cell>
        </row>
        <row r="430">
          <cell r="A430">
            <v>40874</v>
          </cell>
          <cell r="C430" t="str">
            <v>98</v>
          </cell>
          <cell r="F430" t="str">
            <v>СЫВОРОТКА С 10% ВИТАМИНОМ С NOVAGE PROCEUTICALS</v>
          </cell>
          <cell r="G430">
            <v>75</v>
          </cell>
          <cell r="H430">
            <v>4667</v>
          </cell>
          <cell r="I430">
            <v>5600</v>
          </cell>
          <cell r="J430">
            <v>7000</v>
          </cell>
          <cell r="K430">
            <v>1400</v>
          </cell>
        </row>
        <row r="431">
          <cell r="A431">
            <v>40878</v>
          </cell>
          <cell r="B431">
            <v>0.444814814814815</v>
          </cell>
          <cell r="C431" t="str">
            <v>31</v>
          </cell>
          <cell r="F431" t="str">
            <v>СЫВОРОТКА-ПИЛИНГ ДЛЯ ОБНОВЛЕНИЯ КОЖИ С 6% СОДЕРЖАНИЕМ AHA-КИСЛОТ NOVAGE PROCEUTICALS</v>
          </cell>
          <cell r="G431">
            <v>16</v>
          </cell>
          <cell r="H431">
            <v>999</v>
          </cell>
          <cell r="I431">
            <v>1199</v>
          </cell>
          <cell r="J431">
            <v>1499</v>
          </cell>
          <cell r="K431">
            <v>300</v>
          </cell>
        </row>
        <row r="432">
          <cell r="A432">
            <v>40880</v>
          </cell>
          <cell r="C432" t="str">
            <v>98</v>
          </cell>
          <cell r="F432" t="str">
            <v>СЫВОРОТКА-КОНЦЕНТРАТ ДЛЯ ПОВЫШЕНИЯ УПРУГОСТИ КОЖИ С ПЕПТИДАМИ NOVAGE PROCEUTICALS</v>
          </cell>
          <cell r="G432">
            <v>41</v>
          </cell>
          <cell r="H432">
            <v>2533</v>
          </cell>
          <cell r="I432">
            <v>3040</v>
          </cell>
          <cell r="J432">
            <v>3800</v>
          </cell>
          <cell r="K432">
            <v>760</v>
          </cell>
        </row>
        <row r="433">
          <cell r="A433">
            <v>41029</v>
          </cell>
          <cell r="C433" t="str">
            <v>100</v>
          </cell>
          <cell r="F433" t="str">
            <v>ОЧИЩАЮЩИЙ ГЕЛЬ ДЛЯ ЛИЦА NOVAGE+</v>
          </cell>
          <cell r="G433">
            <v>17</v>
          </cell>
          <cell r="H433">
            <v>1067</v>
          </cell>
          <cell r="I433">
            <v>1280</v>
          </cell>
          <cell r="J433">
            <v>1600</v>
          </cell>
          <cell r="K433">
            <v>320</v>
          </cell>
        </row>
        <row r="434">
          <cell r="A434">
            <v>41032</v>
          </cell>
          <cell r="B434">
            <v>0.33374999999999999</v>
          </cell>
          <cell r="C434" t="str">
            <v>99</v>
          </cell>
          <cell r="F434" t="str">
            <v>ОЧИЩАЮЩЕЕ МАСЛО ДЛЯ ЛИЦА NOVAGE+</v>
          </cell>
          <cell r="G434">
            <v>17</v>
          </cell>
          <cell r="H434">
            <v>1066</v>
          </cell>
          <cell r="I434">
            <v>1279</v>
          </cell>
          <cell r="J434">
            <v>1599</v>
          </cell>
          <cell r="K434">
            <v>320</v>
          </cell>
        </row>
        <row r="435">
          <cell r="A435">
            <v>41033</v>
          </cell>
          <cell r="C435" t="str">
            <v>101</v>
          </cell>
          <cell r="F435" t="str">
            <v>КРЕМ ДЛЯ КОЖИ ВОКРУГ ГЛАЗ ПРОТИВ ПИГМЕНТАЦИИ NOVAGE+ BRIGHT INTENSE</v>
          </cell>
          <cell r="G435">
            <v>26</v>
          </cell>
          <cell r="H435">
            <v>1600</v>
          </cell>
          <cell r="I435">
            <v>1920</v>
          </cell>
          <cell r="J435">
            <v>2400</v>
          </cell>
          <cell r="K435">
            <v>480</v>
          </cell>
        </row>
        <row r="436">
          <cell r="A436">
            <v>41034</v>
          </cell>
          <cell r="C436" t="str">
            <v>101</v>
          </cell>
          <cell r="F436" t="str">
            <v>КРЕМ ДЛЯ КОЖИ ВОКРУГ ГЛАЗ ПРОТИВ МОРЩИН NOVAGE+ WRINKLE SMOOTH</v>
          </cell>
          <cell r="G436">
            <v>26</v>
          </cell>
          <cell r="H436">
            <v>1600</v>
          </cell>
          <cell r="I436">
            <v>1920</v>
          </cell>
          <cell r="J436">
            <v>2400</v>
          </cell>
          <cell r="K436">
            <v>480</v>
          </cell>
        </row>
        <row r="437">
          <cell r="A437">
            <v>41035</v>
          </cell>
          <cell r="C437" t="str">
            <v>102</v>
          </cell>
          <cell r="F437" t="str">
            <v>СЫВОРОТКА ДЛЯ ЛИЦА ПРОТИВ МОРЩИН NOVAGE+ WRINKLE SMOOTH</v>
          </cell>
          <cell r="G437">
            <v>41</v>
          </cell>
          <cell r="H437">
            <v>2533</v>
          </cell>
          <cell r="I437">
            <v>3040</v>
          </cell>
          <cell r="J437">
            <v>3800</v>
          </cell>
          <cell r="K437">
            <v>760</v>
          </cell>
        </row>
        <row r="438">
          <cell r="A438">
            <v>41037</v>
          </cell>
          <cell r="C438" t="str">
            <v>102</v>
          </cell>
          <cell r="F438" t="str">
            <v xml:space="preserve">СЫВОРОТКА-ЛИФТИНГ ДЛЯ ЛИЦА NOVAGE+ LIFT + FIRM </v>
          </cell>
          <cell r="G438">
            <v>41</v>
          </cell>
          <cell r="H438">
            <v>2533</v>
          </cell>
          <cell r="I438">
            <v>3040</v>
          </cell>
          <cell r="J438">
            <v>3800</v>
          </cell>
          <cell r="K438">
            <v>760</v>
          </cell>
        </row>
        <row r="439">
          <cell r="A439">
            <v>41039</v>
          </cell>
          <cell r="C439" t="str">
            <v>102</v>
          </cell>
          <cell r="F439" t="str">
            <v>АНТИВОЗРАСТНАЯ СЫВОРОТКА ДЛЯ ПРОБЛЕМНОЙ КОЖИ NOVAGE+ BLEMISH + AGE DEFY</v>
          </cell>
          <cell r="G439">
            <v>41</v>
          </cell>
          <cell r="H439">
            <v>2533</v>
          </cell>
          <cell r="I439">
            <v>3040</v>
          </cell>
          <cell r="J439">
            <v>3800</v>
          </cell>
          <cell r="K439">
            <v>760</v>
          </cell>
        </row>
        <row r="440">
          <cell r="A440">
            <v>41040</v>
          </cell>
          <cell r="C440" t="str">
            <v>102</v>
          </cell>
          <cell r="F440" t="str">
            <v>СЫВОРОТКА ДЛЯ ЛИЦА ПРОТИВ ПИГМЕНТАЦИИ NOVAGE+ BRIGHT INTENSE</v>
          </cell>
          <cell r="G440">
            <v>41</v>
          </cell>
          <cell r="H440">
            <v>2533</v>
          </cell>
          <cell r="I440">
            <v>3040</v>
          </cell>
          <cell r="J440">
            <v>3800</v>
          </cell>
          <cell r="K440">
            <v>760</v>
          </cell>
        </row>
        <row r="441">
          <cell r="A441">
            <v>41044</v>
          </cell>
          <cell r="C441" t="str">
            <v>103</v>
          </cell>
          <cell r="F441" t="str">
            <v>ЛЁГКИЙ МУЛЬТИАКТИВНЫЙ ДНЕВНОЙ КРЕМ NOVAGE+ SPF 30</v>
          </cell>
          <cell r="G441">
            <v>31</v>
          </cell>
          <cell r="H441">
            <v>1933</v>
          </cell>
          <cell r="I441">
            <v>2320</v>
          </cell>
          <cell r="J441">
            <v>2900</v>
          </cell>
          <cell r="K441">
            <v>580</v>
          </cell>
        </row>
        <row r="442">
          <cell r="A442">
            <v>41048</v>
          </cell>
          <cell r="C442" t="str">
            <v>103</v>
          </cell>
          <cell r="F442" t="str">
            <v>НАСЫЩЕННЫЙ МУЛЬТИАКТИВНЫЙ ДНЕВНОЙ КРЕМ NOVAGE+ SPF 30</v>
          </cell>
          <cell r="G442">
            <v>31</v>
          </cell>
          <cell r="H442">
            <v>1933</v>
          </cell>
          <cell r="I442">
            <v>2320</v>
          </cell>
          <cell r="J442">
            <v>2900</v>
          </cell>
          <cell r="K442">
            <v>580</v>
          </cell>
        </row>
        <row r="443">
          <cell r="A443">
            <v>41057</v>
          </cell>
          <cell r="B443">
            <v>0.24172413793103401</v>
          </cell>
          <cell r="C443" t="str">
            <v>105</v>
          </cell>
          <cell r="F443" t="str">
            <v>ЛЁГКИЙ МУЛЬТИАКТИВНЫЙ НОЧНОЙ КРЕМ NOVAGE+</v>
          </cell>
          <cell r="G443">
            <v>24</v>
          </cell>
          <cell r="H443">
            <v>1466</v>
          </cell>
          <cell r="I443">
            <v>1759</v>
          </cell>
          <cell r="J443">
            <v>2199</v>
          </cell>
          <cell r="K443">
            <v>440</v>
          </cell>
        </row>
        <row r="444">
          <cell r="A444">
            <v>41058</v>
          </cell>
          <cell r="B444">
            <v>0.24172413793103401</v>
          </cell>
          <cell r="C444" t="str">
            <v>105</v>
          </cell>
          <cell r="F444" t="str">
            <v>НАСЫЩЕННЫЙ МУЛЬТИАКТИВНЫЙ НОЧНОЙ КРЕМ NOVAGE+</v>
          </cell>
          <cell r="G444">
            <v>24</v>
          </cell>
          <cell r="H444">
            <v>1466</v>
          </cell>
          <cell r="I444">
            <v>1759</v>
          </cell>
          <cell r="J444">
            <v>2199</v>
          </cell>
          <cell r="K444">
            <v>440</v>
          </cell>
        </row>
        <row r="445">
          <cell r="A445">
            <v>41102</v>
          </cell>
          <cell r="B445">
            <v>0.3</v>
          </cell>
          <cell r="C445" t="str">
            <v>124</v>
          </cell>
          <cell r="F445" t="str">
            <v>УВЛАЖНЯЮЩАЯ МАСКА ДЛЯ ЛИЦА C ГРАНАТОМ LOVE NATURE</v>
          </cell>
          <cell r="G445">
            <v>3</v>
          </cell>
          <cell r="H445">
            <v>173</v>
          </cell>
          <cell r="I445">
            <v>207</v>
          </cell>
          <cell r="J445">
            <v>259</v>
          </cell>
          <cell r="K445">
            <v>52</v>
          </cell>
        </row>
        <row r="446">
          <cell r="A446">
            <v>41355</v>
          </cell>
          <cell r="B446">
            <v>0.26368421052631602</v>
          </cell>
          <cell r="C446" t="str">
            <v>112</v>
          </cell>
          <cell r="F446" t="str">
            <v>УВЛАЖНЯЮЩАЯ СЫВОРОТКА WAUNT «ЭФФЕКТ СИЯЮЩЕЙ КОЖИ»</v>
          </cell>
          <cell r="G446">
            <v>15</v>
          </cell>
          <cell r="H446">
            <v>933</v>
          </cell>
          <cell r="I446">
            <v>1119</v>
          </cell>
          <cell r="J446">
            <v>1399</v>
          </cell>
          <cell r="K446">
            <v>280</v>
          </cell>
        </row>
        <row r="447">
          <cell r="A447">
            <v>41365</v>
          </cell>
          <cell r="C447" t="str">
            <v>113</v>
          </cell>
          <cell r="F447" t="str">
            <v>ДНЕВНОЙ КРЕМ WAUNT «ДЗЕН-ЭФФЕКТ»</v>
          </cell>
          <cell r="G447">
            <v>18</v>
          </cell>
          <cell r="H447">
            <v>1133</v>
          </cell>
          <cell r="I447">
            <v>1360</v>
          </cell>
          <cell r="J447">
            <v>1700</v>
          </cell>
          <cell r="K447">
            <v>340</v>
          </cell>
        </row>
        <row r="448">
          <cell r="A448">
            <v>41372</v>
          </cell>
          <cell r="B448">
            <v>0.29470588235294098</v>
          </cell>
          <cell r="C448" t="str">
            <v>113</v>
          </cell>
          <cell r="F448" t="str">
            <v xml:space="preserve">МАСКА ДЛЯ ЛИЦА WAUNT «ЭФФЕКТ ОБНОВЛЕНИЯ» </v>
          </cell>
          <cell r="G448">
            <v>13</v>
          </cell>
          <cell r="H448">
            <v>799</v>
          </cell>
          <cell r="I448">
            <v>959</v>
          </cell>
          <cell r="J448">
            <v>1199</v>
          </cell>
          <cell r="K448">
            <v>240</v>
          </cell>
        </row>
        <row r="449">
          <cell r="A449">
            <v>41375</v>
          </cell>
          <cell r="B449">
            <v>0.215</v>
          </cell>
          <cell r="C449" t="str">
            <v>112</v>
          </cell>
          <cell r="F449" t="str">
            <v xml:space="preserve">ТОНЕР-МИСТ ДЛЯ ЛИЦА WAUNT  «ЭФФЕКТ СИЯНИЯ» </v>
          </cell>
          <cell r="G449">
            <v>12</v>
          </cell>
          <cell r="H449">
            <v>733</v>
          </cell>
          <cell r="I449">
            <v>879</v>
          </cell>
          <cell r="J449">
            <v>1099</v>
          </cell>
          <cell r="K449">
            <v>220</v>
          </cell>
        </row>
        <row r="450">
          <cell r="A450">
            <v>41382</v>
          </cell>
          <cell r="B450">
            <v>0.29470588235294098</v>
          </cell>
          <cell r="C450" t="str">
            <v>113</v>
          </cell>
          <cell r="F450" t="str">
            <v>РАЗОГРЕВАЮЩАЯ МАСКА WAUNT «ЭФФЕКТНОЕ ОЧИЩЕНИЕ»</v>
          </cell>
          <cell r="G450">
            <v>13</v>
          </cell>
          <cell r="H450">
            <v>799</v>
          </cell>
          <cell r="I450">
            <v>959</v>
          </cell>
          <cell r="J450">
            <v>1199</v>
          </cell>
          <cell r="K450">
            <v>240</v>
          </cell>
        </row>
        <row r="451">
          <cell r="A451">
            <v>41387</v>
          </cell>
          <cell r="C451" t="str">
            <v>113</v>
          </cell>
          <cell r="F451" t="str">
            <v>СТИК ДЛЯ КОЖИ ВОКРУГ ГЛАЗ WAUNT «ЭФФЕКТ СВЕЖЕГО ВЗГЛЯДА»</v>
          </cell>
          <cell r="G451">
            <v>18</v>
          </cell>
          <cell r="H451">
            <v>1133</v>
          </cell>
          <cell r="I451">
            <v>1360</v>
          </cell>
          <cell r="J451">
            <v>1700</v>
          </cell>
          <cell r="K451">
            <v>340</v>
          </cell>
        </row>
        <row r="452">
          <cell r="A452">
            <v>41563</v>
          </cell>
          <cell r="B452">
            <v>0.29307692307692301</v>
          </cell>
          <cell r="C452" t="str">
            <v>98</v>
          </cell>
          <cell r="F452" t="str">
            <v>ОБНОВЛЯЮЩАЯ МАСКА ДЛЯ ЛИЦА ИЗ БИОЦЕЛЛЮЛОЗЫ С НИАЦИНАМИДОМ И ЭКСТРАКТОМ ЦЕНТЕЛЛЫ NOVAGE PROCEUTICALS</v>
          </cell>
          <cell r="G452">
            <v>10</v>
          </cell>
          <cell r="H452">
            <v>613</v>
          </cell>
          <cell r="I452">
            <v>735</v>
          </cell>
          <cell r="J452">
            <v>919</v>
          </cell>
          <cell r="K452">
            <v>184</v>
          </cell>
        </row>
        <row r="453">
          <cell r="A453">
            <v>41671</v>
          </cell>
          <cell r="B453">
            <v>0.48181818181818198</v>
          </cell>
          <cell r="C453" t="str">
            <v>123</v>
          </cell>
          <cell r="F453" t="str">
            <v>СРЕДСТВО ДЛЯ УМЫВАНИЯ PURE SKIN</v>
          </cell>
          <cell r="G453">
            <v>4</v>
          </cell>
          <cell r="H453">
            <v>266</v>
          </cell>
          <cell r="I453">
            <v>319</v>
          </cell>
          <cell r="J453">
            <v>399</v>
          </cell>
          <cell r="K453">
            <v>80</v>
          </cell>
        </row>
        <row r="454">
          <cell r="A454">
            <v>41672</v>
          </cell>
          <cell r="C454" t="str">
            <v>122</v>
          </cell>
          <cell r="F454" t="str">
            <v>ОЧИЩАЮЩИЙ ТОНИК PURE SKIN</v>
          </cell>
          <cell r="G454">
            <v>8</v>
          </cell>
          <cell r="H454">
            <v>513</v>
          </cell>
          <cell r="I454">
            <v>616</v>
          </cell>
          <cell r="J454">
            <v>770</v>
          </cell>
          <cell r="K454">
            <v>154</v>
          </cell>
        </row>
        <row r="455">
          <cell r="A455">
            <v>41673</v>
          </cell>
          <cell r="B455">
            <v>0.48593750000000002</v>
          </cell>
          <cell r="C455" t="str">
            <v>123</v>
          </cell>
          <cell r="F455" t="str">
            <v>МАТИРУЮЩИЙ КРЕМ ДЛЯ ЛИЦА PURE SKIN</v>
          </cell>
          <cell r="G455">
            <v>4</v>
          </cell>
          <cell r="H455">
            <v>219</v>
          </cell>
          <cell r="I455">
            <v>263</v>
          </cell>
          <cell r="J455">
            <v>329</v>
          </cell>
          <cell r="K455">
            <v>66</v>
          </cell>
        </row>
        <row r="456">
          <cell r="A456">
            <v>41674</v>
          </cell>
          <cell r="B456">
            <v>0.48593750000000002</v>
          </cell>
          <cell r="C456" t="str">
            <v>123</v>
          </cell>
          <cell r="F456" t="str">
            <v>МАСКА ДЛЯ ЛИЦА С ГЛИНОЙ PURE SKIN</v>
          </cell>
          <cell r="G456">
            <v>4</v>
          </cell>
          <cell r="H456">
            <v>219</v>
          </cell>
          <cell r="I456">
            <v>263</v>
          </cell>
          <cell r="J456">
            <v>329</v>
          </cell>
          <cell r="K456">
            <v>66</v>
          </cell>
        </row>
        <row r="457">
          <cell r="A457">
            <v>41675</v>
          </cell>
          <cell r="C457" t="str">
            <v>122</v>
          </cell>
          <cell r="F457" t="str">
            <v>ОБНОВЛЯЮЩИЙ СКРАБ ДЛЯ ЛИЦА PURE SKIN</v>
          </cell>
          <cell r="G457">
            <v>7</v>
          </cell>
          <cell r="H457">
            <v>427</v>
          </cell>
          <cell r="I457">
            <v>512</v>
          </cell>
          <cell r="J457">
            <v>640</v>
          </cell>
          <cell r="K457">
            <v>128</v>
          </cell>
        </row>
        <row r="458">
          <cell r="A458">
            <v>41676</v>
          </cell>
          <cell r="C458" t="str">
            <v>122</v>
          </cell>
          <cell r="F458" t="str">
            <v>ГЕЛЬ ПРОТИВ ПРЫЩЕЙ ДЛЯ ТОЧЕЧНОГО ПРИМЕНЕНИЯ PURE SKIN</v>
          </cell>
          <cell r="G458">
            <v>7</v>
          </cell>
          <cell r="H458">
            <v>427</v>
          </cell>
          <cell r="I458">
            <v>512</v>
          </cell>
          <cell r="J458">
            <v>640</v>
          </cell>
          <cell r="K458">
            <v>128</v>
          </cell>
        </row>
        <row r="459">
          <cell r="A459">
            <v>42263</v>
          </cell>
          <cell r="C459" t="str">
            <v>97</v>
          </cell>
          <cell r="F459" t="str">
            <v>УВЛАЖНЯЮЩАЯ ЭССЕНЦИЯ-СПРЕЙ ДЛЯ ЛИЦА NOVAGE+ PROCEUTICALS</v>
          </cell>
          <cell r="G459">
            <v>17</v>
          </cell>
          <cell r="H459">
            <v>1067</v>
          </cell>
          <cell r="I459">
            <v>1280</v>
          </cell>
          <cell r="J459">
            <v>1600</v>
          </cell>
          <cell r="K459">
            <v>320</v>
          </cell>
        </row>
        <row r="460">
          <cell r="A460">
            <v>42425</v>
          </cell>
          <cell r="C460" t="str">
            <v>101</v>
          </cell>
          <cell r="F460" t="str">
            <v>КРЕМ-ЛИФТИНГ ДЛЯ КОЖИ ВОКРУГ ГЛАЗ NOVAGE+ LIFT + FIRM</v>
          </cell>
          <cell r="G460">
            <v>26</v>
          </cell>
          <cell r="H460">
            <v>1600</v>
          </cell>
          <cell r="I460">
            <v>1920</v>
          </cell>
          <cell r="J460">
            <v>2400</v>
          </cell>
          <cell r="K460">
            <v>480</v>
          </cell>
        </row>
        <row r="461">
          <cell r="A461">
            <v>42444</v>
          </cell>
          <cell r="C461" t="str">
            <v>98</v>
          </cell>
          <cell r="F461" t="str">
            <v>СЫВОРОТКА ДЛЯ ИНТЕНСИВНОГО УВЛАЖНЕНИЯ NOVAGE+ PROCEUTICALS</v>
          </cell>
          <cell r="G461">
            <v>29</v>
          </cell>
          <cell r="H461">
            <v>1800</v>
          </cell>
          <cell r="I461">
            <v>2160</v>
          </cell>
          <cell r="J461">
            <v>2700</v>
          </cell>
          <cell r="K461">
            <v>540</v>
          </cell>
        </row>
        <row r="462">
          <cell r="A462">
            <v>42464</v>
          </cell>
          <cell r="C462" t="str">
            <v>123</v>
          </cell>
          <cell r="F462" t="str">
            <v>ПИНЦЕТ ДЛЯ УДАЛЕНИЯ ЧЁРНЫХ ТОЧЕК</v>
          </cell>
          <cell r="G462">
            <v>5</v>
          </cell>
          <cell r="H462">
            <v>170</v>
          </cell>
          <cell r="I462">
            <v>408</v>
          </cell>
          <cell r="J462">
            <v>510</v>
          </cell>
          <cell r="K462">
            <v>102</v>
          </cell>
        </row>
        <row r="463">
          <cell r="A463">
            <v>42566</v>
          </cell>
          <cell r="B463">
            <v>0.44895833333333302</v>
          </cell>
          <cell r="C463" t="str">
            <v>117</v>
          </cell>
          <cell r="F463" t="str">
            <v>УВЛАЖНЯЮЩИЙ КРЕМ ДЛЯ КОЖИ ВОКРУГ ГЛАЗ OPTIMALS HYDRA RADIANCE</v>
          </cell>
          <cell r="G463">
            <v>6</v>
          </cell>
          <cell r="H463">
            <v>353</v>
          </cell>
          <cell r="I463">
            <v>423</v>
          </cell>
          <cell r="J463">
            <v>529</v>
          </cell>
          <cell r="K463">
            <v>106</v>
          </cell>
        </row>
        <row r="464">
          <cell r="A464">
            <v>42567</v>
          </cell>
          <cell r="B464">
            <v>0.44895833333333302</v>
          </cell>
          <cell r="C464" t="str">
            <v>117</v>
          </cell>
          <cell r="F464" t="str">
            <v>УВЛАЖНЯЮЩАЯ СЫВОРОТКА OPTIMALS HYDRA RADIANCE</v>
          </cell>
          <cell r="G464">
            <v>6</v>
          </cell>
          <cell r="H464">
            <v>353</v>
          </cell>
          <cell r="I464">
            <v>423</v>
          </cell>
          <cell r="J464">
            <v>529</v>
          </cell>
          <cell r="K464">
            <v>106</v>
          </cell>
        </row>
        <row r="465">
          <cell r="A465">
            <v>42580</v>
          </cell>
          <cell r="B465">
            <v>0.44895833333333302</v>
          </cell>
          <cell r="C465" t="str">
            <v>117</v>
          </cell>
          <cell r="F465" t="str">
            <v>УВЛАЖНЯЮЩИЙ ДНЕВНОЙ КРЕМ ДЛЯ КОМБИНИРОВАННОЙ КОЖИ OPTIMALS HYDRA RADIANCE</v>
          </cell>
          <cell r="G465">
            <v>6</v>
          </cell>
          <cell r="H465">
            <v>353</v>
          </cell>
          <cell r="I465">
            <v>423</v>
          </cell>
          <cell r="J465">
            <v>529</v>
          </cell>
          <cell r="K465">
            <v>106</v>
          </cell>
        </row>
        <row r="466">
          <cell r="A466">
            <v>42587</v>
          </cell>
          <cell r="B466">
            <v>0.45357142857142901</v>
          </cell>
          <cell r="C466" t="str">
            <v>117</v>
          </cell>
          <cell r="F466" t="str">
            <v>УВЛАЖНЯЮЩИЙ НОЧНОЙ КРЕМ ДЛЯ КОМБИНИРОВАННОЙ КОЖИ OPTIMALS HYDRA RADIANCE</v>
          </cell>
          <cell r="G466">
            <v>5</v>
          </cell>
          <cell r="H466">
            <v>306</v>
          </cell>
          <cell r="I466">
            <v>367</v>
          </cell>
          <cell r="J466">
            <v>459</v>
          </cell>
          <cell r="K466">
            <v>92</v>
          </cell>
        </row>
        <row r="467">
          <cell r="A467">
            <v>42610</v>
          </cell>
          <cell r="C467" t="str">
            <v>118</v>
          </cell>
          <cell r="F467" t="str">
            <v>УВЛАЖНЯЮЩАЯ МИЦЕЛЛЯРНАЯ ВОДА OPTIMALS</v>
          </cell>
          <cell r="G467">
            <v>8</v>
          </cell>
          <cell r="H467">
            <v>513</v>
          </cell>
          <cell r="I467">
            <v>616</v>
          </cell>
          <cell r="J467">
            <v>770</v>
          </cell>
          <cell r="K467">
            <v>154</v>
          </cell>
        </row>
        <row r="468">
          <cell r="A468">
            <v>42614</v>
          </cell>
          <cell r="C468" t="str">
            <v>117</v>
          </cell>
          <cell r="F468" t="str">
            <v>ОТШЕЛУШИВАЮЩИЙ СКРАБ ДЛЯ ЛИЦА OPTIMALS</v>
          </cell>
          <cell r="G468">
            <v>8</v>
          </cell>
          <cell r="H468">
            <v>513</v>
          </cell>
          <cell r="I468">
            <v>616</v>
          </cell>
          <cell r="J468">
            <v>770</v>
          </cell>
          <cell r="K468">
            <v>154</v>
          </cell>
        </row>
        <row r="469">
          <cell r="A469">
            <v>42632</v>
          </cell>
          <cell r="B469">
            <v>0.44895833333333302</v>
          </cell>
          <cell r="C469" t="str">
            <v>119</v>
          </cell>
          <cell r="F469" t="str">
            <v>ОБНОВЛЯЮЩИЙ БУСТЕР ДЛЯ ЛИЦА OPTIMALS</v>
          </cell>
          <cell r="G469">
            <v>6</v>
          </cell>
          <cell r="H469">
            <v>353</v>
          </cell>
          <cell r="I469">
            <v>423</v>
          </cell>
          <cell r="J469">
            <v>529</v>
          </cell>
          <cell r="K469">
            <v>106</v>
          </cell>
        </row>
        <row r="470">
          <cell r="A470">
            <v>42639</v>
          </cell>
          <cell r="B470">
            <v>0.44895833333333302</v>
          </cell>
          <cell r="C470" t="str">
            <v>119</v>
          </cell>
          <cell r="F470" t="str">
            <v>ПИТАТЕЛЬНЫЙ БУСТЕР ДЛЯ ЛИЦА OPTIMALS</v>
          </cell>
          <cell r="G470">
            <v>6</v>
          </cell>
          <cell r="H470">
            <v>353</v>
          </cell>
          <cell r="I470">
            <v>423</v>
          </cell>
          <cell r="J470">
            <v>529</v>
          </cell>
          <cell r="K470">
            <v>106</v>
          </cell>
        </row>
        <row r="471">
          <cell r="A471">
            <v>42671</v>
          </cell>
          <cell r="B471">
            <v>0.350833333333333</v>
          </cell>
          <cell r="C471" t="str">
            <v>119</v>
          </cell>
          <cell r="F471" t="str">
            <v xml:space="preserve">МУЛЬТИФУНКЦИОНАЛЬНЫЙ ЗАЩИТНЫЙ КРЕМ ДЛЯ ЛИЦА OPTIMALS C SPF 50 </v>
          </cell>
          <cell r="G471">
            <v>8</v>
          </cell>
          <cell r="H471">
            <v>519</v>
          </cell>
          <cell r="I471">
            <v>623</v>
          </cell>
          <cell r="J471">
            <v>779</v>
          </cell>
          <cell r="K471">
            <v>156</v>
          </cell>
        </row>
        <row r="472">
          <cell r="A472">
            <v>42753</v>
          </cell>
          <cell r="B472">
            <v>0.30099999999999999</v>
          </cell>
          <cell r="C472" t="str">
            <v>114</v>
          </cell>
          <cell r="F472" t="str">
            <v>ИНТЕНСИВНЫЙ РАЗГЛАЖИВАЮЩИЙ КРЕМ-БАЛЬЗАМ ДЛЯ ЛИЦА 3-В-1 «КОРОЛЕВСКИЙ БАРХАТ»</v>
          </cell>
          <cell r="G472">
            <v>7</v>
          </cell>
          <cell r="H472">
            <v>466</v>
          </cell>
          <cell r="I472">
            <v>559</v>
          </cell>
          <cell r="J472">
            <v>699</v>
          </cell>
          <cell r="K472">
            <v>140</v>
          </cell>
        </row>
        <row r="473">
          <cell r="A473">
            <v>43850</v>
          </cell>
          <cell r="B473">
            <v>0.39651162790697703</v>
          </cell>
          <cell r="C473" t="str">
            <v>116</v>
          </cell>
          <cell r="F473" t="str">
            <v>МАСКА ДЛЯ ЛИЦА МНОГОРАЗОВАЯ ФИКСИРУЮЩАЯ</v>
          </cell>
          <cell r="G473">
            <v>6</v>
          </cell>
          <cell r="H473">
            <v>173</v>
          </cell>
          <cell r="I473">
            <v>415</v>
          </cell>
          <cell r="J473">
            <v>519</v>
          </cell>
          <cell r="K473">
            <v>104</v>
          </cell>
        </row>
        <row r="474">
          <cell r="A474">
            <v>45082</v>
          </cell>
          <cell r="B474">
            <v>0.30441400304414001</v>
          </cell>
          <cell r="C474" t="str">
            <v>100</v>
          </cell>
          <cell r="F474" t="str">
            <v>ОЧИЩАЮЩАЯ ЩЁТКА ДЛЯ ЛИЦА</v>
          </cell>
          <cell r="G474">
            <v>34</v>
          </cell>
          <cell r="H474">
            <v>1067</v>
          </cell>
          <cell r="I474">
            <v>2559</v>
          </cell>
          <cell r="J474">
            <v>3199</v>
          </cell>
          <cell r="K474">
            <v>640</v>
          </cell>
        </row>
        <row r="475">
          <cell r="A475">
            <v>45253</v>
          </cell>
          <cell r="C475" t="str">
            <v>110</v>
          </cell>
          <cell r="F475" t="str">
            <v>ГЕЛЬ ПРОТИВ ВОСПАЛЕНИЙ 24-ЧАСОВОГО ДЕЙСТВИЯ NOVAGE</v>
          </cell>
          <cell r="G475">
            <v>16</v>
          </cell>
          <cell r="H475">
            <v>1000</v>
          </cell>
          <cell r="I475">
            <v>1200</v>
          </cell>
          <cell r="J475">
            <v>1500</v>
          </cell>
          <cell r="K475">
            <v>300</v>
          </cell>
        </row>
        <row r="476">
          <cell r="A476">
            <v>45279</v>
          </cell>
          <cell r="B476">
            <v>0.35441176470588198</v>
          </cell>
          <cell r="C476" t="str">
            <v>116</v>
          </cell>
          <cell r="F476" t="str">
            <v>МАССАЖЕР ДЛЯ ГЛАЗ</v>
          </cell>
          <cell r="G476">
            <v>5</v>
          </cell>
          <cell r="H476">
            <v>147</v>
          </cell>
          <cell r="I476">
            <v>351</v>
          </cell>
          <cell r="J476">
            <v>439</v>
          </cell>
          <cell r="K476">
            <v>88</v>
          </cell>
        </row>
        <row r="477">
          <cell r="A477">
            <v>45729</v>
          </cell>
          <cell r="B477">
            <v>0.39146341463414602</v>
          </cell>
          <cell r="C477" t="str">
            <v>118</v>
          </cell>
          <cell r="F477" t="str">
            <v>МНОГОРАЗОВЫЕ ДИСКИ ДЛЯ ОЧИЩЕНИЯ КОЖИ</v>
          </cell>
          <cell r="G477">
            <v>5</v>
          </cell>
          <cell r="H477">
            <v>167</v>
          </cell>
          <cell r="I477">
            <v>399</v>
          </cell>
          <cell r="J477">
            <v>499</v>
          </cell>
          <cell r="K477">
            <v>100</v>
          </cell>
        </row>
        <row r="478">
          <cell r="A478">
            <v>45855</v>
          </cell>
          <cell r="B478">
            <v>0.39275362318840601</v>
          </cell>
          <cell r="C478" t="str">
            <v>158</v>
          </cell>
          <cell r="F478" t="str">
            <v>УНИВЕРСАЛЬНЫЙ КРЕМ ДЛЯ ЛИЦА И ТЕЛА С ОРГАНИЧЕСКИМ МАСЛОМ КАКАО И МЯТОЙ LOVE NATURE</v>
          </cell>
          <cell r="G478">
            <v>4</v>
          </cell>
          <cell r="H478">
            <v>279</v>
          </cell>
          <cell r="I478">
            <v>335</v>
          </cell>
          <cell r="J478">
            <v>419</v>
          </cell>
          <cell r="K478">
            <v>84</v>
          </cell>
        </row>
        <row r="479">
          <cell r="A479">
            <v>46019</v>
          </cell>
          <cell r="B479">
            <v>0.35892857142857099</v>
          </cell>
          <cell r="C479" t="str">
            <v>125</v>
          </cell>
          <cell r="F479" t="str">
            <v>ТОНИК ДЛЯ ЛИЦА С ОРГАНИЧЕСКИМ АЛОЭ ВЕРА И КОКОСОВОЙ ВОДОЙ</v>
          </cell>
          <cell r="G479">
            <v>4</v>
          </cell>
          <cell r="H479">
            <v>239</v>
          </cell>
          <cell r="I479">
            <v>287</v>
          </cell>
          <cell r="J479">
            <v>359</v>
          </cell>
          <cell r="K479">
            <v>72</v>
          </cell>
        </row>
        <row r="480">
          <cell r="A480">
            <v>46020</v>
          </cell>
          <cell r="B480">
            <v>0.35892857142857099</v>
          </cell>
          <cell r="C480" t="str">
            <v>124</v>
          </cell>
          <cell r="F480" t="str">
            <v>МИЦЕЛЛЯРНАЯ ВОДА С ОРГАНИЧЕСКИМ ОВСОМ И ЯГОДАМИ ГОДЖИ LOVE NATURE</v>
          </cell>
          <cell r="G480">
            <v>4</v>
          </cell>
          <cell r="H480">
            <v>239</v>
          </cell>
          <cell r="I480">
            <v>287</v>
          </cell>
          <cell r="J480">
            <v>359</v>
          </cell>
          <cell r="K480">
            <v>72</v>
          </cell>
        </row>
        <row r="481">
          <cell r="A481">
            <v>46211</v>
          </cell>
          <cell r="C481" t="str">
            <v>112</v>
          </cell>
          <cell r="F481" t="str">
            <v>МАСКА ДЛЯ ЛИЦА С ЭФФЕКТОМ ПИЛИНГА WAUNT (ПРОБНИК)</v>
          </cell>
          <cell r="G481">
            <v>0</v>
          </cell>
          <cell r="H481">
            <v>0</v>
          </cell>
          <cell r="I481">
            <v>30</v>
          </cell>
          <cell r="J481">
            <v>30</v>
          </cell>
          <cell r="K481">
            <v>0</v>
          </cell>
        </row>
        <row r="482">
          <cell r="A482">
            <v>147209</v>
          </cell>
          <cell r="C482" t="str">
            <v>110</v>
          </cell>
          <cell r="F482" t="str">
            <v>НОЧНАЯ МАСКА ДЛЯ ИНТЕНСИВНОГО ВОССТАНОВЛЕНИЯ КОЖИ NOVAGE. ПОДАРОЧНОЕ ИЗДАНИЕ</v>
          </cell>
          <cell r="G482">
            <v>30</v>
          </cell>
          <cell r="H482">
            <v>1867</v>
          </cell>
          <cell r="I482">
            <v>2240</v>
          </cell>
          <cell r="J482">
            <v>2800</v>
          </cell>
          <cell r="K482">
            <v>560</v>
          </cell>
        </row>
        <row r="483">
          <cell r="A483">
            <v>147210</v>
          </cell>
          <cell r="C483" t="str">
            <v>110</v>
          </cell>
          <cell r="F483" t="str">
            <v>ВОССТАНАВЛИВАЮЩИЕ КАПСУЛЫ ДЛЯ ЛИЦА С КОНЦЕНТРАТОМ МАСЕЛ NOVAGE NUTRI6. ПОДАРОЧНОЕ ИЗДАНИЕ</v>
          </cell>
          <cell r="G483">
            <v>52</v>
          </cell>
          <cell r="H483">
            <v>3267</v>
          </cell>
          <cell r="I483">
            <v>3920</v>
          </cell>
          <cell r="J483">
            <v>4900</v>
          </cell>
          <cell r="K483">
            <v>980</v>
          </cell>
        </row>
        <row r="484">
          <cell r="A484">
            <v>44138</v>
          </cell>
          <cell r="C484" t="str">
            <v>122</v>
          </cell>
          <cell r="F484" t="str">
            <v>ОЧИЩАЮЩЕЕ МЫЛО ДЛЯ ЛИЦА И ТЕЛА PURE SKIN</v>
          </cell>
          <cell r="G484">
            <v>3</v>
          </cell>
          <cell r="H484">
            <v>207</v>
          </cell>
          <cell r="I484">
            <v>248</v>
          </cell>
          <cell r="J484">
            <v>310</v>
          </cell>
          <cell r="K484">
            <v>62</v>
          </cell>
        </row>
        <row r="485">
          <cell r="A485">
            <v>44387</v>
          </cell>
          <cell r="B485">
            <v>0.44895833333333302</v>
          </cell>
          <cell r="C485" t="str">
            <v>119</v>
          </cell>
          <cell r="F485" t="str">
            <v>ОМОЛАЖИВАЮЩИЙ БУСТЕР ДЛЯ ЛИЦА OPTIMALS</v>
          </cell>
          <cell r="G485">
            <v>6</v>
          </cell>
          <cell r="H485">
            <v>353</v>
          </cell>
          <cell r="I485">
            <v>423</v>
          </cell>
          <cell r="J485">
            <v>529</v>
          </cell>
          <cell r="K485">
            <v>106</v>
          </cell>
        </row>
        <row r="486">
          <cell r="F486" t="str">
            <v>ДЛЯ НЕГО</v>
          </cell>
        </row>
        <row r="487">
          <cell r="A487">
            <v>33198</v>
          </cell>
          <cell r="C487" t="str">
            <v>135</v>
          </cell>
          <cell r="F487" t="str">
            <v>СРЕДСТВО ДЛЯ УМЫВАНИЯ И СКРАБ 2-В-1 NOVAGE MEN</v>
          </cell>
          <cell r="G487">
            <v>16</v>
          </cell>
          <cell r="H487">
            <v>1000</v>
          </cell>
          <cell r="I487">
            <v>1200</v>
          </cell>
          <cell r="J487">
            <v>1500</v>
          </cell>
          <cell r="K487">
            <v>300</v>
          </cell>
        </row>
        <row r="488">
          <cell r="A488">
            <v>33199</v>
          </cell>
          <cell r="C488" t="str">
            <v>135</v>
          </cell>
          <cell r="F488" t="str">
            <v>ТОНИЗИРУЮЩИЙ ГЕЛЬ ДЛЯ КОЖИ ВОКРУГ ГЛАЗ NOVAGE MEN</v>
          </cell>
          <cell r="G488">
            <v>22</v>
          </cell>
          <cell r="H488">
            <v>1400</v>
          </cell>
          <cell r="I488">
            <v>1680</v>
          </cell>
          <cell r="J488">
            <v>2100</v>
          </cell>
          <cell r="K488">
            <v>420</v>
          </cell>
        </row>
        <row r="489">
          <cell r="A489">
            <v>33200</v>
          </cell>
          <cell r="B489">
            <v>0.25742857142857101</v>
          </cell>
          <cell r="C489" t="str">
            <v>134</v>
          </cell>
          <cell r="F489" t="str">
            <v>УВЛАЖНЯЮЩАЯ ЭНЕРГОСЫВОРОТКА ДЛЯ ЛИЦА NOVAGE MEN</v>
          </cell>
          <cell r="G489">
            <v>28</v>
          </cell>
          <cell r="H489">
            <v>1733</v>
          </cell>
          <cell r="I489">
            <v>2079</v>
          </cell>
          <cell r="J489">
            <v>2599</v>
          </cell>
          <cell r="K489">
            <v>520</v>
          </cell>
        </row>
        <row r="490">
          <cell r="A490">
            <v>33201</v>
          </cell>
          <cell r="C490" t="str">
            <v>135</v>
          </cell>
          <cell r="F490" t="str">
            <v>УВЛАЖНЯЮЩИЙ ГЕЛЬ-КРЕМ ПРОТИВ СТАРЕНИЯ КОЖИ NOVAGE MEN</v>
          </cell>
          <cell r="G490">
            <v>27</v>
          </cell>
          <cell r="H490">
            <v>1667</v>
          </cell>
          <cell r="I490">
            <v>2000</v>
          </cell>
          <cell r="J490">
            <v>2500</v>
          </cell>
          <cell r="K490">
            <v>500</v>
          </cell>
        </row>
        <row r="491">
          <cell r="A491">
            <v>35864</v>
          </cell>
          <cell r="B491">
            <v>0.26733333333333298</v>
          </cell>
          <cell r="C491" t="str">
            <v>135</v>
          </cell>
          <cell r="F491" t="str">
            <v>ЗАЩИТНЫЙ ГЕЛЬ ДЛЯ БРИТЬЯ NOVAGE MEN</v>
          </cell>
          <cell r="G491">
            <v>12</v>
          </cell>
          <cell r="H491">
            <v>733</v>
          </cell>
          <cell r="I491">
            <v>879</v>
          </cell>
          <cell r="J491">
            <v>1099</v>
          </cell>
          <cell r="K491">
            <v>220</v>
          </cell>
        </row>
        <row r="492">
          <cell r="A492">
            <v>35870</v>
          </cell>
          <cell r="C492" t="str">
            <v>137</v>
          </cell>
          <cell r="F492" t="str">
            <v>ПЕНА ДЛЯ БРИТЬЯ И УМЫВАНИЯ 2-В-1 NORTH FOR MEN SUBZERO</v>
          </cell>
          <cell r="G492">
            <v>8</v>
          </cell>
          <cell r="H492">
            <v>493</v>
          </cell>
          <cell r="I492">
            <v>592</v>
          </cell>
          <cell r="J492">
            <v>740</v>
          </cell>
          <cell r="K492">
            <v>148</v>
          </cell>
        </row>
        <row r="493">
          <cell r="A493">
            <v>35877</v>
          </cell>
          <cell r="C493" t="str">
            <v>137</v>
          </cell>
          <cell r="F493" t="str">
            <v>УВЛАЖНЯЮЩИЙ ГЕЛЬ ПОСЛЕ БРИТЬЯ NORTH FOR MEN SUBZERO </v>
          </cell>
          <cell r="G493">
            <v>6</v>
          </cell>
          <cell r="H493">
            <v>380</v>
          </cell>
          <cell r="I493">
            <v>456</v>
          </cell>
          <cell r="J493">
            <v>570</v>
          </cell>
          <cell r="K493">
            <v>114</v>
          </cell>
        </row>
        <row r="494">
          <cell r="A494">
            <v>44378</v>
          </cell>
          <cell r="B494">
            <v>0.40675675675675699</v>
          </cell>
          <cell r="C494" t="str">
            <v>136</v>
          </cell>
          <cell r="F494" t="str">
            <v>ГЕЛЬ 2-В-1 ДЛЯ БРИТЬЯ И УМЫВАНИЯ ДЛЯ ЧУВСТВИТЕЛЬНОЙ КОЖИ NORTH FOR MEN SENSITIVE PROTECT</v>
          </cell>
          <cell r="G494">
            <v>5</v>
          </cell>
          <cell r="H494">
            <v>293</v>
          </cell>
          <cell r="I494">
            <v>351</v>
          </cell>
          <cell r="J494">
            <v>439</v>
          </cell>
          <cell r="K494">
            <v>88</v>
          </cell>
        </row>
        <row r="495">
          <cell r="F495" t="str">
            <v>ДЕТСКАЯ СЕРИЯ</v>
          </cell>
        </row>
        <row r="496">
          <cell r="A496">
            <v>35772</v>
          </cell>
          <cell r="C496" t="str">
            <v>141</v>
          </cell>
          <cell r="F496" t="str">
            <v>ДЕТСКИЙ МНОГОФУНКЦИОНАЛЬНЫЙ БАЛЬЗАМ BABY O</v>
          </cell>
          <cell r="G496">
            <v>6</v>
          </cell>
          <cell r="H496">
            <v>366</v>
          </cell>
          <cell r="I496">
            <v>439</v>
          </cell>
          <cell r="J496">
            <v>549</v>
          </cell>
          <cell r="K496">
            <v>110</v>
          </cell>
        </row>
        <row r="497">
          <cell r="A497">
            <v>35773</v>
          </cell>
          <cell r="C497" t="str">
            <v>141</v>
          </cell>
          <cell r="F497" t="str">
            <v>ДЕТСКОЕ МАСЛО ДЛЯ КОЖИ BABY O</v>
          </cell>
          <cell r="G497">
            <v>8</v>
          </cell>
          <cell r="H497">
            <v>499</v>
          </cell>
          <cell r="I497">
            <v>599</v>
          </cell>
          <cell r="J497">
            <v>749</v>
          </cell>
          <cell r="K497">
            <v>150</v>
          </cell>
        </row>
        <row r="498">
          <cell r="A498">
            <v>35774</v>
          </cell>
          <cell r="C498" t="str">
            <v>141</v>
          </cell>
          <cell r="F498" t="str">
            <v>КРЕМ ПОД ПОДГУЗНИК BABY O</v>
          </cell>
          <cell r="G498">
            <v>6</v>
          </cell>
          <cell r="H498">
            <v>366</v>
          </cell>
          <cell r="I498">
            <v>439</v>
          </cell>
          <cell r="J498">
            <v>549</v>
          </cell>
          <cell r="K498">
            <v>110</v>
          </cell>
        </row>
        <row r="499">
          <cell r="A499">
            <v>35775</v>
          </cell>
          <cell r="C499" t="str">
            <v>141</v>
          </cell>
          <cell r="F499" t="str">
            <v>ДЕТСКИЙ ШАМПУНЬ ДЛЯ ВОЛОС И ТЕЛА BABY O </v>
          </cell>
          <cell r="G499">
            <v>8</v>
          </cell>
          <cell r="H499">
            <v>499</v>
          </cell>
          <cell r="I499">
            <v>599</v>
          </cell>
          <cell r="J499">
            <v>749</v>
          </cell>
          <cell r="K499">
            <v>150</v>
          </cell>
        </row>
        <row r="500">
          <cell r="A500">
            <v>40877</v>
          </cell>
          <cell r="B500">
            <v>0.48709677419354802</v>
          </cell>
          <cell r="C500" t="str">
            <v>148</v>
          </cell>
          <cell r="F500" t="str">
            <v>МЯГКАЯ ДЕТСКАЯ ЗУБНАЯ ЩЁТКА OPTIFRESH (ГОЛУБАЯ)</v>
          </cell>
          <cell r="G500">
            <v>2</v>
          </cell>
          <cell r="H500">
            <v>53</v>
          </cell>
          <cell r="I500">
            <v>127</v>
          </cell>
          <cell r="J500">
            <v>159</v>
          </cell>
          <cell r="K500">
            <v>32</v>
          </cell>
        </row>
        <row r="501">
          <cell r="A501">
            <v>42453</v>
          </cell>
          <cell r="B501">
            <v>0.48709677419354802</v>
          </cell>
          <cell r="C501" t="str">
            <v>148</v>
          </cell>
          <cell r="F501" t="str">
            <v>МЯГКАЯ ДЕТСКАЯ ЗУБНАЯ ЩЁТКА OPTIFRESH (РОЗОВАЯ)</v>
          </cell>
          <cell r="G501">
            <v>2</v>
          </cell>
          <cell r="H501">
            <v>53</v>
          </cell>
          <cell r="I501">
            <v>127</v>
          </cell>
          <cell r="J501">
            <v>159</v>
          </cell>
          <cell r="K501">
            <v>32</v>
          </cell>
        </row>
        <row r="502">
          <cell r="A502">
            <v>44954</v>
          </cell>
          <cell r="B502">
            <v>0.24594594594594599</v>
          </cell>
          <cell r="C502" t="str">
            <v>148</v>
          </cell>
          <cell r="F502" t="str">
            <v>ДЕТСКАЯ ЗУБНАЯ ПАСТА С КЛУБНИЧНЫМ ВКУСОМ OPTIFRESH</v>
          </cell>
          <cell r="G502">
            <v>3</v>
          </cell>
          <cell r="H502">
            <v>186</v>
          </cell>
          <cell r="I502">
            <v>223</v>
          </cell>
          <cell r="J502">
            <v>279</v>
          </cell>
          <cell r="K502">
            <v>56</v>
          </cell>
        </row>
        <row r="503">
          <cell r="F503" t="str">
            <v>ЗУБНЫЕ ПАСТЫ И ЩЁТКИ</v>
          </cell>
        </row>
        <row r="504">
          <cell r="A504">
            <v>38873</v>
          </cell>
          <cell r="B504">
            <v>0.35370370370370402</v>
          </cell>
          <cell r="C504" t="str">
            <v>149</v>
          </cell>
          <cell r="F504" t="str">
            <v>ЗУБНАЯ ПАСТА ДЛЯ ЧУВСТВИТЕЛЬНЫХ ЗУБОВ OPTIFRESH</v>
          </cell>
          <cell r="G504">
            <v>4</v>
          </cell>
          <cell r="H504">
            <v>233</v>
          </cell>
          <cell r="I504">
            <v>279</v>
          </cell>
          <cell r="J504">
            <v>349</v>
          </cell>
          <cell r="K504">
            <v>70</v>
          </cell>
        </row>
        <row r="505">
          <cell r="A505">
            <v>44952</v>
          </cell>
          <cell r="B505">
            <v>0.35370370370370402</v>
          </cell>
          <cell r="C505" t="str">
            <v>149</v>
          </cell>
          <cell r="F505" t="str">
            <v>ОСВЕЖАЮЩАЯ ЗУБНАЯ ПАСТА OPTIFRESH</v>
          </cell>
          <cell r="G505">
            <v>4</v>
          </cell>
          <cell r="H505">
            <v>233</v>
          </cell>
          <cell r="I505">
            <v>279</v>
          </cell>
          <cell r="J505">
            <v>349</v>
          </cell>
          <cell r="K505">
            <v>70</v>
          </cell>
        </row>
        <row r="506">
          <cell r="F506" t="str">
            <v>НАБОРЫ КОСМЕТИЧЕСКИХ И ПАРФЮМЕРНЫХ СРЕДСТВ</v>
          </cell>
        </row>
        <row r="507">
          <cell r="A507">
            <v>29446</v>
          </cell>
          <cell r="B507">
            <v>0.3</v>
          </cell>
          <cell r="C507">
            <v>134</v>
          </cell>
          <cell r="F507" t="str">
            <v>КОМПЛЕКСНЫЙ УХОД ДЛЯ МУЖСКОЙ КОЖИ NOVAGE MEN</v>
          </cell>
          <cell r="G507">
            <v>86</v>
          </cell>
          <cell r="H507">
            <v>4466</v>
          </cell>
          <cell r="I507">
            <v>5359</v>
          </cell>
          <cell r="J507">
            <v>6699</v>
          </cell>
          <cell r="K507">
            <v>1340</v>
          </cell>
        </row>
        <row r="508">
          <cell r="A508">
            <v>31774</v>
          </cell>
          <cell r="B508">
            <v>0.30154411764705902</v>
          </cell>
          <cell r="C508" t="str">
            <v>111</v>
          </cell>
          <cell r="F508" t="str">
            <v>КОМПЛЕКСНЫЙ ОМОЛАЖИВАЮЩИЙ УХОД NOVAGE TIME RESTORE</v>
          </cell>
          <cell r="G508">
            <v>122</v>
          </cell>
          <cell r="H508">
            <v>6333</v>
          </cell>
          <cell r="I508">
            <v>7599</v>
          </cell>
          <cell r="J508">
            <v>9499</v>
          </cell>
          <cell r="K508">
            <v>1900</v>
          </cell>
        </row>
        <row r="509">
          <cell r="A509">
            <v>43691</v>
          </cell>
          <cell r="B509">
            <v>0.30154411764705902</v>
          </cell>
          <cell r="C509" t="str">
            <v>107</v>
          </cell>
          <cell r="F509" t="str">
            <v>КОМПЛЕКСНЫЙ ЛИФТИНГ-УХОД NOVAGE+ LIFT + FIRM (НАСЫЩЕННАЯ ТЕКСТУРА)</v>
          </cell>
          <cell r="G509">
            <v>122</v>
          </cell>
          <cell r="H509">
            <v>6333</v>
          </cell>
          <cell r="I509">
            <v>7599</v>
          </cell>
          <cell r="J509">
            <v>9499</v>
          </cell>
          <cell r="K509">
            <v>1900</v>
          </cell>
        </row>
        <row r="510">
          <cell r="A510">
            <v>43695</v>
          </cell>
          <cell r="B510">
            <v>0.30154411764705902</v>
          </cell>
          <cell r="C510" t="str">
            <v>106</v>
          </cell>
          <cell r="F510" t="str">
            <v>КОМПЛЕКСНЫЙ УХОД ПРОТИВ МОРЩИН NOVAGE+ WRINKLE SMOOTH (НАСЫЩЕННАЯ ТЕКСТУРА)</v>
          </cell>
          <cell r="G510">
            <v>122</v>
          </cell>
          <cell r="H510">
            <v>6333</v>
          </cell>
          <cell r="I510">
            <v>7599</v>
          </cell>
          <cell r="J510">
            <v>9499</v>
          </cell>
          <cell r="K510">
            <v>1900</v>
          </cell>
        </row>
        <row r="511">
          <cell r="A511">
            <v>44480</v>
          </cell>
          <cell r="B511">
            <v>0.30336065573770499</v>
          </cell>
          <cell r="C511" t="str">
            <v>111</v>
          </cell>
          <cell r="F511" t="str">
            <v>КОМПЛЕКСНЫЙ УХОД-КОМФОРТ NOVAGE SKINRELIEF PRO RESILIENT</v>
          </cell>
          <cell r="G511">
            <v>109</v>
          </cell>
          <cell r="H511">
            <v>5666</v>
          </cell>
          <cell r="I511">
            <v>6799</v>
          </cell>
          <cell r="J511">
            <v>8499</v>
          </cell>
          <cell r="K511">
            <v>1700</v>
          </cell>
        </row>
        <row r="512">
          <cell r="A512">
            <v>45591</v>
          </cell>
          <cell r="B512">
            <v>0.30154411764705902</v>
          </cell>
          <cell r="C512" t="str">
            <v>106</v>
          </cell>
          <cell r="F512" t="str">
            <v>КОМПЛЕКСНЫЙ УХОД ПРОТИВ МОРЩИН NOVAGE+ WRINKLE SMOOTH (ЛЁГКАЯ ТЕКСТУРА)</v>
          </cell>
          <cell r="G512">
            <v>122</v>
          </cell>
          <cell r="H512">
            <v>6333</v>
          </cell>
          <cell r="I512">
            <v>7599</v>
          </cell>
          <cell r="J512">
            <v>9499</v>
          </cell>
          <cell r="K512">
            <v>1900</v>
          </cell>
        </row>
        <row r="513">
          <cell r="A513">
            <v>45592</v>
          </cell>
          <cell r="B513">
            <v>0.30154411764705902</v>
          </cell>
          <cell r="C513" t="str">
            <v>107</v>
          </cell>
          <cell r="F513" t="str">
            <v>КОМПЛЕКСНЫЙ ЛИФТИНГ-УХОД NOVAGE+ LIFT + FIRM (ЛЁГКАЯ ТЕКСТУРА)</v>
          </cell>
          <cell r="G513">
            <v>122</v>
          </cell>
          <cell r="H513">
            <v>6333</v>
          </cell>
          <cell r="I513">
            <v>7599</v>
          </cell>
          <cell r="J513">
            <v>9499</v>
          </cell>
          <cell r="K513">
            <v>1900</v>
          </cell>
        </row>
        <row r="514">
          <cell r="A514">
            <v>45595</v>
          </cell>
          <cell r="B514">
            <v>0.30154411764705902</v>
          </cell>
          <cell r="C514" t="str">
            <v>109</v>
          </cell>
          <cell r="F514" t="str">
            <v>КОМПЛЕКСНЫЙ УХОД ПРОТИВ ПИГМЕНТАЦИИ NOVAGE+ BRIGHT INTENSE</v>
          </cell>
          <cell r="G514">
            <v>122</v>
          </cell>
          <cell r="H514">
            <v>6333</v>
          </cell>
          <cell r="I514">
            <v>7599</v>
          </cell>
          <cell r="J514">
            <v>9499</v>
          </cell>
          <cell r="K514">
            <v>1900</v>
          </cell>
        </row>
        <row r="515">
          <cell r="A515">
            <v>45608</v>
          </cell>
          <cell r="B515">
            <v>0.30154411764705902</v>
          </cell>
          <cell r="C515" t="str">
            <v>108</v>
          </cell>
          <cell r="F515" t="str">
            <v>КОМПЛЕКСНЫЙ АНТИВОЗРАСТНОЙ УХОД ДЛЯ ПРОБЛЕМНОЙ КОЖИ NOVAGE+ BLEMISH + AGE DEFY</v>
          </cell>
          <cell r="G515">
            <v>122</v>
          </cell>
          <cell r="H515">
            <v>6333</v>
          </cell>
          <cell r="I515">
            <v>7599</v>
          </cell>
          <cell r="J515">
            <v>9499</v>
          </cell>
          <cell r="K515">
            <v>1900</v>
          </cell>
        </row>
        <row r="516">
          <cell r="A516">
            <v>148785</v>
          </cell>
          <cell r="B516">
            <v>0.63727272727272699</v>
          </cell>
          <cell r="C516" t="str">
            <v>5</v>
          </cell>
          <cell r="E516" t="str">
            <v>+</v>
          </cell>
          <cell r="F516" t="str">
            <v>НАБОР "ЯНВАРСКИЙ МИКС"</v>
          </cell>
          <cell r="G516">
            <v>4</v>
          </cell>
          <cell r="H516">
            <v>266</v>
          </cell>
          <cell r="I516">
            <v>319</v>
          </cell>
          <cell r="J516">
            <v>399</v>
          </cell>
          <cell r="K516">
            <v>80</v>
          </cell>
        </row>
        <row r="517">
          <cell r="A517">
            <v>148786</v>
          </cell>
          <cell r="B517">
            <v>0.55592592592592605</v>
          </cell>
          <cell r="C517" t="str">
            <v>139</v>
          </cell>
          <cell r="E517" t="str">
            <v>+</v>
          </cell>
          <cell r="F517" t="str">
            <v>НАБОР С ЛИМОНОМ И ВЕРБЕНОЙ ESSENSE &amp; CO.</v>
          </cell>
          <cell r="G517">
            <v>13</v>
          </cell>
          <cell r="H517">
            <v>799</v>
          </cell>
          <cell r="I517">
            <v>959</v>
          </cell>
          <cell r="J517">
            <v>1199</v>
          </cell>
          <cell r="K517">
            <v>240</v>
          </cell>
        </row>
        <row r="518">
          <cell r="F518" t="str">
            <v>КИСТИ, ТОЧИЛКИ</v>
          </cell>
        </row>
        <row r="519">
          <cell r="A519">
            <v>27730</v>
          </cell>
          <cell r="B519">
            <v>0.42</v>
          </cell>
          <cell r="C519">
            <v>42</v>
          </cell>
          <cell r="F519" t="str">
            <v>ТОЧИЛКА ДЛЯ КАРАНДАШЕЙ</v>
          </cell>
          <cell r="G519">
            <v>2</v>
          </cell>
          <cell r="H519">
            <v>57</v>
          </cell>
          <cell r="I519">
            <v>135</v>
          </cell>
          <cell r="J519">
            <v>169</v>
          </cell>
          <cell r="K519">
            <v>34</v>
          </cell>
        </row>
        <row r="520">
          <cell r="A520">
            <v>42474</v>
          </cell>
          <cell r="B520">
            <v>0.29864864864864898</v>
          </cell>
          <cell r="C520" t="str">
            <v>67</v>
          </cell>
          <cell r="F520" t="str">
            <v>КИСТЬ ДЛЯ ПУДРЫ THE ONE</v>
          </cell>
          <cell r="G520">
            <v>6</v>
          </cell>
          <cell r="H520">
            <v>173</v>
          </cell>
          <cell r="I520">
            <v>415</v>
          </cell>
          <cell r="J520">
            <v>519</v>
          </cell>
          <cell r="K520">
            <v>104</v>
          </cell>
        </row>
        <row r="521">
          <cell r="A521">
            <v>42480</v>
          </cell>
          <cell r="B521">
            <v>0.29864864864864898</v>
          </cell>
          <cell r="C521" t="str">
            <v>64</v>
          </cell>
          <cell r="F521" t="str">
            <v>КИСТЬ ДЛЯ ПУДРЫ THE ONE</v>
          </cell>
          <cell r="G521">
            <v>6</v>
          </cell>
          <cell r="H521">
            <v>173</v>
          </cell>
          <cell r="I521">
            <v>415</v>
          </cell>
          <cell r="J521">
            <v>519</v>
          </cell>
          <cell r="K521">
            <v>104</v>
          </cell>
        </row>
        <row r="522">
          <cell r="A522">
            <v>42484</v>
          </cell>
          <cell r="B522">
            <v>0.32045454545454499</v>
          </cell>
          <cell r="C522" t="str">
            <v>59</v>
          </cell>
          <cell r="F522" t="str">
            <v>КИСТЬ ДЛЯ КОНТУРИНГА THE ONE</v>
          </cell>
          <cell r="G522">
            <v>3</v>
          </cell>
          <cell r="H522">
            <v>100</v>
          </cell>
          <cell r="I522">
            <v>239</v>
          </cell>
          <cell r="J522">
            <v>299</v>
          </cell>
          <cell r="K522">
            <v>60</v>
          </cell>
        </row>
        <row r="523">
          <cell r="A523">
            <v>42485</v>
          </cell>
          <cell r="B523">
            <v>0.32045454545454499</v>
          </cell>
          <cell r="C523" t="str">
            <v>59</v>
          </cell>
          <cell r="F523" t="str">
            <v>КИСТЬ ДЛЯ РАСТУШЕВКИ ТЕНЕЙ THE ONE</v>
          </cell>
          <cell r="G523">
            <v>3</v>
          </cell>
          <cell r="H523">
            <v>100</v>
          </cell>
          <cell r="I523">
            <v>239</v>
          </cell>
          <cell r="J523">
            <v>299</v>
          </cell>
          <cell r="K523">
            <v>60</v>
          </cell>
        </row>
        <row r="524">
          <cell r="A524">
            <v>46660</v>
          </cell>
          <cell r="B524">
            <v>0.44692307692307698</v>
          </cell>
          <cell r="C524" t="str">
            <v>52</v>
          </cell>
          <cell r="F524" t="str">
            <v>ШЕЛКОВИСТАЯ КИСТЬ ДЛЯ ТОНАЛЬНОЙ ОСНОВЫ GIORDANI GOLD</v>
          </cell>
          <cell r="G524">
            <v>8</v>
          </cell>
          <cell r="H524">
            <v>240</v>
          </cell>
          <cell r="I524">
            <v>575</v>
          </cell>
          <cell r="J524">
            <v>719</v>
          </cell>
          <cell r="K524">
            <v>144</v>
          </cell>
        </row>
        <row r="525">
          <cell r="F525" t="str">
            <v>АКСЕССУАРЫ</v>
          </cell>
        </row>
        <row r="526">
          <cell r="A526">
            <v>29043</v>
          </cell>
          <cell r="B526">
            <v>0.4</v>
          </cell>
          <cell r="C526">
            <v>99</v>
          </cell>
          <cell r="F526" t="str">
            <v>ЗЕРКАЛО</v>
          </cell>
          <cell r="G526">
            <v>8</v>
          </cell>
          <cell r="H526">
            <v>260</v>
          </cell>
          <cell r="I526">
            <v>623</v>
          </cell>
          <cell r="J526">
            <v>779</v>
          </cell>
          <cell r="K526">
            <v>156</v>
          </cell>
        </row>
        <row r="527">
          <cell r="A527">
            <v>46714</v>
          </cell>
          <cell r="C527" t="str">
            <v>60</v>
          </cell>
          <cell r="F527" t="str">
            <v>РАСКЛАДНАЯ КОСМЕТИЧКА С ЯРКИМ ПРИНТОМ</v>
          </cell>
          <cell r="G527">
            <v>16</v>
          </cell>
          <cell r="H527">
            <v>500</v>
          </cell>
          <cell r="I527">
            <v>1199</v>
          </cell>
          <cell r="J527">
            <v>1499</v>
          </cell>
          <cell r="K527">
            <v>300</v>
          </cell>
        </row>
        <row r="528">
          <cell r="A528">
            <v>46755</v>
          </cell>
          <cell r="B528">
            <v>0.176574455562095</v>
          </cell>
          <cell r="C528" t="str">
            <v>38</v>
          </cell>
          <cell r="F528" t="str">
            <v>НАБОР ИЗ 2 ПРАЗДНИЧНЫХ СВЕЧЕЙ В СТАКАНАХ</v>
          </cell>
          <cell r="G528">
            <v>15</v>
          </cell>
          <cell r="H528">
            <v>467</v>
          </cell>
          <cell r="I528">
            <v>1119</v>
          </cell>
          <cell r="J528">
            <v>1399</v>
          </cell>
          <cell r="K528">
            <v>280</v>
          </cell>
        </row>
        <row r="529">
          <cell r="A529">
            <v>46757</v>
          </cell>
          <cell r="B529">
            <v>0.176574455562095</v>
          </cell>
          <cell r="C529" t="str">
            <v>38</v>
          </cell>
          <cell r="F529" t="str">
            <v>ФАРФОРОВАЯ КРУЖКА С ЗИМНИМ ПРИНТОМ</v>
          </cell>
          <cell r="G529">
            <v>15</v>
          </cell>
          <cell r="H529">
            <v>467</v>
          </cell>
          <cell r="I529">
            <v>1119</v>
          </cell>
          <cell r="J529">
            <v>1399</v>
          </cell>
          <cell r="K529">
            <v>280</v>
          </cell>
        </row>
        <row r="530">
          <cell r="A530">
            <v>46758</v>
          </cell>
          <cell r="B530">
            <v>0.20013342228152101</v>
          </cell>
          <cell r="C530" t="str">
            <v>39</v>
          </cell>
          <cell r="F530" t="str">
            <v>НОСКИ С ПОМПОНАМИ</v>
          </cell>
          <cell r="G530">
            <v>13</v>
          </cell>
          <cell r="H530">
            <v>400</v>
          </cell>
          <cell r="I530">
            <v>959</v>
          </cell>
          <cell r="J530">
            <v>1199</v>
          </cell>
          <cell r="K530">
            <v>240</v>
          </cell>
        </row>
        <row r="531">
          <cell r="A531">
            <v>46759</v>
          </cell>
          <cell r="B531">
            <v>0.200080032012805</v>
          </cell>
          <cell r="C531" t="str">
            <v>39</v>
          </cell>
          <cell r="F531" t="str">
            <v>БОЛЬШОЙ ШАРФ С ЗИМНИМ ПРИНТОМ</v>
          </cell>
          <cell r="G531">
            <v>21</v>
          </cell>
          <cell r="H531">
            <v>667</v>
          </cell>
          <cell r="I531">
            <v>1599</v>
          </cell>
          <cell r="J531">
            <v>1999</v>
          </cell>
          <cell r="K531">
            <v>400</v>
          </cell>
        </row>
        <row r="532">
          <cell r="A532">
            <v>46998</v>
          </cell>
          <cell r="B532">
            <v>0.18190086402910399</v>
          </cell>
          <cell r="C532" t="str">
            <v>38</v>
          </cell>
          <cell r="F532" t="str">
            <v>ПРАЗДНИЧНАЯ СКАТЕРТЬ С КРАСНО-БЕЛЫМ ПРИНТОМ</v>
          </cell>
          <cell r="G532">
            <v>19</v>
          </cell>
          <cell r="H532">
            <v>600</v>
          </cell>
          <cell r="I532">
            <v>1439</v>
          </cell>
          <cell r="J532">
            <v>1799</v>
          </cell>
          <cell r="K532">
            <v>360</v>
          </cell>
        </row>
        <row r="533">
          <cell r="F533" t="str">
            <v>ПРОБНИКИ</v>
          </cell>
        </row>
        <row r="534">
          <cell r="A534">
            <v>46392</v>
          </cell>
          <cell r="C534" t="str">
            <v>84</v>
          </cell>
          <cell r="F534" t="str">
            <v>ТУАЛЕТНАЯ ВОДА ECLAT AMOUR INTENSITE (ПРОБНИК)</v>
          </cell>
          <cell r="G534" t="str">
            <v>-</v>
          </cell>
          <cell r="H534" t="str">
            <v>-</v>
          </cell>
          <cell r="I534">
            <v>30</v>
          </cell>
          <cell r="J534" t="str">
            <v>-</v>
          </cell>
          <cell r="K534" t="str">
            <v>-</v>
          </cell>
        </row>
        <row r="535">
          <cell r="A535">
            <v>46393</v>
          </cell>
          <cell r="C535" t="str">
            <v>84</v>
          </cell>
          <cell r="F535" t="str">
            <v>ТУАЛЕТНАЯ ВОДА ECLAT TOUJOURS INTENSITE (ПРОБНИК)</v>
          </cell>
          <cell r="G535" t="str">
            <v>-</v>
          </cell>
          <cell r="H535" t="str">
            <v>-</v>
          </cell>
          <cell r="I535">
            <v>30</v>
          </cell>
          <cell r="J535" t="str">
            <v>-</v>
          </cell>
          <cell r="K535" t="str">
            <v>-</v>
          </cell>
        </row>
        <row r="536">
          <cell r="A536">
            <v>46574</v>
          </cell>
          <cell r="C536" t="str">
            <v>144</v>
          </cell>
          <cell r="F536" t="str">
            <v>ШАМПУНЬ ПРОТИВ ПЕРХОТИ DUOLOGI (ПРОБНИК)</v>
          </cell>
          <cell r="G536" t="str">
            <v>-</v>
          </cell>
          <cell r="H536" t="str">
            <v>-</v>
          </cell>
          <cell r="I536">
            <v>30</v>
          </cell>
          <cell r="J536" t="str">
            <v>-</v>
          </cell>
          <cell r="K536" t="str">
            <v>-</v>
          </cell>
        </row>
        <row r="537">
          <cell r="A537">
            <v>548051</v>
          </cell>
          <cell r="C537" t="str">
            <v>106</v>
          </cell>
          <cell r="F537" t="str">
            <v>НАБОР ПРОБНИКОВ NOVAGE 3.0 WRINKLES</v>
          </cell>
          <cell r="G537" t="str">
            <v>-</v>
          </cell>
          <cell r="H537" t="str">
            <v>-</v>
          </cell>
          <cell r="I537">
            <v>150</v>
          </cell>
          <cell r="J537" t="str">
            <v>-</v>
          </cell>
          <cell r="K537" t="str">
            <v>-</v>
          </cell>
        </row>
      </sheetData>
      <sheetData sheetId="1"/>
      <sheetData sheetId="2">
        <row r="1">
          <cell r="B1" t="str">
            <v>ПРОДУКЦИЯ, НЕ ПРЕДСТАВЛЕННАЯ В КАТАЛОГЕ</v>
          </cell>
        </row>
        <row r="2">
          <cell r="A2" t="str">
            <v>КОД</v>
          </cell>
          <cell r="B2" t="str">
            <v>НАИМЕНОВАНИЕ</v>
          </cell>
          <cell r="C2" t="str">
            <v>***</v>
          </cell>
          <cell r="D2" t="str">
            <v>ББ</v>
          </cell>
          <cell r="E2" t="str">
            <v>ОП</v>
          </cell>
          <cell r="F2" t="str">
            <v>ДЦ</v>
          </cell>
          <cell r="G2" t="str">
            <v xml:space="preserve">ПЦ </v>
          </cell>
          <cell r="H2" t="str">
            <v>НП</v>
          </cell>
          <cell r="I2" t="str">
            <v>КАТАЛОГ*</v>
          </cell>
        </row>
        <row r="3">
          <cell r="B3" t="str">
            <v>ДЕКОРАТИВНАЯ КОСМЕТИКА</v>
          </cell>
        </row>
        <row r="4">
          <cell r="B4" t="str">
            <v>ПОМАДЫ И КАРАНДАШИ ДЛЯ ГУБ</v>
          </cell>
        </row>
        <row r="5">
          <cell r="A5">
            <v>33800</v>
          </cell>
          <cell r="B5" t="str">
            <v>ЖИДКАЯ ГУБНАЯ ПОМАДА-ЭЛИКСИР SPF 15 GIORDANI GOLD - РОЗОВЫЙ НЮД</v>
          </cell>
          <cell r="D5">
            <v>12</v>
          </cell>
          <cell r="E5">
            <v>733</v>
          </cell>
          <cell r="F5">
            <v>880</v>
          </cell>
          <cell r="G5">
            <v>1100</v>
          </cell>
          <cell r="H5">
            <v>220</v>
          </cell>
          <cell r="I5" t="str">
            <v>16/2023</v>
          </cell>
        </row>
        <row r="6">
          <cell r="A6">
            <v>33801</v>
          </cell>
          <cell r="B6" t="str">
            <v xml:space="preserve">                                                                                                        - ПРИТЯГАТЕЛЬНЫЙ КОРАЛЛ</v>
          </cell>
          <cell r="D6">
            <v>12</v>
          </cell>
          <cell r="E6">
            <v>733</v>
          </cell>
          <cell r="F6">
            <v>880</v>
          </cell>
          <cell r="G6">
            <v>1100</v>
          </cell>
          <cell r="H6">
            <v>220</v>
          </cell>
          <cell r="I6" t="str">
            <v>16/2023</v>
          </cell>
        </row>
        <row r="7">
          <cell r="A7">
            <v>33803</v>
          </cell>
          <cell r="B7" t="str">
            <v xml:space="preserve">                                                                                                        - ИЗЫСКАННАЯ ФУКСИЯ</v>
          </cell>
          <cell r="D7">
            <v>12</v>
          </cell>
          <cell r="E7">
            <v>733</v>
          </cell>
          <cell r="F7">
            <v>880</v>
          </cell>
          <cell r="G7">
            <v>1100</v>
          </cell>
          <cell r="H7">
            <v>220</v>
          </cell>
          <cell r="I7" t="str">
            <v>16/2023</v>
          </cell>
        </row>
        <row r="8">
          <cell r="A8">
            <v>33805</v>
          </cell>
          <cell r="B8" t="str">
            <v xml:space="preserve">                                                                                                        - КЛАССИЧЕСКИЙ КРАСНЫЙ</v>
          </cell>
          <cell r="D8">
            <v>12</v>
          </cell>
          <cell r="E8">
            <v>733</v>
          </cell>
          <cell r="F8">
            <v>880</v>
          </cell>
          <cell r="G8">
            <v>1100</v>
          </cell>
          <cell r="H8">
            <v>220</v>
          </cell>
          <cell r="I8" t="str">
            <v>16/2023</v>
          </cell>
        </row>
        <row r="9">
          <cell r="A9">
            <v>33806</v>
          </cell>
          <cell r="B9" t="str">
            <v xml:space="preserve">                                                                                                        - НАСЫЩЕННЫЙ БОРДО</v>
          </cell>
          <cell r="D9">
            <v>12</v>
          </cell>
          <cell r="E9">
            <v>733</v>
          </cell>
          <cell r="F9">
            <v>880</v>
          </cell>
          <cell r="G9">
            <v>1100</v>
          </cell>
          <cell r="H9">
            <v>220</v>
          </cell>
          <cell r="I9" t="str">
            <v>16/2023</v>
          </cell>
        </row>
        <row r="10">
          <cell r="A10">
            <v>38863</v>
          </cell>
          <cell r="B10" t="str">
            <v>ГЛЯНЦЕВАЯ ГУБНАЯ ПОМАДА-КУШОН THE ONE IRRESISTIBLE TOUCH - ЧАРУЮЩАЯ РОЗА</v>
          </cell>
          <cell r="D10">
            <v>10</v>
          </cell>
          <cell r="E10">
            <v>620</v>
          </cell>
          <cell r="F10">
            <v>744</v>
          </cell>
          <cell r="G10">
            <v>930</v>
          </cell>
          <cell r="H10">
            <v>186</v>
          </cell>
          <cell r="I10" t="str">
            <v>18/2023</v>
          </cell>
        </row>
        <row r="11">
          <cell r="A11">
            <v>38864</v>
          </cell>
          <cell r="B11" t="str">
            <v xml:space="preserve">                                                                                                                     - СОБЛАЗНИТЕЛЬНЫЙ ТАУП</v>
          </cell>
          <cell r="D11">
            <v>10</v>
          </cell>
          <cell r="E11">
            <v>620</v>
          </cell>
          <cell r="F11">
            <v>744</v>
          </cell>
          <cell r="G11">
            <v>930</v>
          </cell>
          <cell r="H11">
            <v>186</v>
          </cell>
          <cell r="I11" t="str">
            <v>18/2023</v>
          </cell>
        </row>
        <row r="12">
          <cell r="A12">
            <v>38865</v>
          </cell>
          <cell r="B12" t="str">
            <v xml:space="preserve">                                                                                                                     - ОБВОРОЖИТЕЛЬНЫЙ НЮД</v>
          </cell>
          <cell r="D12">
            <v>10</v>
          </cell>
          <cell r="E12">
            <v>620</v>
          </cell>
          <cell r="F12">
            <v>744</v>
          </cell>
          <cell r="G12">
            <v>930</v>
          </cell>
          <cell r="H12">
            <v>186</v>
          </cell>
          <cell r="I12" t="str">
            <v>18/2023</v>
          </cell>
        </row>
        <row r="13">
          <cell r="A13">
            <v>38866</v>
          </cell>
          <cell r="B13" t="str">
            <v xml:space="preserve">                                                                                                                     - СЛАДКАЯ КАРАМЕЛЬ</v>
          </cell>
          <cell r="D13">
            <v>10</v>
          </cell>
          <cell r="E13">
            <v>620</v>
          </cell>
          <cell r="F13">
            <v>744</v>
          </cell>
          <cell r="G13">
            <v>930</v>
          </cell>
          <cell r="H13">
            <v>186</v>
          </cell>
          <cell r="I13" t="str">
            <v>18/2023</v>
          </cell>
        </row>
        <row r="14">
          <cell r="A14">
            <v>38867</v>
          </cell>
          <cell r="B14" t="str">
            <v xml:space="preserve">                                                                                                                     -  ГОРЯЧИЙ ШОКОЛАД</v>
          </cell>
          <cell r="D14">
            <v>10</v>
          </cell>
          <cell r="E14">
            <v>620</v>
          </cell>
          <cell r="F14">
            <v>744</v>
          </cell>
          <cell r="G14">
            <v>930</v>
          </cell>
          <cell r="H14">
            <v>186</v>
          </cell>
          <cell r="I14" t="str">
            <v>18/2023</v>
          </cell>
        </row>
        <row r="15">
          <cell r="A15">
            <v>38868</v>
          </cell>
          <cell r="B15" t="str">
            <v xml:space="preserve">                                                                                                                     - СТРАСТНЫЙ ПИОН</v>
          </cell>
          <cell r="D15">
            <v>10</v>
          </cell>
          <cell r="E15">
            <v>620</v>
          </cell>
          <cell r="F15">
            <v>744</v>
          </cell>
          <cell r="G15">
            <v>930</v>
          </cell>
          <cell r="H15">
            <v>186</v>
          </cell>
          <cell r="I15" t="str">
            <v>18/2023</v>
          </cell>
        </row>
        <row r="16">
          <cell r="A16">
            <v>38869</v>
          </cell>
          <cell r="B16" t="str">
            <v xml:space="preserve">                                                                                                                     - МАГНЕТИЧЕСКИЙ ПУРПУР</v>
          </cell>
          <cell r="D16">
            <v>10</v>
          </cell>
          <cell r="E16">
            <v>620</v>
          </cell>
          <cell r="F16">
            <v>744</v>
          </cell>
          <cell r="G16">
            <v>930</v>
          </cell>
          <cell r="H16">
            <v>186</v>
          </cell>
          <cell r="I16" t="str">
            <v>18/2023</v>
          </cell>
        </row>
        <row r="17">
          <cell r="A17">
            <v>38870</v>
          </cell>
          <cell r="B17" t="str">
            <v xml:space="preserve">                                                                                                                     - ПЛЕНИТЕЛЬНАЯ ВИШНЯ</v>
          </cell>
          <cell r="D17">
            <v>10</v>
          </cell>
          <cell r="E17">
            <v>620</v>
          </cell>
          <cell r="F17">
            <v>744</v>
          </cell>
          <cell r="G17">
            <v>930</v>
          </cell>
          <cell r="H17">
            <v>186</v>
          </cell>
          <cell r="I17" t="str">
            <v>18/2023</v>
          </cell>
        </row>
        <row r="18">
          <cell r="A18">
            <v>38871</v>
          </cell>
          <cell r="B18" t="str">
            <v xml:space="preserve">                                                                                                                     - СПЕЛАЯ СЛИВА</v>
          </cell>
          <cell r="D18">
            <v>10</v>
          </cell>
          <cell r="E18">
            <v>620</v>
          </cell>
          <cell r="F18">
            <v>744</v>
          </cell>
          <cell r="G18">
            <v>930</v>
          </cell>
          <cell r="H18">
            <v>186</v>
          </cell>
          <cell r="I18" t="str">
            <v>18/2023</v>
          </cell>
        </row>
        <row r="19">
          <cell r="A19">
            <v>38872</v>
          </cell>
          <cell r="B19" t="str">
            <v xml:space="preserve">                                                                                                                     - СОЧНАЯ ЕЖЕВИКА</v>
          </cell>
          <cell r="D19">
            <v>10</v>
          </cell>
          <cell r="E19">
            <v>620</v>
          </cell>
          <cell r="F19">
            <v>744</v>
          </cell>
          <cell r="G19">
            <v>930</v>
          </cell>
          <cell r="H19">
            <v>186</v>
          </cell>
          <cell r="I19" t="str">
            <v>18/2023</v>
          </cell>
        </row>
        <row r="20">
          <cell r="A20">
            <v>38883</v>
          </cell>
          <cell r="B20" t="str">
            <v>МУЛЬТИАКТИВНЫЙ БАЛЬЗАМ ДЛЯ ГУБ SPF 15 THE ONE - РОЗОВЫЙ</v>
          </cell>
          <cell r="D20">
            <v>8</v>
          </cell>
          <cell r="E20">
            <v>507</v>
          </cell>
          <cell r="F20">
            <v>608</v>
          </cell>
          <cell r="G20">
            <v>760</v>
          </cell>
          <cell r="H20">
            <v>152</v>
          </cell>
          <cell r="I20" t="str">
            <v>14/2023</v>
          </cell>
        </row>
        <row r="21">
          <cell r="A21">
            <v>38884</v>
          </cell>
          <cell r="B21" t="str">
            <v xml:space="preserve">                                                                                            - КОРАЛЛОВЫЙ </v>
          </cell>
          <cell r="D21">
            <v>8</v>
          </cell>
          <cell r="E21">
            <v>507</v>
          </cell>
          <cell r="F21">
            <v>608</v>
          </cell>
          <cell r="G21">
            <v>760</v>
          </cell>
          <cell r="H21">
            <v>152</v>
          </cell>
          <cell r="I21" t="str">
            <v>15/2023</v>
          </cell>
        </row>
        <row r="22">
          <cell r="A22">
            <v>38885</v>
          </cell>
          <cell r="B22" t="str">
            <v xml:space="preserve">                                                                                            - МАЛИНОВЫЙ</v>
          </cell>
          <cell r="D22">
            <v>8</v>
          </cell>
          <cell r="E22">
            <v>507</v>
          </cell>
          <cell r="F22">
            <v>608</v>
          </cell>
          <cell r="G22">
            <v>760</v>
          </cell>
          <cell r="H22">
            <v>152</v>
          </cell>
          <cell r="I22" t="str">
            <v>14/2023</v>
          </cell>
        </row>
        <row r="23">
          <cell r="A23">
            <v>38948</v>
          </cell>
          <cell r="B23" t="str">
            <v>МАТОВАЯ ПОМАДА ONCOLOUR - МЯГКИЙ ПЕРСИК</v>
          </cell>
          <cell r="D23">
            <v>5</v>
          </cell>
          <cell r="E23">
            <v>307</v>
          </cell>
          <cell r="F23">
            <v>368</v>
          </cell>
          <cell r="G23">
            <v>460</v>
          </cell>
          <cell r="H23">
            <v>92</v>
          </cell>
          <cell r="I23" t="str">
            <v>18/2023</v>
          </cell>
        </row>
        <row r="24">
          <cell r="A24">
            <v>39800</v>
          </cell>
          <cell r="B24" t="str">
            <v xml:space="preserve">                                                     - НЮДОВЫЙ БЕЖ </v>
          </cell>
          <cell r="D24">
            <v>5</v>
          </cell>
          <cell r="E24">
            <v>307</v>
          </cell>
          <cell r="F24">
            <v>368</v>
          </cell>
          <cell r="G24">
            <v>460</v>
          </cell>
          <cell r="H24">
            <v>92</v>
          </cell>
          <cell r="I24" t="str">
            <v>18/2023</v>
          </cell>
        </row>
        <row r="25">
          <cell r="A25">
            <v>39801</v>
          </cell>
          <cell r="B25" t="str">
            <v xml:space="preserve">                                                     - НЕЖНЫЙ ЛИЛОВЫЙ</v>
          </cell>
          <cell r="D25">
            <v>5</v>
          </cell>
          <cell r="E25">
            <v>307</v>
          </cell>
          <cell r="F25">
            <v>368</v>
          </cell>
          <cell r="G25">
            <v>460</v>
          </cell>
          <cell r="H25">
            <v>92</v>
          </cell>
          <cell r="I25" t="str">
            <v>18/2023</v>
          </cell>
        </row>
        <row r="26">
          <cell r="A26">
            <v>39802</v>
          </cell>
          <cell r="B26" t="str">
            <v xml:space="preserve">                                                     - РОЗОВЫЙ КОРАЛЛ </v>
          </cell>
          <cell r="D26">
            <v>5</v>
          </cell>
          <cell r="E26">
            <v>307</v>
          </cell>
          <cell r="F26">
            <v>368</v>
          </cell>
          <cell r="G26">
            <v>460</v>
          </cell>
          <cell r="H26">
            <v>92</v>
          </cell>
          <cell r="I26" t="str">
            <v>18/2023</v>
          </cell>
        </row>
        <row r="27">
          <cell r="A27">
            <v>39803</v>
          </cell>
          <cell r="B27" t="str">
            <v xml:space="preserve">                                                     - РОЗОВАЯ ВСПЫШКА</v>
          </cell>
          <cell r="D27">
            <v>5</v>
          </cell>
          <cell r="E27">
            <v>307</v>
          </cell>
          <cell r="F27">
            <v>368</v>
          </cell>
          <cell r="G27">
            <v>460</v>
          </cell>
          <cell r="H27">
            <v>92</v>
          </cell>
          <cell r="I27" t="str">
            <v>18/2023</v>
          </cell>
        </row>
        <row r="28">
          <cell r="A28">
            <v>39805</v>
          </cell>
          <cell r="B28" t="str">
            <v xml:space="preserve">                                                     - СПЕЛАЯ СЛИВА </v>
          </cell>
          <cell r="D28">
            <v>5</v>
          </cell>
          <cell r="E28">
            <v>307</v>
          </cell>
          <cell r="F28">
            <v>368</v>
          </cell>
          <cell r="G28">
            <v>460</v>
          </cell>
          <cell r="H28">
            <v>92</v>
          </cell>
          <cell r="I28" t="str">
            <v>18/2023</v>
          </cell>
        </row>
        <row r="29">
          <cell r="A29">
            <v>39806</v>
          </cell>
          <cell r="B29" t="str">
            <v xml:space="preserve">                                                     - КРАСНЫЙ БАРХАТ </v>
          </cell>
          <cell r="D29">
            <v>5</v>
          </cell>
          <cell r="E29">
            <v>307</v>
          </cell>
          <cell r="F29">
            <v>368</v>
          </cell>
          <cell r="G29">
            <v>460</v>
          </cell>
          <cell r="H29">
            <v>92</v>
          </cell>
          <cell r="I29" t="str">
            <v>18/2023</v>
          </cell>
        </row>
        <row r="30">
          <cell r="A30">
            <v>39807</v>
          </cell>
          <cell r="B30" t="str">
            <v xml:space="preserve">                                                     - СТРАСТНЫЙ КРАСНЫЙ</v>
          </cell>
          <cell r="D30">
            <v>5</v>
          </cell>
          <cell r="E30">
            <v>307</v>
          </cell>
          <cell r="F30">
            <v>368</v>
          </cell>
          <cell r="G30">
            <v>460</v>
          </cell>
          <cell r="H30">
            <v>92</v>
          </cell>
          <cell r="I30" t="str">
            <v>18/2023</v>
          </cell>
        </row>
        <row r="31">
          <cell r="A31">
            <v>41796</v>
          </cell>
          <cell r="B31" t="str">
            <v xml:space="preserve">СУПЕРСТОЙКАЯ МАТОВАЯ ПОМАДА THE ONE COLOUR UNLIMITED ULTRA FIX - ТАУП </v>
          </cell>
          <cell r="D31">
            <v>10</v>
          </cell>
          <cell r="E31">
            <v>653</v>
          </cell>
          <cell r="F31">
            <v>784</v>
          </cell>
          <cell r="G31">
            <v>980</v>
          </cell>
          <cell r="H31">
            <v>196</v>
          </cell>
          <cell r="I31" t="str">
            <v>15/2023</v>
          </cell>
        </row>
        <row r="32">
          <cell r="A32">
            <v>41797</v>
          </cell>
          <cell r="B32" t="str">
            <v xml:space="preserve">                                                                                                                                 - НЮД </v>
          </cell>
          <cell r="D32">
            <v>10</v>
          </cell>
          <cell r="E32">
            <v>653</v>
          </cell>
          <cell r="F32">
            <v>784</v>
          </cell>
          <cell r="G32">
            <v>980</v>
          </cell>
          <cell r="H32">
            <v>196</v>
          </cell>
          <cell r="I32" t="str">
            <v>16/2023</v>
          </cell>
        </row>
        <row r="33">
          <cell r="A33">
            <v>41798</v>
          </cell>
          <cell r="B33" t="str">
            <v xml:space="preserve">                                                                                                                                 - ТЕРРАКОТА </v>
          </cell>
          <cell r="D33">
            <v>10</v>
          </cell>
          <cell r="E33">
            <v>653</v>
          </cell>
          <cell r="F33">
            <v>784</v>
          </cell>
          <cell r="G33">
            <v>980</v>
          </cell>
          <cell r="H33">
            <v>196</v>
          </cell>
          <cell r="I33" t="str">
            <v>14/2023</v>
          </cell>
        </row>
        <row r="34">
          <cell r="A34">
            <v>41799</v>
          </cell>
          <cell r="B34" t="str">
            <v xml:space="preserve">                                                                                                                                 - РОЗА </v>
          </cell>
          <cell r="D34">
            <v>10</v>
          </cell>
          <cell r="E34">
            <v>653</v>
          </cell>
          <cell r="F34">
            <v>784</v>
          </cell>
          <cell r="G34">
            <v>980</v>
          </cell>
          <cell r="H34">
            <v>196</v>
          </cell>
          <cell r="I34" t="str">
            <v>14/2023</v>
          </cell>
        </row>
        <row r="35">
          <cell r="A35">
            <v>41800</v>
          </cell>
          <cell r="B35" t="str">
            <v xml:space="preserve">                                                                                                                                 - МАЛИНА </v>
          </cell>
          <cell r="D35">
            <v>10</v>
          </cell>
          <cell r="E35">
            <v>653</v>
          </cell>
          <cell r="F35">
            <v>784</v>
          </cell>
          <cell r="G35">
            <v>980</v>
          </cell>
          <cell r="H35">
            <v>196</v>
          </cell>
          <cell r="I35" t="str">
            <v>14/2023</v>
          </cell>
        </row>
        <row r="36">
          <cell r="A36">
            <v>41801</v>
          </cell>
          <cell r="B36" t="str">
            <v xml:space="preserve">                                                                                                                                 - ОРХИДЕЯ</v>
          </cell>
          <cell r="D36">
            <v>10</v>
          </cell>
          <cell r="E36">
            <v>653</v>
          </cell>
          <cell r="F36">
            <v>784</v>
          </cell>
          <cell r="G36">
            <v>980</v>
          </cell>
          <cell r="H36">
            <v>196</v>
          </cell>
          <cell r="I36" t="str">
            <v>15/2023</v>
          </cell>
        </row>
        <row r="37">
          <cell r="A37">
            <v>41802</v>
          </cell>
          <cell r="B37" t="str">
            <v xml:space="preserve">                                                                                                                                 - ФУКСИЯ </v>
          </cell>
          <cell r="D37">
            <v>10</v>
          </cell>
          <cell r="E37">
            <v>653</v>
          </cell>
          <cell r="F37">
            <v>784</v>
          </cell>
          <cell r="G37">
            <v>980</v>
          </cell>
          <cell r="H37">
            <v>196</v>
          </cell>
          <cell r="I37" t="str">
            <v>14/2023</v>
          </cell>
        </row>
        <row r="38">
          <cell r="A38">
            <v>41803</v>
          </cell>
          <cell r="B38" t="str">
            <v xml:space="preserve">                                                                                                                                 - КОРАЛЛ </v>
          </cell>
          <cell r="D38">
            <v>10</v>
          </cell>
          <cell r="E38">
            <v>653</v>
          </cell>
          <cell r="F38">
            <v>784</v>
          </cell>
          <cell r="G38">
            <v>980</v>
          </cell>
          <cell r="H38">
            <v>196</v>
          </cell>
          <cell r="I38" t="str">
            <v>14/2023</v>
          </cell>
        </row>
        <row r="39">
          <cell r="A39">
            <v>41804</v>
          </cell>
          <cell r="B39" t="str">
            <v xml:space="preserve">                                                                                                                                 - КРАСНЫЙ </v>
          </cell>
          <cell r="D39">
            <v>10</v>
          </cell>
          <cell r="E39">
            <v>653</v>
          </cell>
          <cell r="F39">
            <v>784</v>
          </cell>
          <cell r="G39">
            <v>980</v>
          </cell>
          <cell r="H39">
            <v>196</v>
          </cell>
          <cell r="I39" t="str">
            <v>15/2023</v>
          </cell>
        </row>
        <row r="40">
          <cell r="A40">
            <v>41805</v>
          </cell>
          <cell r="B40" t="str">
            <v xml:space="preserve">                                                                                                                                 - БОРДО </v>
          </cell>
          <cell r="D40">
            <v>10</v>
          </cell>
          <cell r="E40">
            <v>653</v>
          </cell>
          <cell r="F40">
            <v>784</v>
          </cell>
          <cell r="G40">
            <v>980</v>
          </cell>
          <cell r="H40">
            <v>196</v>
          </cell>
          <cell r="I40" t="str">
            <v>15/2023</v>
          </cell>
        </row>
        <row r="41">
          <cell r="A41">
            <v>41806</v>
          </cell>
          <cell r="B41" t="str">
            <v xml:space="preserve">                                                                                                                                 - МАРСАЛА</v>
          </cell>
          <cell r="D41">
            <v>10</v>
          </cell>
          <cell r="E41">
            <v>653</v>
          </cell>
          <cell r="F41">
            <v>784</v>
          </cell>
          <cell r="G41">
            <v>980</v>
          </cell>
          <cell r="H41">
            <v>196</v>
          </cell>
          <cell r="I41" t="str">
            <v>14/2023</v>
          </cell>
        </row>
        <row r="42">
          <cell r="A42">
            <v>41807</v>
          </cell>
          <cell r="B42" t="str">
            <v xml:space="preserve">                                                                                                                                 - МОККО</v>
          </cell>
          <cell r="D42">
            <v>10</v>
          </cell>
          <cell r="E42">
            <v>653</v>
          </cell>
          <cell r="F42">
            <v>784</v>
          </cell>
          <cell r="G42">
            <v>980</v>
          </cell>
          <cell r="H42">
            <v>196</v>
          </cell>
          <cell r="I42" t="str">
            <v>16/2023</v>
          </cell>
        </row>
        <row r="43">
          <cell r="A43">
            <v>41808</v>
          </cell>
          <cell r="B43" t="str">
            <v xml:space="preserve">                                                                                                                                 - ВИНОГРАД</v>
          </cell>
          <cell r="D43">
            <v>10</v>
          </cell>
          <cell r="E43">
            <v>653</v>
          </cell>
          <cell r="F43">
            <v>784</v>
          </cell>
          <cell r="G43">
            <v>980</v>
          </cell>
          <cell r="H43">
            <v>196</v>
          </cell>
          <cell r="I43" t="str">
            <v>14/2023</v>
          </cell>
        </row>
        <row r="44">
          <cell r="A44">
            <v>41809</v>
          </cell>
          <cell r="B44" t="str">
            <v xml:space="preserve">                                                                                                                                 - СЛИВА </v>
          </cell>
          <cell r="D44">
            <v>10</v>
          </cell>
          <cell r="E44">
            <v>653</v>
          </cell>
          <cell r="F44">
            <v>784</v>
          </cell>
          <cell r="G44">
            <v>980</v>
          </cell>
          <cell r="H44">
            <v>196</v>
          </cell>
          <cell r="I44" t="str">
            <v>14/2023</v>
          </cell>
        </row>
        <row r="45">
          <cell r="A45">
            <v>42170</v>
          </cell>
          <cell r="B45" t="str">
            <v>ЖИДКАЯ ГУБНАЯ ПОМАДА-ЭЛИКСИР SPF 15 GIORDANI GOLD - ТЕПЛЫЙ КАШЕМИР</v>
          </cell>
          <cell r="D45">
            <v>12</v>
          </cell>
          <cell r="E45">
            <v>733</v>
          </cell>
          <cell r="F45">
            <v>880</v>
          </cell>
          <cell r="G45">
            <v>1100</v>
          </cell>
          <cell r="H45">
            <v>220</v>
          </cell>
          <cell r="I45" t="str">
            <v>16/2023</v>
          </cell>
        </row>
        <row r="46">
          <cell r="A46">
            <v>42171</v>
          </cell>
          <cell r="B46" t="str">
            <v xml:space="preserve">                                                                                                        - НЕЖНЫЙ АБРИКОС</v>
          </cell>
          <cell r="D46">
            <v>12</v>
          </cell>
          <cell r="E46">
            <v>733</v>
          </cell>
          <cell r="F46">
            <v>880</v>
          </cell>
          <cell r="G46">
            <v>1100</v>
          </cell>
          <cell r="H46">
            <v>220</v>
          </cell>
          <cell r="I46" t="str">
            <v>16/2023</v>
          </cell>
        </row>
        <row r="47">
          <cell r="A47">
            <v>42173</v>
          </cell>
          <cell r="B47" t="str">
            <v xml:space="preserve">                                                                                                        - МЯГКИЙ ВИННЫЙ </v>
          </cell>
          <cell r="D47">
            <v>12</v>
          </cell>
          <cell r="E47">
            <v>733</v>
          </cell>
          <cell r="F47">
            <v>880</v>
          </cell>
          <cell r="G47">
            <v>1100</v>
          </cell>
          <cell r="H47">
            <v>220</v>
          </cell>
          <cell r="I47" t="str">
            <v>16/2023</v>
          </cell>
        </row>
        <row r="48">
          <cell r="A48">
            <v>42324</v>
          </cell>
          <cell r="B48" t="str">
            <v>САТИНОВАЯ ГУБНАЯ ПОМАДА GIORDANI GOLD ICONIC - КРЕМОВЫЙ БЕЖ</v>
          </cell>
          <cell r="D48">
            <v>12</v>
          </cell>
          <cell r="E48">
            <v>733</v>
          </cell>
          <cell r="F48">
            <v>880</v>
          </cell>
          <cell r="G48">
            <v>1100</v>
          </cell>
          <cell r="H48">
            <v>220</v>
          </cell>
          <cell r="I48" t="str">
            <v>18/2023</v>
          </cell>
        </row>
        <row r="49">
          <cell r="A49">
            <v>42325</v>
          </cell>
          <cell r="B49" t="str">
            <v xml:space="preserve">                                                                                             - РОЗОВЫЙ НЮД</v>
          </cell>
          <cell r="D49">
            <v>12</v>
          </cell>
          <cell r="E49">
            <v>733</v>
          </cell>
          <cell r="F49">
            <v>880</v>
          </cell>
          <cell r="G49">
            <v>1100</v>
          </cell>
          <cell r="H49">
            <v>220</v>
          </cell>
          <cell r="I49" t="str">
            <v>18/2023</v>
          </cell>
        </row>
        <row r="50">
          <cell r="A50">
            <v>42326</v>
          </cell>
          <cell r="B50" t="str">
            <v xml:space="preserve">                                                                                             - СЛИВОВЫЙ МАУВ</v>
          </cell>
          <cell r="D50">
            <v>12</v>
          </cell>
          <cell r="E50">
            <v>733</v>
          </cell>
          <cell r="F50">
            <v>880</v>
          </cell>
          <cell r="G50">
            <v>1100</v>
          </cell>
          <cell r="H50">
            <v>220</v>
          </cell>
          <cell r="I50" t="str">
            <v>18/2023</v>
          </cell>
        </row>
        <row r="51">
          <cell r="A51">
            <v>42327</v>
          </cell>
          <cell r="B51" t="str">
            <v xml:space="preserve">                                                                                             - НЕЖНЫЙ ПИОН</v>
          </cell>
          <cell r="D51">
            <v>12</v>
          </cell>
          <cell r="E51">
            <v>733</v>
          </cell>
          <cell r="F51">
            <v>880</v>
          </cell>
          <cell r="G51">
            <v>1100</v>
          </cell>
          <cell r="H51">
            <v>220</v>
          </cell>
          <cell r="I51" t="str">
            <v>18/2023</v>
          </cell>
        </row>
        <row r="52">
          <cell r="A52">
            <v>42328</v>
          </cell>
          <cell r="B52" t="str">
            <v xml:space="preserve">                                                                                             - СОЛНЕЧНЫЙ РОЗОВЫЙ</v>
          </cell>
          <cell r="D52">
            <v>12</v>
          </cell>
          <cell r="E52">
            <v>733</v>
          </cell>
          <cell r="F52">
            <v>880</v>
          </cell>
          <cell r="G52">
            <v>1100</v>
          </cell>
          <cell r="H52">
            <v>220</v>
          </cell>
          <cell r="I52" t="str">
            <v>18/2023</v>
          </cell>
        </row>
        <row r="53">
          <cell r="A53">
            <v>42329</v>
          </cell>
          <cell r="B53" t="str">
            <v xml:space="preserve">                                                                                             - ЯРКАЯ ФУКСИЯ</v>
          </cell>
          <cell r="D53">
            <v>12</v>
          </cell>
          <cell r="E53">
            <v>733</v>
          </cell>
          <cell r="F53">
            <v>880</v>
          </cell>
          <cell r="G53">
            <v>1100</v>
          </cell>
          <cell r="H53">
            <v>220</v>
          </cell>
          <cell r="I53" t="str">
            <v>18/2023</v>
          </cell>
        </row>
        <row r="54">
          <cell r="A54">
            <v>42331</v>
          </cell>
          <cell r="B54" t="str">
            <v xml:space="preserve">                                                                                             - КЛАССИЧЕСКИЙ КРАСНЫЙ</v>
          </cell>
          <cell r="D54">
            <v>12</v>
          </cell>
          <cell r="E54">
            <v>733</v>
          </cell>
          <cell r="F54">
            <v>880</v>
          </cell>
          <cell r="G54">
            <v>1100</v>
          </cell>
          <cell r="H54">
            <v>220</v>
          </cell>
          <cell r="I54" t="str">
            <v>18/2023</v>
          </cell>
        </row>
        <row r="55">
          <cell r="A55">
            <v>42332</v>
          </cell>
          <cell r="B55" t="str">
            <v xml:space="preserve">                                                                                             - ГЛУБОКИЙ ВИННЫЙ</v>
          </cell>
          <cell r="D55">
            <v>12</v>
          </cell>
          <cell r="E55">
            <v>733</v>
          </cell>
          <cell r="F55">
            <v>880</v>
          </cell>
          <cell r="G55">
            <v>1100</v>
          </cell>
          <cell r="H55">
            <v>220</v>
          </cell>
          <cell r="I55" t="str">
            <v>18/2023</v>
          </cell>
        </row>
        <row r="56">
          <cell r="A56">
            <v>42661</v>
          </cell>
          <cell r="B56" t="str">
            <v>МАТОВАЯ ГУБНАЯ ПОМАДА GIORDANI GOLD ICONIC - ЧАРУЮЩИЙ НЮД</v>
          </cell>
          <cell r="D56">
            <v>12</v>
          </cell>
          <cell r="E56">
            <v>733</v>
          </cell>
          <cell r="F56">
            <v>880</v>
          </cell>
          <cell r="G56">
            <v>1100</v>
          </cell>
          <cell r="H56">
            <v>220</v>
          </cell>
          <cell r="I56" t="str">
            <v>18/2023</v>
          </cell>
        </row>
        <row r="57">
          <cell r="A57">
            <v>42662</v>
          </cell>
          <cell r="B57" t="str">
            <v xml:space="preserve">                                                                                         - ШОКОЛАДНАЯ РОЗА</v>
          </cell>
          <cell r="D57">
            <v>12</v>
          </cell>
          <cell r="E57">
            <v>733</v>
          </cell>
          <cell r="F57">
            <v>880</v>
          </cell>
          <cell r="G57">
            <v>1100</v>
          </cell>
          <cell r="H57">
            <v>220</v>
          </cell>
          <cell r="I57" t="str">
            <v>18/2023</v>
          </cell>
        </row>
        <row r="58">
          <cell r="A58">
            <v>42663</v>
          </cell>
          <cell r="B58" t="str">
            <v xml:space="preserve">                                                                                         - РУМЯНЫЙ ИМБИРЬ</v>
          </cell>
          <cell r="D58">
            <v>12</v>
          </cell>
          <cell r="E58">
            <v>733</v>
          </cell>
          <cell r="F58">
            <v>880</v>
          </cell>
          <cell r="G58">
            <v>1100</v>
          </cell>
          <cell r="H58">
            <v>220</v>
          </cell>
          <cell r="I58" t="str">
            <v>18/2023</v>
          </cell>
        </row>
        <row r="59">
          <cell r="A59">
            <v>42664</v>
          </cell>
          <cell r="B59" t="str">
            <v xml:space="preserve">                                                                                         - ВИНТАЖНЫЙ ПИОН</v>
          </cell>
          <cell r="D59">
            <v>12</v>
          </cell>
          <cell r="E59">
            <v>733</v>
          </cell>
          <cell r="F59">
            <v>880</v>
          </cell>
          <cell r="G59">
            <v>1100</v>
          </cell>
          <cell r="H59">
            <v>220</v>
          </cell>
          <cell r="I59" t="str">
            <v>18/2023</v>
          </cell>
        </row>
        <row r="60">
          <cell r="A60">
            <v>42665</v>
          </cell>
          <cell r="B60" t="str">
            <v xml:space="preserve">                                                                                         - БЛАГОРОДНОЕ ВИНО</v>
          </cell>
          <cell r="D60">
            <v>12</v>
          </cell>
          <cell r="E60">
            <v>733</v>
          </cell>
          <cell r="F60">
            <v>880</v>
          </cell>
          <cell r="G60">
            <v>1100</v>
          </cell>
          <cell r="H60">
            <v>220</v>
          </cell>
          <cell r="I60" t="str">
            <v>18/2023</v>
          </cell>
        </row>
        <row r="61">
          <cell r="A61">
            <v>42666</v>
          </cell>
          <cell r="B61" t="str">
            <v xml:space="preserve">                                                                                         - БАРХАТНЫЙ ЛАТТЕ</v>
          </cell>
          <cell r="D61">
            <v>12</v>
          </cell>
          <cell r="E61">
            <v>733</v>
          </cell>
          <cell r="F61">
            <v>880</v>
          </cell>
          <cell r="G61">
            <v>1100</v>
          </cell>
          <cell r="H61">
            <v>220</v>
          </cell>
          <cell r="I61" t="str">
            <v>18/2023</v>
          </cell>
        </row>
        <row r="62">
          <cell r="A62">
            <v>42667</v>
          </cell>
          <cell r="B62" t="str">
            <v xml:space="preserve">                                                                                         - ТЕРРАКОТОВЫЙ КАШЕМИР</v>
          </cell>
          <cell r="D62">
            <v>12</v>
          </cell>
          <cell r="E62">
            <v>733</v>
          </cell>
          <cell r="F62">
            <v>880</v>
          </cell>
          <cell r="G62">
            <v>1100</v>
          </cell>
          <cell r="H62">
            <v>220</v>
          </cell>
          <cell r="I62" t="str">
            <v>18/2023</v>
          </cell>
        </row>
        <row r="63">
          <cell r="A63">
            <v>42668</v>
          </cell>
          <cell r="B63" t="str">
            <v xml:space="preserve">                                                                                         - БЕСКОНЕЧНЫЙ КРАСНЫЙ</v>
          </cell>
          <cell r="D63">
            <v>12</v>
          </cell>
          <cell r="E63">
            <v>733</v>
          </cell>
          <cell r="F63">
            <v>880</v>
          </cell>
          <cell r="G63">
            <v>1100</v>
          </cell>
          <cell r="H63">
            <v>220</v>
          </cell>
          <cell r="I63" t="str">
            <v>18/2023</v>
          </cell>
        </row>
        <row r="64">
          <cell r="A64">
            <v>42669</v>
          </cell>
          <cell r="B64" t="str">
            <v xml:space="preserve">                                                                                         - ВЕЛИКОЛЕПНАЯ ВИШНЯ</v>
          </cell>
          <cell r="D64">
            <v>12</v>
          </cell>
          <cell r="E64">
            <v>733</v>
          </cell>
          <cell r="F64">
            <v>880</v>
          </cell>
          <cell r="G64">
            <v>1100</v>
          </cell>
          <cell r="H64">
            <v>220</v>
          </cell>
          <cell r="I64" t="str">
            <v>18/2023</v>
          </cell>
        </row>
        <row r="65">
          <cell r="A65">
            <v>42670</v>
          </cell>
          <cell r="B65" t="str">
            <v xml:space="preserve">                                                                                         - ПРЯНАЯ СЛИВА</v>
          </cell>
          <cell r="D65">
            <v>12</v>
          </cell>
          <cell r="E65">
            <v>733</v>
          </cell>
          <cell r="F65">
            <v>880</v>
          </cell>
          <cell r="G65">
            <v>1100</v>
          </cell>
          <cell r="H65">
            <v>220</v>
          </cell>
          <cell r="I65" t="str">
            <v>18/2023</v>
          </cell>
        </row>
        <row r="66">
          <cell r="A66">
            <v>42700</v>
          </cell>
          <cell r="B66" t="str">
            <v>КОНТУРНЫЙ КАРАНДАШ-ПРАЙМЕР ДЛЯ ГУБ GIORDANI GOLD ICONIC - ПРОЗРАЧНЫЙ</v>
          </cell>
          <cell r="D66">
            <v>7</v>
          </cell>
          <cell r="E66">
            <v>467</v>
          </cell>
          <cell r="F66">
            <v>560</v>
          </cell>
          <cell r="G66">
            <v>700</v>
          </cell>
          <cell r="H66">
            <v>140</v>
          </cell>
          <cell r="I66" t="str">
            <v>17/2023</v>
          </cell>
        </row>
        <row r="67">
          <cell r="B67" t="str">
            <v>ТУШЬ ДЛЯ РЕСНИЦ, ПОДВОДКА ДЛЯ ГЛАЗ, КАРАНДАШИ ДЛЯ БРОВЕЙ, ГЛАЗ, ТЕНИ ДЛЯ ВЕК</v>
          </cell>
        </row>
        <row r="68">
          <cell r="A68">
            <v>36547</v>
          </cell>
          <cell r="B68" t="str">
            <v>КАРАНДАШ-ПОДВОДКА ДЛЯ ГЛАЗ THE ONE - ЧЕРНАЯ НОЧЬ</v>
          </cell>
          <cell r="D68">
            <v>5</v>
          </cell>
          <cell r="E68">
            <v>307</v>
          </cell>
          <cell r="F68">
            <v>368</v>
          </cell>
          <cell r="G68">
            <v>460</v>
          </cell>
          <cell r="H68">
            <v>92</v>
          </cell>
          <cell r="I68" t="str">
            <v>16/2023</v>
          </cell>
        </row>
        <row r="69">
          <cell r="A69">
            <v>36548</v>
          </cell>
          <cell r="B69" t="str">
            <v xml:space="preserve">                                                                           - ТЕПЛЫЙ КАШТАН</v>
          </cell>
          <cell r="D69">
            <v>5</v>
          </cell>
          <cell r="E69">
            <v>307</v>
          </cell>
          <cell r="F69">
            <v>368</v>
          </cell>
          <cell r="G69">
            <v>460</v>
          </cell>
          <cell r="H69">
            <v>92</v>
          </cell>
          <cell r="I69" t="str">
            <v>16/2023</v>
          </cell>
        </row>
        <row r="70">
          <cell r="A70">
            <v>36550</v>
          </cell>
          <cell r="B70" t="str">
            <v xml:space="preserve">                                                                           - ЛЕСНЫЕ ТРАВЫ</v>
          </cell>
          <cell r="D70">
            <v>5</v>
          </cell>
          <cell r="E70">
            <v>307</v>
          </cell>
          <cell r="F70">
            <v>368</v>
          </cell>
          <cell r="G70">
            <v>460</v>
          </cell>
          <cell r="H70">
            <v>92</v>
          </cell>
          <cell r="I70" t="str">
            <v>15/2023</v>
          </cell>
        </row>
        <row r="71">
          <cell r="A71">
            <v>36551</v>
          </cell>
          <cell r="B71" t="str">
            <v xml:space="preserve">                                                                           - МОКРЫЙ АСФАЛЬТ</v>
          </cell>
          <cell r="D71">
            <v>5</v>
          </cell>
          <cell r="E71">
            <v>307</v>
          </cell>
          <cell r="F71">
            <v>368</v>
          </cell>
          <cell r="G71">
            <v>460</v>
          </cell>
          <cell r="H71">
            <v>92</v>
          </cell>
          <cell r="I71" t="str">
            <v>15/2023</v>
          </cell>
        </row>
        <row r="72">
          <cell r="A72">
            <v>36552</v>
          </cell>
          <cell r="B72" t="str">
            <v xml:space="preserve">                                                                           - ДЫМЧАТЫЙ СЕРЫЙ</v>
          </cell>
          <cell r="D72">
            <v>5</v>
          </cell>
          <cell r="E72">
            <v>307</v>
          </cell>
          <cell r="F72">
            <v>368</v>
          </cell>
          <cell r="G72">
            <v>460</v>
          </cell>
          <cell r="H72">
            <v>92</v>
          </cell>
          <cell r="I72" t="str">
            <v>16/2023</v>
          </cell>
        </row>
        <row r="73">
          <cell r="A73">
            <v>36553</v>
          </cell>
          <cell r="B73" t="str">
            <v xml:space="preserve">                                                                           - ЗВЕЗДНОЕ НЕБО</v>
          </cell>
          <cell r="D73">
            <v>5</v>
          </cell>
          <cell r="E73">
            <v>307</v>
          </cell>
          <cell r="F73">
            <v>368</v>
          </cell>
          <cell r="G73">
            <v>460</v>
          </cell>
          <cell r="H73">
            <v>92</v>
          </cell>
          <cell r="I73" t="str">
            <v>16/2023</v>
          </cell>
        </row>
        <row r="74">
          <cell r="A74">
            <v>37738</v>
          </cell>
          <cell r="B74" t="str">
            <v>ПОМАДА ДЛЯ БРОВЕЙ THE ONE - СВЕТЛО-КОРИЧНЕВЫЙ</v>
          </cell>
          <cell r="D74">
            <v>12</v>
          </cell>
          <cell r="E74">
            <v>733</v>
          </cell>
          <cell r="F74">
            <v>880</v>
          </cell>
          <cell r="G74">
            <v>1100</v>
          </cell>
          <cell r="H74">
            <v>220</v>
          </cell>
          <cell r="I74" t="str">
            <v>18/2023</v>
          </cell>
        </row>
        <row r="75">
          <cell r="A75">
            <v>37739</v>
          </cell>
          <cell r="B75" t="str">
            <v xml:space="preserve">                                                     - КОРИЧНЕВЫЙ</v>
          </cell>
          <cell r="D75">
            <v>12</v>
          </cell>
          <cell r="E75">
            <v>733</v>
          </cell>
          <cell r="F75">
            <v>880</v>
          </cell>
          <cell r="G75">
            <v>1100</v>
          </cell>
          <cell r="H75">
            <v>220</v>
          </cell>
          <cell r="I75" t="str">
            <v>18/2023</v>
          </cell>
        </row>
        <row r="76">
          <cell r="A76">
            <v>37740</v>
          </cell>
          <cell r="B76" t="str">
            <v xml:space="preserve">                                                     - ТЕМНО-КОРИЧНЕВЫЙ</v>
          </cell>
          <cell r="D76">
            <v>12</v>
          </cell>
          <cell r="E76">
            <v>733</v>
          </cell>
          <cell r="F76">
            <v>880</v>
          </cell>
          <cell r="G76">
            <v>1100</v>
          </cell>
          <cell r="H76">
            <v>220</v>
          </cell>
          <cell r="I76" t="str">
            <v>18/2023</v>
          </cell>
        </row>
        <row r="77">
          <cell r="A77">
            <v>38814</v>
          </cell>
          <cell r="B77" t="str">
            <v xml:space="preserve">ПАЛЕТКА ТЕНЕЙ ДЛЯ ВЕК ONCOLOUR - ПАСТЕЛЬ </v>
          </cell>
          <cell r="D77">
            <v>14</v>
          </cell>
          <cell r="E77">
            <v>867</v>
          </cell>
          <cell r="F77">
            <v>1040</v>
          </cell>
          <cell r="G77">
            <v>1300</v>
          </cell>
          <cell r="H77">
            <v>260</v>
          </cell>
          <cell r="I77" t="str">
            <v>17/2023</v>
          </cell>
        </row>
        <row r="78">
          <cell r="A78">
            <v>38815</v>
          </cell>
          <cell r="B78" t="str">
            <v xml:space="preserve">                                                                - СМОКИ </v>
          </cell>
          <cell r="D78">
            <v>14</v>
          </cell>
          <cell r="E78">
            <v>867</v>
          </cell>
          <cell r="F78">
            <v>1040</v>
          </cell>
          <cell r="G78">
            <v>1300</v>
          </cell>
          <cell r="H78">
            <v>260</v>
          </cell>
          <cell r="I78" t="str">
            <v>17/2023</v>
          </cell>
        </row>
        <row r="79">
          <cell r="A79">
            <v>41011</v>
          </cell>
          <cell r="B79" t="str">
            <v xml:space="preserve">СТОЙКИЕ ТЕНИ-КАРАНДАШ ДЛЯ ВЕК THE ONE COLOUR UNLIMITED - НЮД </v>
          </cell>
          <cell r="D79">
            <v>9</v>
          </cell>
          <cell r="E79">
            <v>567</v>
          </cell>
          <cell r="F79">
            <v>680</v>
          </cell>
          <cell r="G79">
            <v>850</v>
          </cell>
          <cell r="H79">
            <v>170</v>
          </cell>
          <cell r="I79" t="str">
            <v>13/2023</v>
          </cell>
        </row>
        <row r="80">
          <cell r="A80">
            <v>41012</v>
          </cell>
          <cell r="B80" t="str">
            <v xml:space="preserve">                                                                                                                 - КВАРЦ</v>
          </cell>
          <cell r="D80">
            <v>9</v>
          </cell>
          <cell r="E80">
            <v>567</v>
          </cell>
          <cell r="F80">
            <v>680</v>
          </cell>
          <cell r="G80">
            <v>850</v>
          </cell>
          <cell r="H80">
            <v>170</v>
          </cell>
          <cell r="I80" t="str">
            <v>14/2023</v>
          </cell>
        </row>
        <row r="81">
          <cell r="A81">
            <v>35425</v>
          </cell>
          <cell r="B81" t="str">
            <v xml:space="preserve">УДЛИНЯЮЩАЯ ТУШЬ С ЭФФЕКТОМ НАРАЩИВАНИЯ РЕСНИЦ THE ONE LASH EXTENSION - ЧЕРНЫЙ </v>
          </cell>
          <cell r="D81">
            <v>8</v>
          </cell>
          <cell r="E81">
            <v>493</v>
          </cell>
          <cell r="F81">
            <v>592</v>
          </cell>
          <cell r="G81">
            <v>740</v>
          </cell>
          <cell r="H81">
            <v>148</v>
          </cell>
          <cell r="I81" t="str">
            <v>18/2023</v>
          </cell>
        </row>
        <row r="82">
          <cell r="A82">
            <v>41408</v>
          </cell>
          <cell r="B82" t="str">
            <v>ОБЪЁМНАЯ ТУШЬ ДЛЯ РЕСНИЦ GIORDANI GOLD - ЧЁРНЫЙ</v>
          </cell>
          <cell r="D82">
            <v>10</v>
          </cell>
          <cell r="E82">
            <v>640</v>
          </cell>
          <cell r="F82">
            <v>768</v>
          </cell>
          <cell r="G82">
            <v>960</v>
          </cell>
          <cell r="H82">
            <v>192</v>
          </cell>
          <cell r="I82" t="str">
            <v>18/2023</v>
          </cell>
        </row>
        <row r="83">
          <cell r="A83">
            <v>41437</v>
          </cell>
          <cell r="B83" t="str">
            <v>УХАЖИВАЮЩАЯ ПОДВОДКА ДЛЯ ГЛАЗ GIORDANI GOLD - ЧЁРНЫЙ</v>
          </cell>
          <cell r="D83">
            <v>13</v>
          </cell>
          <cell r="E83">
            <v>800</v>
          </cell>
          <cell r="F83">
            <v>960</v>
          </cell>
          <cell r="G83">
            <v>1200</v>
          </cell>
          <cell r="H83">
            <v>240</v>
          </cell>
          <cell r="I83" t="str">
            <v>18/2023</v>
          </cell>
        </row>
        <row r="84">
          <cell r="A84">
            <v>41533</v>
          </cell>
          <cell r="B84" t="str">
            <v>ПОДВОДКА ДЛЯ ГЛАЗ THE ONE WONDER LINER - СЕРЕБРИСТЫЙ МЕТАЛЛИК</v>
          </cell>
          <cell r="D84">
            <v>10</v>
          </cell>
          <cell r="E84">
            <v>607</v>
          </cell>
          <cell r="F84">
            <v>728</v>
          </cell>
          <cell r="G84">
            <v>910</v>
          </cell>
          <cell r="H84">
            <v>182</v>
          </cell>
          <cell r="I84" t="str">
            <v>18/2023</v>
          </cell>
        </row>
        <row r="85">
          <cell r="A85">
            <v>42119</v>
          </cell>
          <cell r="B85" t="str">
            <v>МНОГОФУНКЦИОНАЛЬНАЯ ТУШЬ ДЛЯ РЕСНИЦ 5 В 1 THE ONE WONDERLASH - ЧЁРНЫЙ</v>
          </cell>
          <cell r="D85">
            <v>8</v>
          </cell>
          <cell r="E85">
            <v>513</v>
          </cell>
          <cell r="F85">
            <v>616</v>
          </cell>
          <cell r="G85">
            <v>770</v>
          </cell>
          <cell r="H85">
            <v>154</v>
          </cell>
          <cell r="I85" t="str">
            <v>17/2023</v>
          </cell>
        </row>
        <row r="86">
          <cell r="A86">
            <v>42120</v>
          </cell>
          <cell r="B86" t="str">
            <v>МНОГОФУНКЦИОНАЛЬНАЯ ВОДОСТОЙКАЯ ТУШЬ ДЛЯ РЕСНИЦ 5 В 1 THE ONE WONDERLASH - ЧЁРНЫЙ</v>
          </cell>
          <cell r="D86">
            <v>8</v>
          </cell>
          <cell r="E86">
            <v>513</v>
          </cell>
          <cell r="F86">
            <v>616</v>
          </cell>
          <cell r="G86">
            <v>770</v>
          </cell>
          <cell r="H86">
            <v>154</v>
          </cell>
          <cell r="I86" t="str">
            <v>16/2023</v>
          </cell>
        </row>
        <row r="87">
          <cell r="A87">
            <v>41696</v>
          </cell>
          <cell r="B87" t="str">
            <v>КОСМЕТИЧЕСКИЕ ПАТЧИ С КИВИ LOVE NATURE</v>
          </cell>
          <cell r="D87">
            <v>6</v>
          </cell>
          <cell r="E87">
            <v>373</v>
          </cell>
          <cell r="F87">
            <v>448</v>
          </cell>
          <cell r="G87">
            <v>560</v>
          </cell>
          <cell r="H87">
            <v>112</v>
          </cell>
          <cell r="I87" t="str">
            <v>18/2023</v>
          </cell>
        </row>
        <row r="88">
          <cell r="A88">
            <v>41715</v>
          </cell>
          <cell r="B88" t="str">
            <v>ТУШЬ ДЛЯ РЕСНИЦ С ЭФФЕКТОМ ВЕЕРНОГО ОБЪЁМА ONCOLOUR - ЧЁРНЫЙ</v>
          </cell>
          <cell r="D88">
            <v>6</v>
          </cell>
          <cell r="E88">
            <v>360</v>
          </cell>
          <cell r="F88">
            <v>432</v>
          </cell>
          <cell r="G88">
            <v>540</v>
          </cell>
          <cell r="H88">
            <v>108</v>
          </cell>
          <cell r="I88" t="str">
            <v>17/2023</v>
          </cell>
        </row>
        <row r="89">
          <cell r="A89">
            <v>42770</v>
          </cell>
          <cell r="B89" t="str">
            <v xml:space="preserve">СТОЙКИЕ ТЕНИ-КАРАНДАШ ДЛЯ ВЕК THE ONE COLOUR UNLIMITED - ХРУСТАЛЬ </v>
          </cell>
          <cell r="D89">
            <v>9</v>
          </cell>
          <cell r="E89">
            <v>567</v>
          </cell>
          <cell r="F89">
            <v>680</v>
          </cell>
          <cell r="G89">
            <v>850</v>
          </cell>
          <cell r="H89">
            <v>170</v>
          </cell>
          <cell r="I89" t="str">
            <v>13/2023</v>
          </cell>
        </row>
        <row r="90">
          <cell r="A90">
            <v>42771</v>
          </cell>
          <cell r="B90" t="str">
            <v xml:space="preserve">                                                                                                                 - СЕРЕБРО </v>
          </cell>
          <cell r="D90">
            <v>9</v>
          </cell>
          <cell r="E90">
            <v>567</v>
          </cell>
          <cell r="F90">
            <v>680</v>
          </cell>
          <cell r="G90">
            <v>850</v>
          </cell>
          <cell r="H90">
            <v>170</v>
          </cell>
          <cell r="I90" t="str">
            <v>14/2023</v>
          </cell>
        </row>
        <row r="91">
          <cell r="A91">
            <v>42772</v>
          </cell>
          <cell r="B91" t="str">
            <v xml:space="preserve">                                                                                                                 - БРОНЗА </v>
          </cell>
          <cell r="D91">
            <v>9</v>
          </cell>
          <cell r="E91">
            <v>567</v>
          </cell>
          <cell r="F91">
            <v>680</v>
          </cell>
          <cell r="G91">
            <v>850</v>
          </cell>
          <cell r="H91">
            <v>170</v>
          </cell>
          <cell r="I91">
            <v>45261</v>
          </cell>
        </row>
        <row r="92">
          <cell r="A92">
            <v>42776</v>
          </cell>
          <cell r="B92" t="str">
            <v xml:space="preserve">                                                                                                                 - ШАМПАНСКОЕ </v>
          </cell>
          <cell r="D92">
            <v>9</v>
          </cell>
          <cell r="E92">
            <v>567</v>
          </cell>
          <cell r="F92">
            <v>680</v>
          </cell>
          <cell r="G92">
            <v>850</v>
          </cell>
          <cell r="H92">
            <v>170</v>
          </cell>
          <cell r="I92" t="str">
            <v>13/2023</v>
          </cell>
        </row>
        <row r="93">
          <cell r="A93">
            <v>42777</v>
          </cell>
          <cell r="B93" t="str">
            <v xml:space="preserve">                                                                                                                 - ЗОЛОТО </v>
          </cell>
          <cell r="D93">
            <v>9</v>
          </cell>
          <cell r="E93">
            <v>567</v>
          </cell>
          <cell r="F93">
            <v>680</v>
          </cell>
          <cell r="G93">
            <v>850</v>
          </cell>
          <cell r="H93">
            <v>170</v>
          </cell>
          <cell r="I93" t="str">
            <v>15/2023</v>
          </cell>
        </row>
        <row r="94">
          <cell r="A94">
            <v>42778</v>
          </cell>
          <cell r="B94" t="str">
            <v xml:space="preserve">                                                                                                                 - ИНДИГО </v>
          </cell>
          <cell r="D94">
            <v>9</v>
          </cell>
          <cell r="E94">
            <v>567</v>
          </cell>
          <cell r="F94">
            <v>680</v>
          </cell>
          <cell r="G94">
            <v>850</v>
          </cell>
          <cell r="H94">
            <v>170</v>
          </cell>
          <cell r="I94" t="str">
            <v>14/2023</v>
          </cell>
        </row>
        <row r="95">
          <cell r="A95">
            <v>42779</v>
          </cell>
          <cell r="B95" t="str">
            <v>СТОЙКИЙ МАРКЕР-ПОДВОДКА ДЛЯ ГЛАЗ В БОЛЬШОМ ОБЪЕМЕ THE ONE - ЧЕРНЫЙ</v>
          </cell>
          <cell r="D95">
            <v>10</v>
          </cell>
          <cell r="E95">
            <v>620</v>
          </cell>
          <cell r="F95">
            <v>744</v>
          </cell>
          <cell r="G95">
            <v>930</v>
          </cell>
          <cell r="H95">
            <v>186</v>
          </cell>
          <cell r="I95" t="str">
            <v>18/2023</v>
          </cell>
        </row>
        <row r="96">
          <cell r="A96">
            <v>42780</v>
          </cell>
          <cell r="B96" t="str">
            <v>ТУШЬ ДЛЯ РЕСНИЦ С ДВОЙНЫМ ЭФФЕКТОМ THE ONE DOUBLE EFFECT - ЧËРНЫЙ</v>
          </cell>
          <cell r="D96">
            <v>11</v>
          </cell>
          <cell r="E96">
            <v>667</v>
          </cell>
          <cell r="F96">
            <v>800</v>
          </cell>
          <cell r="G96">
            <v>1000</v>
          </cell>
          <cell r="H96">
            <v>200</v>
          </cell>
          <cell r="I96" t="str">
            <v>18/2023</v>
          </cell>
        </row>
        <row r="97">
          <cell r="A97">
            <v>42810</v>
          </cell>
          <cell r="B97" t="str">
            <v>КАРАНДАШ ДЛЯ ГЛАЗ GIORDANI GOLD ICONIC RADIANCE - ГЛУБОКИЙ ЧЁРНЫЙ</v>
          </cell>
          <cell r="D97">
            <v>7</v>
          </cell>
          <cell r="E97">
            <v>467</v>
          </cell>
          <cell r="F97">
            <v>560</v>
          </cell>
          <cell r="G97">
            <v>700</v>
          </cell>
          <cell r="H97">
            <v>140</v>
          </cell>
          <cell r="I97" t="str">
            <v>17/2023</v>
          </cell>
        </row>
        <row r="98">
          <cell r="A98">
            <v>43123</v>
          </cell>
          <cell r="B98" t="str">
            <v>ТУШЬ ДЛЯ РЕСНИЦ 5 В 1 THE ONE C ЭФФЕКТОМ HD - ЧЁРНЫЙ</v>
          </cell>
          <cell r="D98">
            <v>8</v>
          </cell>
          <cell r="E98">
            <v>513</v>
          </cell>
          <cell r="F98">
            <v>616</v>
          </cell>
          <cell r="G98">
            <v>770</v>
          </cell>
          <cell r="H98">
            <v>154</v>
          </cell>
          <cell r="I98" t="str">
            <v>17/2023</v>
          </cell>
        </row>
        <row r="99">
          <cell r="A99">
            <v>43129</v>
          </cell>
          <cell r="B99" t="str">
            <v>ТУШЬ 360° С ЭФФЕКТОМ НАКЛАДНЫХ РЕСНИЦ THE ONE</v>
          </cell>
          <cell r="D99">
            <v>10</v>
          </cell>
          <cell r="E99">
            <v>620</v>
          </cell>
          <cell r="F99">
            <v>744</v>
          </cell>
          <cell r="G99">
            <v>930</v>
          </cell>
          <cell r="H99">
            <v>186</v>
          </cell>
          <cell r="I99" t="str">
            <v>18/2023</v>
          </cell>
        </row>
        <row r="100">
          <cell r="A100">
            <v>43130</v>
          </cell>
          <cell r="B100" t="str">
            <v>ВОДОСТОЙКАЯ ТУШЬ 360 С ЭФФЕКТОМ НАКЛАДНЫХ РЕСНИЦ THE ONE - ЧЁРНЫЙ</v>
          </cell>
          <cell r="D100">
            <v>10</v>
          </cell>
          <cell r="E100">
            <v>620</v>
          </cell>
          <cell r="F100">
            <v>744</v>
          </cell>
          <cell r="G100">
            <v>930</v>
          </cell>
          <cell r="H100">
            <v>186</v>
          </cell>
          <cell r="I100" t="str">
            <v>18/2023</v>
          </cell>
        </row>
        <row r="101">
          <cell r="A101">
            <v>43205</v>
          </cell>
          <cell r="B101" t="str">
            <v>ТУШЬ ДЛЯ БРОВЕЙ THE ONE - СВЕТЛО-КОРИЧНЕВЫЙ</v>
          </cell>
          <cell r="D101">
            <v>8</v>
          </cell>
          <cell r="E101">
            <v>527</v>
          </cell>
          <cell r="F101">
            <v>632</v>
          </cell>
          <cell r="G101">
            <v>790</v>
          </cell>
          <cell r="H101">
            <v>158</v>
          </cell>
          <cell r="I101" t="str">
            <v>18/2023</v>
          </cell>
        </row>
        <row r="102">
          <cell r="A102">
            <v>43206</v>
          </cell>
          <cell r="B102" t="str">
            <v xml:space="preserve">                                                - КОРИЧНЕВЫЙ</v>
          </cell>
          <cell r="D102">
            <v>8</v>
          </cell>
          <cell r="E102">
            <v>527</v>
          </cell>
          <cell r="F102">
            <v>632</v>
          </cell>
          <cell r="G102">
            <v>790</v>
          </cell>
          <cell r="H102">
            <v>158</v>
          </cell>
          <cell r="I102" t="str">
            <v>18/2023</v>
          </cell>
        </row>
        <row r="103">
          <cell r="A103">
            <v>43207</v>
          </cell>
          <cell r="B103" t="str">
            <v xml:space="preserve">                                                - ТЁМНО-КОРИЧНЕВЫЙ</v>
          </cell>
          <cell r="D103">
            <v>8</v>
          </cell>
          <cell r="E103">
            <v>527</v>
          </cell>
          <cell r="F103">
            <v>632</v>
          </cell>
          <cell r="G103">
            <v>790</v>
          </cell>
          <cell r="H103">
            <v>158</v>
          </cell>
          <cell r="I103" t="str">
            <v>18/2023</v>
          </cell>
        </row>
        <row r="104">
          <cell r="A104">
            <v>43234</v>
          </cell>
          <cell r="B104" t="str">
            <v>ТУШЬ ДЛЯ РЕСНИЦ 5 В 1 THE ONE WONDER LASH - УЛЬТРАЧЁРНЫЙ</v>
          </cell>
          <cell r="D104">
            <v>8</v>
          </cell>
          <cell r="E104">
            <v>513</v>
          </cell>
          <cell r="F104">
            <v>616</v>
          </cell>
          <cell r="G104">
            <v>770</v>
          </cell>
          <cell r="H104">
            <v>154</v>
          </cell>
          <cell r="I104" t="str">
            <v>18/2023</v>
          </cell>
        </row>
        <row r="105">
          <cell r="A105">
            <v>43346</v>
          </cell>
          <cell r="B105" t="str">
            <v>СТОЙКИЕ ТЕНИ-ПОДВОДКА ДЛЯ ВЕК THE ONE COLOUR UNLIMITED - ЛАЗУРНЫЙ СИНИЙ</v>
          </cell>
          <cell r="D105">
            <v>14</v>
          </cell>
          <cell r="E105">
            <v>867</v>
          </cell>
          <cell r="F105">
            <v>1040</v>
          </cell>
          <cell r="G105">
            <v>1300</v>
          </cell>
          <cell r="H105">
            <v>260</v>
          </cell>
          <cell r="I105" t="str">
            <v>16/2023</v>
          </cell>
        </row>
        <row r="106">
          <cell r="A106">
            <v>43347</v>
          </cell>
          <cell r="B106" t="str">
            <v xml:space="preserve">                                                                                                                 - ЗЕЛЁНЫЙ ИЗУМРУД</v>
          </cell>
          <cell r="D106">
            <v>14</v>
          </cell>
          <cell r="E106">
            <v>867</v>
          </cell>
          <cell r="F106">
            <v>1040</v>
          </cell>
          <cell r="G106">
            <v>1300</v>
          </cell>
          <cell r="H106">
            <v>260</v>
          </cell>
          <cell r="I106" t="str">
            <v>16/2023</v>
          </cell>
        </row>
        <row r="107">
          <cell r="A107">
            <v>43348</v>
          </cell>
          <cell r="B107" t="str">
            <v xml:space="preserve">                                                                                                                 - ИГРИСТЫЙ НЮД</v>
          </cell>
          <cell r="D107">
            <v>14</v>
          </cell>
          <cell r="E107">
            <v>867</v>
          </cell>
          <cell r="F107">
            <v>1040</v>
          </cell>
          <cell r="G107">
            <v>1300</v>
          </cell>
          <cell r="H107">
            <v>260</v>
          </cell>
          <cell r="I107" t="str">
            <v>16/2023</v>
          </cell>
        </row>
        <row r="108">
          <cell r="A108">
            <v>43349</v>
          </cell>
          <cell r="B108" t="str">
            <v xml:space="preserve">                                                                                                                 - ФИАЛКОВЫЙ СОРБЕТ</v>
          </cell>
          <cell r="D108">
            <v>14</v>
          </cell>
          <cell r="E108">
            <v>867</v>
          </cell>
          <cell r="F108">
            <v>1040</v>
          </cell>
          <cell r="G108">
            <v>1300</v>
          </cell>
          <cell r="H108">
            <v>260</v>
          </cell>
          <cell r="I108" t="str">
            <v>16/2023</v>
          </cell>
        </row>
        <row r="109">
          <cell r="A109">
            <v>43350</v>
          </cell>
          <cell r="B109" t="str">
            <v xml:space="preserve">                                                                                                                 - РОЗОВЫЙ ЗАКАТ</v>
          </cell>
          <cell r="D109">
            <v>14</v>
          </cell>
          <cell r="E109">
            <v>867</v>
          </cell>
          <cell r="F109">
            <v>1040</v>
          </cell>
          <cell r="G109">
            <v>1300</v>
          </cell>
          <cell r="H109">
            <v>260</v>
          </cell>
          <cell r="I109" t="str">
            <v>16/2023</v>
          </cell>
        </row>
        <row r="110">
          <cell r="A110">
            <v>45391</v>
          </cell>
          <cell r="B110" t="str">
            <v>СТОЙКИЕ ТЕНИ-КАРАНДАШ ДЛЯ ВЕК THE ONE COLOUR UNLIMITED - БИРЮЗА</v>
          </cell>
          <cell r="D110">
            <v>9</v>
          </cell>
          <cell r="E110">
            <v>567</v>
          </cell>
          <cell r="F110">
            <v>680</v>
          </cell>
          <cell r="G110">
            <v>850</v>
          </cell>
          <cell r="H110">
            <v>170</v>
          </cell>
          <cell r="I110" t="str">
            <v>14/2023</v>
          </cell>
        </row>
        <row r="111">
          <cell r="A111">
            <v>45392</v>
          </cell>
          <cell r="B111" t="str">
            <v xml:space="preserve">                                                                                                                 - УЛЬТРАФИОЛЕТ</v>
          </cell>
          <cell r="D111">
            <v>9</v>
          </cell>
          <cell r="E111">
            <v>567</v>
          </cell>
          <cell r="F111">
            <v>680</v>
          </cell>
          <cell r="G111">
            <v>850</v>
          </cell>
          <cell r="H111">
            <v>170</v>
          </cell>
          <cell r="I111" t="str">
            <v>15/2023</v>
          </cell>
        </row>
        <row r="112">
          <cell r="A112">
            <v>45393</v>
          </cell>
          <cell r="B112" t="str">
            <v xml:space="preserve">                                                                                                                 - ЗЕФИР</v>
          </cell>
          <cell r="D112">
            <v>9</v>
          </cell>
          <cell r="E112">
            <v>567</v>
          </cell>
          <cell r="F112">
            <v>680</v>
          </cell>
          <cell r="G112">
            <v>850</v>
          </cell>
          <cell r="H112">
            <v>170</v>
          </cell>
          <cell r="I112" t="str">
            <v>13/2023</v>
          </cell>
        </row>
        <row r="113">
          <cell r="A113">
            <v>45394</v>
          </cell>
          <cell r="B113" t="str">
            <v xml:space="preserve">                                                                                                                 - СЛЮДА</v>
          </cell>
          <cell r="D113">
            <v>9</v>
          </cell>
          <cell r="E113">
            <v>567</v>
          </cell>
          <cell r="F113">
            <v>680</v>
          </cell>
          <cell r="G113">
            <v>850</v>
          </cell>
          <cell r="H113">
            <v>170</v>
          </cell>
          <cell r="I113" t="str">
            <v>13/2023</v>
          </cell>
        </row>
        <row r="114">
          <cell r="A114">
            <v>38929</v>
          </cell>
          <cell r="B114" t="str">
            <v>ОБЪЕМНАЯ ТУШЬ ДЛЯ РЕСНИЦ ONCOLOUR - ЧЕРНЫЙ</v>
          </cell>
          <cell r="D114">
            <v>6</v>
          </cell>
          <cell r="E114">
            <v>360</v>
          </cell>
          <cell r="F114">
            <v>432</v>
          </cell>
          <cell r="G114">
            <v>540</v>
          </cell>
          <cell r="H114">
            <v>108</v>
          </cell>
          <cell r="I114" t="str">
            <v>18/2023</v>
          </cell>
        </row>
        <row r="115">
          <cell r="A115">
            <v>44004</v>
          </cell>
          <cell r="B115" t="str">
            <v>ЗАЩИТНАЯ НАКЛАДКА-ТРАФАРЕТ ДЛЯ МАКИЯЖА ГЛАЗ</v>
          </cell>
          <cell r="D115">
            <v>5</v>
          </cell>
          <cell r="E115">
            <v>154</v>
          </cell>
          <cell r="F115">
            <v>368</v>
          </cell>
          <cell r="G115">
            <v>460</v>
          </cell>
          <cell r="H115">
            <v>92</v>
          </cell>
          <cell r="I115" t="str">
            <v>17/2023</v>
          </cell>
        </row>
        <row r="116">
          <cell r="B116" t="str">
            <v>ТОНАЛЬНЫЕ ОСНОВЫ, ПУДРЫ, КОНСИЛЛЕРЫ, РУМЯНА</v>
          </cell>
        </row>
        <row r="117">
          <cell r="A117">
            <v>34647</v>
          </cell>
          <cell r="B117" t="str">
            <v>КОМПАКТНАЯ МАТИРУЮЩАЯ ПУДРА THE ONE EVERLASTING - СВЕТЛЫЙ</v>
          </cell>
          <cell r="D117">
            <v>15</v>
          </cell>
          <cell r="E117">
            <v>933</v>
          </cell>
          <cell r="F117">
            <v>1120</v>
          </cell>
          <cell r="G117">
            <v>1400</v>
          </cell>
          <cell r="H117">
            <v>280</v>
          </cell>
          <cell r="I117" t="str">
            <v>17/2023</v>
          </cell>
        </row>
        <row r="118">
          <cell r="A118">
            <v>34648</v>
          </cell>
          <cell r="B118" t="str">
            <v xml:space="preserve">                                                                                                      - СРЕДНИЙ</v>
          </cell>
          <cell r="D118">
            <v>15</v>
          </cell>
          <cell r="E118">
            <v>933</v>
          </cell>
          <cell r="F118">
            <v>1120</v>
          </cell>
          <cell r="G118">
            <v>1400</v>
          </cell>
          <cell r="H118">
            <v>280</v>
          </cell>
          <cell r="I118" t="str">
            <v>17/2023</v>
          </cell>
        </row>
        <row r="119">
          <cell r="A119">
            <v>35639</v>
          </cell>
          <cell r="B119" t="str">
            <v>BB-КРЕМ C SPF 10 ONCOLOUR - СВЕТЛЫЙ</v>
          </cell>
          <cell r="D119">
            <v>7</v>
          </cell>
          <cell r="E119">
            <v>407</v>
          </cell>
          <cell r="F119">
            <v>488</v>
          </cell>
          <cell r="G119">
            <v>610</v>
          </cell>
          <cell r="H119">
            <v>122</v>
          </cell>
          <cell r="I119" t="str">
            <v>18/2023</v>
          </cell>
        </row>
        <row r="120">
          <cell r="A120">
            <v>35640</v>
          </cell>
          <cell r="B120" t="str">
            <v xml:space="preserve">                                                  - ЕСТЕСТВЕННЫЙ</v>
          </cell>
          <cell r="D120">
            <v>7</v>
          </cell>
          <cell r="E120">
            <v>407</v>
          </cell>
          <cell r="F120">
            <v>488</v>
          </cell>
          <cell r="G120">
            <v>610</v>
          </cell>
          <cell r="H120">
            <v>122</v>
          </cell>
          <cell r="I120" t="str">
            <v>18/2023</v>
          </cell>
        </row>
        <row r="121">
          <cell r="A121">
            <v>35641</v>
          </cell>
          <cell r="B121" t="str">
            <v xml:space="preserve">                                                  - СРЕДНИЙ </v>
          </cell>
          <cell r="D121">
            <v>7</v>
          </cell>
          <cell r="E121">
            <v>407</v>
          </cell>
          <cell r="F121">
            <v>488</v>
          </cell>
          <cell r="G121">
            <v>610</v>
          </cell>
          <cell r="H121">
            <v>122</v>
          </cell>
          <cell r="I121" t="str">
            <v>18/2023</v>
          </cell>
        </row>
        <row r="122">
          <cell r="A122">
            <v>35779</v>
          </cell>
          <cell r="B122" t="str">
            <v xml:space="preserve">АДАПТИВНАЯ ТОНАЛЬНАЯ ОСНОВА THE ONE EVERLASTING SYNC SPF 30 - НЕЙТРАЛЬНЫЙ ВАНИЛЬНЫЙ </v>
          </cell>
          <cell r="D122">
            <v>14</v>
          </cell>
          <cell r="E122">
            <v>867</v>
          </cell>
          <cell r="F122">
            <v>1040</v>
          </cell>
          <cell r="G122">
            <v>1300</v>
          </cell>
          <cell r="H122">
            <v>260</v>
          </cell>
          <cell r="I122" t="str">
            <v>17/2023</v>
          </cell>
        </row>
        <row r="123">
          <cell r="A123">
            <v>35780</v>
          </cell>
          <cell r="B123" t="str">
            <v xml:space="preserve">                                                                                                                         - ХОЛОДНЫЙ ФАРФОРОВЫЙ</v>
          </cell>
          <cell r="D123">
            <v>14</v>
          </cell>
          <cell r="E123">
            <v>867</v>
          </cell>
          <cell r="F123">
            <v>1040</v>
          </cell>
          <cell r="G123">
            <v>1300</v>
          </cell>
          <cell r="H123">
            <v>260</v>
          </cell>
          <cell r="I123" t="str">
            <v>17/2023</v>
          </cell>
        </row>
        <row r="124">
          <cell r="A124">
            <v>35781</v>
          </cell>
          <cell r="B124" t="str">
            <v xml:space="preserve">                                                                                                                         - НЕЙТРАЛЬНЫЙ НЮД</v>
          </cell>
          <cell r="D124">
            <v>14</v>
          </cell>
          <cell r="E124">
            <v>867</v>
          </cell>
          <cell r="F124">
            <v>1040</v>
          </cell>
          <cell r="G124">
            <v>1300</v>
          </cell>
          <cell r="H124">
            <v>260</v>
          </cell>
          <cell r="I124" t="str">
            <v>17/2023</v>
          </cell>
        </row>
        <row r="125">
          <cell r="A125">
            <v>35782</v>
          </cell>
          <cell r="B125" t="str">
            <v xml:space="preserve">                                                                                                                         - ХОЛОДНЫЙ РОЗОВЫЙ</v>
          </cell>
          <cell r="D125">
            <v>14</v>
          </cell>
          <cell r="E125">
            <v>867</v>
          </cell>
          <cell r="F125">
            <v>1040</v>
          </cell>
          <cell r="G125">
            <v>1300</v>
          </cell>
          <cell r="H125">
            <v>260</v>
          </cell>
          <cell r="I125" t="str">
            <v>17/2023</v>
          </cell>
        </row>
        <row r="126">
          <cell r="A126">
            <v>35783</v>
          </cell>
          <cell r="B126" t="str">
            <v xml:space="preserve">                                                                                                                         - НЕЙТРАЛЬНЫЙ БЕЖ </v>
          </cell>
          <cell r="D126">
            <v>14</v>
          </cell>
          <cell r="E126">
            <v>867</v>
          </cell>
          <cell r="F126">
            <v>1040</v>
          </cell>
          <cell r="G126">
            <v>1300</v>
          </cell>
          <cell r="H126">
            <v>260</v>
          </cell>
          <cell r="I126" t="str">
            <v>17/2023</v>
          </cell>
        </row>
        <row r="127">
          <cell r="A127">
            <v>35784</v>
          </cell>
          <cell r="B127" t="str">
            <v xml:space="preserve">                                                                                                                         - ТЕПЛЫЙ ПЕСОЧНЫЙ</v>
          </cell>
          <cell r="D127">
            <v>14</v>
          </cell>
          <cell r="E127">
            <v>867</v>
          </cell>
          <cell r="F127">
            <v>1040</v>
          </cell>
          <cell r="G127">
            <v>1300</v>
          </cell>
          <cell r="H127">
            <v>260</v>
          </cell>
          <cell r="I127" t="str">
            <v>17/2023</v>
          </cell>
        </row>
        <row r="128">
          <cell r="A128">
            <v>35785</v>
          </cell>
          <cell r="B128" t="str">
            <v xml:space="preserve">                                                                                                                         - ЕСТЕСТВЕННЫЙ БЕЖ </v>
          </cell>
          <cell r="D128">
            <v>14</v>
          </cell>
          <cell r="E128">
            <v>867</v>
          </cell>
          <cell r="F128">
            <v>1040</v>
          </cell>
          <cell r="G128">
            <v>1300</v>
          </cell>
          <cell r="H128">
            <v>260</v>
          </cell>
          <cell r="I128" t="str">
            <v>17/2023</v>
          </cell>
        </row>
        <row r="129">
          <cell r="A129">
            <v>35787</v>
          </cell>
          <cell r="B129" t="str">
            <v xml:space="preserve">                                                                                                                         - ТЕПЛЫЙ БЕЖ</v>
          </cell>
          <cell r="D129">
            <v>14</v>
          </cell>
          <cell r="E129">
            <v>867</v>
          </cell>
          <cell r="F129">
            <v>1040</v>
          </cell>
          <cell r="G129">
            <v>1300</v>
          </cell>
          <cell r="H129">
            <v>260</v>
          </cell>
          <cell r="I129" t="str">
            <v>17/2023</v>
          </cell>
        </row>
        <row r="130">
          <cell r="A130">
            <v>38800</v>
          </cell>
          <cell r="B130" t="str">
            <v>КОМПАКТНАЯ ПУДРА ONCOLOUR - ФАРФОРОВЫЙ</v>
          </cell>
          <cell r="D130">
            <v>7</v>
          </cell>
          <cell r="E130">
            <v>453</v>
          </cell>
          <cell r="F130">
            <v>544</v>
          </cell>
          <cell r="G130">
            <v>680</v>
          </cell>
          <cell r="H130">
            <v>136</v>
          </cell>
          <cell r="I130" t="str">
            <v>17/2023</v>
          </cell>
        </row>
        <row r="131">
          <cell r="A131">
            <v>38801</v>
          </cell>
          <cell r="B131" t="str">
            <v xml:space="preserve">                                                          - НЕЖНЫЙ БЕЖЕВЫЙ </v>
          </cell>
          <cell r="D131">
            <v>7</v>
          </cell>
          <cell r="E131">
            <v>453</v>
          </cell>
          <cell r="F131">
            <v>544</v>
          </cell>
          <cell r="G131">
            <v>680</v>
          </cell>
          <cell r="H131">
            <v>136</v>
          </cell>
          <cell r="I131" t="str">
            <v>17/2023</v>
          </cell>
        </row>
        <row r="132">
          <cell r="A132">
            <v>36133</v>
          </cell>
          <cell r="B132" t="str">
            <v>ЖИДКИЙ ХАЙЛАЙТЕР THE ONE ILLUSKIN</v>
          </cell>
          <cell r="D132">
            <v>15</v>
          </cell>
          <cell r="E132">
            <v>933</v>
          </cell>
          <cell r="F132">
            <v>1120</v>
          </cell>
          <cell r="G132">
            <v>1400</v>
          </cell>
          <cell r="H132">
            <v>280</v>
          </cell>
          <cell r="I132" t="str">
            <v>17/2023</v>
          </cell>
        </row>
        <row r="133">
          <cell r="A133">
            <v>39913</v>
          </cell>
          <cell r="B133" t="str">
            <v>КОНСИЛЕР В СТИКЕ ONCOLOUR - СЛОНОВАЯ КОСТЬ</v>
          </cell>
          <cell r="D133">
            <v>5</v>
          </cell>
          <cell r="E133">
            <v>340</v>
          </cell>
          <cell r="F133">
            <v>408</v>
          </cell>
          <cell r="G133">
            <v>510</v>
          </cell>
          <cell r="H133">
            <v>102</v>
          </cell>
          <cell r="I133" t="str">
            <v>18/2023</v>
          </cell>
        </row>
        <row r="134">
          <cell r="A134">
            <v>39914</v>
          </cell>
          <cell r="B134" t="str">
            <v xml:space="preserve">                                                      - ЕСТЕСТВЕННЫЙ БЕЖ </v>
          </cell>
          <cell r="D134">
            <v>5</v>
          </cell>
          <cell r="E134">
            <v>340</v>
          </cell>
          <cell r="F134">
            <v>408</v>
          </cell>
          <cell r="G134">
            <v>510</v>
          </cell>
          <cell r="H134">
            <v>102</v>
          </cell>
          <cell r="I134" t="str">
            <v>18/2023</v>
          </cell>
        </row>
        <row r="135">
          <cell r="A135">
            <v>40952</v>
          </cell>
          <cell r="B135" t="str">
            <v>РУМЯНА-БРОНЗЕР В ШАРИКАХ GIORDANI GOLD -  НЕЖНЫЙ ЗАГАР</v>
          </cell>
          <cell r="D135">
            <v>21</v>
          </cell>
          <cell r="E135">
            <v>1333</v>
          </cell>
          <cell r="F135">
            <v>1600</v>
          </cell>
          <cell r="G135">
            <v>2000</v>
          </cell>
          <cell r="H135">
            <v>400</v>
          </cell>
          <cell r="I135" t="str">
            <v>16/2023</v>
          </cell>
        </row>
        <row r="136">
          <cell r="A136">
            <v>40953</v>
          </cell>
          <cell r="B136" t="str">
            <v xml:space="preserve">                                                                                - РОЗОВОЕ СИЯНИЕ</v>
          </cell>
          <cell r="D136">
            <v>21</v>
          </cell>
          <cell r="E136">
            <v>1333</v>
          </cell>
          <cell r="F136">
            <v>1600</v>
          </cell>
          <cell r="G136">
            <v>2000</v>
          </cell>
          <cell r="H136">
            <v>400</v>
          </cell>
          <cell r="I136" t="str">
            <v>16/2023</v>
          </cell>
        </row>
        <row r="137">
          <cell r="A137">
            <v>41748</v>
          </cell>
          <cell r="B137" t="str">
            <v>МАТИРУЮЩИЙ BB-КРЕМ C SPF 10 ONCOLOUR - СВЕТЛЫЙ</v>
          </cell>
          <cell r="D137">
            <v>7</v>
          </cell>
          <cell r="E137">
            <v>407</v>
          </cell>
          <cell r="F137">
            <v>488</v>
          </cell>
          <cell r="G137">
            <v>610</v>
          </cell>
          <cell r="H137">
            <v>122</v>
          </cell>
          <cell r="I137" t="str">
            <v>18/2023</v>
          </cell>
        </row>
        <row r="138">
          <cell r="A138">
            <v>41749</v>
          </cell>
          <cell r="B138" t="str">
            <v xml:space="preserve">                                                                             - ЕСТЕСТВЕННЫЙ</v>
          </cell>
          <cell r="D138">
            <v>7</v>
          </cell>
          <cell r="E138">
            <v>407</v>
          </cell>
          <cell r="F138">
            <v>488</v>
          </cell>
          <cell r="G138">
            <v>610</v>
          </cell>
          <cell r="H138">
            <v>122</v>
          </cell>
          <cell r="I138" t="str">
            <v>18/2023</v>
          </cell>
        </row>
        <row r="139">
          <cell r="A139">
            <v>41750</v>
          </cell>
          <cell r="B139" t="str">
            <v xml:space="preserve">                                                                             - СРЕДНИЙ</v>
          </cell>
          <cell r="D139">
            <v>7</v>
          </cell>
          <cell r="E139">
            <v>407</v>
          </cell>
          <cell r="F139">
            <v>488</v>
          </cell>
          <cell r="G139">
            <v>610</v>
          </cell>
          <cell r="H139">
            <v>122</v>
          </cell>
          <cell r="I139" t="str">
            <v>18/2023</v>
          </cell>
        </row>
        <row r="140">
          <cell r="A140">
            <v>41989</v>
          </cell>
          <cell r="B140" t="str">
            <v>АДАПТИВНЫЙ КОНСИЛЕР THE ONE EVERLASTING SYNC - ХОЛОДНЫЙ ФАРФОРОВЫЙ</v>
          </cell>
          <cell r="D140">
            <v>7</v>
          </cell>
          <cell r="E140">
            <v>427</v>
          </cell>
          <cell r="F140">
            <v>512</v>
          </cell>
          <cell r="G140">
            <v>640</v>
          </cell>
          <cell r="H140">
            <v>128</v>
          </cell>
          <cell r="I140" t="str">
            <v>17/2023</v>
          </cell>
        </row>
        <row r="141">
          <cell r="A141">
            <v>41990</v>
          </cell>
          <cell r="B141" t="str">
            <v xml:space="preserve">                                                                                            - ЕСТЕСТВЕННЫЙ БЕЖ</v>
          </cell>
          <cell r="D141">
            <v>7</v>
          </cell>
          <cell r="E141">
            <v>427</v>
          </cell>
          <cell r="F141">
            <v>512</v>
          </cell>
          <cell r="G141">
            <v>640</v>
          </cell>
          <cell r="H141">
            <v>128</v>
          </cell>
          <cell r="I141" t="str">
            <v>17/2023</v>
          </cell>
        </row>
        <row r="142">
          <cell r="A142">
            <v>42101</v>
          </cell>
          <cell r="B142" t="str">
            <v>СТОЙКАЯ МИНЕРАЛЬНАЯ ТОНАЛЬНАЯ ОСНОВА GIORDANI GOLD - НЕЙТРАЛЬНЫЙ ВАНИЛЬНЫЙ</v>
          </cell>
          <cell r="D142">
            <v>19</v>
          </cell>
          <cell r="E142">
            <v>1200</v>
          </cell>
          <cell r="F142">
            <v>1440</v>
          </cell>
          <cell r="G142">
            <v>1800</v>
          </cell>
          <cell r="H142">
            <v>360</v>
          </cell>
          <cell r="I142" t="str">
            <v>18/2023</v>
          </cell>
        </row>
        <row r="143">
          <cell r="A143">
            <v>42102</v>
          </cell>
          <cell r="B143" t="str">
            <v xml:space="preserve">                                                                                                            - ТЁПЛЫЙ ФАРФОРОВЫЙ</v>
          </cell>
          <cell r="D143">
            <v>19</v>
          </cell>
          <cell r="E143">
            <v>1200</v>
          </cell>
          <cell r="F143">
            <v>1440</v>
          </cell>
          <cell r="G143">
            <v>1800</v>
          </cell>
          <cell r="H143">
            <v>360</v>
          </cell>
          <cell r="I143" t="str">
            <v>18/2023</v>
          </cell>
        </row>
        <row r="144">
          <cell r="A144">
            <v>42103</v>
          </cell>
          <cell r="B144" t="str">
            <v xml:space="preserve">                                                                                                            - НЕЙТРАЛЬНЫЙ МРАМОРНЫЙ</v>
          </cell>
          <cell r="D144">
            <v>19</v>
          </cell>
          <cell r="E144">
            <v>1200</v>
          </cell>
          <cell r="F144">
            <v>1440</v>
          </cell>
          <cell r="G144">
            <v>1800</v>
          </cell>
          <cell r="H144">
            <v>360</v>
          </cell>
          <cell r="I144" t="str">
            <v>18/2023</v>
          </cell>
        </row>
        <row r="145">
          <cell r="A145">
            <v>42104</v>
          </cell>
          <cell r="B145" t="str">
            <v xml:space="preserve">                                                                                                            - СВЕТЛЫЙ БЕЖЕВЫЙ</v>
          </cell>
          <cell r="D145">
            <v>19</v>
          </cell>
          <cell r="E145">
            <v>1200</v>
          </cell>
          <cell r="F145">
            <v>1440</v>
          </cell>
          <cell r="G145">
            <v>1800</v>
          </cell>
          <cell r="H145">
            <v>360</v>
          </cell>
          <cell r="I145" t="str">
            <v>18/2023</v>
          </cell>
        </row>
        <row r="146">
          <cell r="A146">
            <v>42105</v>
          </cell>
          <cell r="B146" t="str">
            <v xml:space="preserve">                                                                                                            - МЯГКИЙ ПЕСОЧНЫЙ</v>
          </cell>
          <cell r="D146">
            <v>19</v>
          </cell>
          <cell r="E146">
            <v>1200</v>
          </cell>
          <cell r="F146">
            <v>1440</v>
          </cell>
          <cell r="G146">
            <v>1800</v>
          </cell>
          <cell r="H146">
            <v>360</v>
          </cell>
          <cell r="I146" t="str">
            <v>18/2023</v>
          </cell>
        </row>
        <row r="147">
          <cell r="A147">
            <v>42106</v>
          </cell>
          <cell r="B147" t="str">
            <v xml:space="preserve">                                                                                                            - СЛОНОВАЯ КОСТЬ</v>
          </cell>
          <cell r="D147">
            <v>19</v>
          </cell>
          <cell r="E147">
            <v>1200</v>
          </cell>
          <cell r="F147">
            <v>1440</v>
          </cell>
          <cell r="G147">
            <v>1800</v>
          </cell>
          <cell r="H147">
            <v>360</v>
          </cell>
          <cell r="I147" t="str">
            <v>18/2023</v>
          </cell>
        </row>
        <row r="148">
          <cell r="A148">
            <v>42107</v>
          </cell>
          <cell r="B148" t="str">
            <v xml:space="preserve">                                                                                                            - ЕСТЕСТВЕННЫЙ БЕЖЕВЫЙ</v>
          </cell>
          <cell r="D148">
            <v>19</v>
          </cell>
          <cell r="E148">
            <v>1200</v>
          </cell>
          <cell r="F148">
            <v>1440</v>
          </cell>
          <cell r="G148">
            <v>1800</v>
          </cell>
          <cell r="H148">
            <v>360</v>
          </cell>
          <cell r="I148" t="str">
            <v>18/2023</v>
          </cell>
        </row>
        <row r="149">
          <cell r="A149">
            <v>42112</v>
          </cell>
          <cell r="B149" t="str">
            <v>МУЛЬТИФУНКЦИОНАЛЬНЫЙ СС-КРЕМ GG SPF 30 - СВЕТЛЫЙ</v>
          </cell>
          <cell r="D149">
            <v>17</v>
          </cell>
          <cell r="E149">
            <v>1067</v>
          </cell>
          <cell r="F149">
            <v>1280</v>
          </cell>
          <cell r="G149">
            <v>1600</v>
          </cell>
          <cell r="H149">
            <v>320</v>
          </cell>
          <cell r="I149" t="str">
            <v>16/2023</v>
          </cell>
        </row>
        <row r="150">
          <cell r="A150">
            <v>42113</v>
          </cell>
          <cell r="B150" t="str">
            <v xml:space="preserve">                                                                                  - ЕСТЕСТВЕННЫЙ</v>
          </cell>
          <cell r="D150">
            <v>17</v>
          </cell>
          <cell r="E150">
            <v>1067</v>
          </cell>
          <cell r="F150">
            <v>1280</v>
          </cell>
          <cell r="G150">
            <v>1600</v>
          </cell>
          <cell r="H150">
            <v>320</v>
          </cell>
          <cell r="I150" t="str">
            <v>16/2023</v>
          </cell>
        </row>
        <row r="151">
          <cell r="A151">
            <v>43243</v>
          </cell>
          <cell r="B151" t="str">
            <v>СИЯЮЩАЯ ТОНАЛЬНАЯ ОСНОВА GIORDANI GOLD SPF 25 - НЕЙТРАЛЬНЫЙ ВАНИЛЬНЫЙ</v>
          </cell>
          <cell r="D151">
            <v>22</v>
          </cell>
          <cell r="E151">
            <v>1400</v>
          </cell>
          <cell r="F151">
            <v>1680</v>
          </cell>
          <cell r="G151">
            <v>2100</v>
          </cell>
          <cell r="H151">
            <v>420</v>
          </cell>
          <cell r="I151" t="str">
            <v>18/2023</v>
          </cell>
        </row>
        <row r="152">
          <cell r="A152">
            <v>43244</v>
          </cell>
          <cell r="B152" t="str">
            <v xml:space="preserve">                                                                                                 - ТЁПЛЫЙ ФАРФОРОВЫЙ</v>
          </cell>
          <cell r="D152">
            <v>22</v>
          </cell>
          <cell r="E152">
            <v>1400</v>
          </cell>
          <cell r="F152">
            <v>1680</v>
          </cell>
          <cell r="G152">
            <v>2100</v>
          </cell>
          <cell r="H152">
            <v>420</v>
          </cell>
          <cell r="I152" t="str">
            <v>18/2023</v>
          </cell>
        </row>
        <row r="153">
          <cell r="A153">
            <v>43245</v>
          </cell>
          <cell r="B153" t="str">
            <v xml:space="preserve">                                                                                                 - СВЕТЛЫЙ БЕЖ</v>
          </cell>
          <cell r="D153">
            <v>22</v>
          </cell>
          <cell r="E153">
            <v>1400</v>
          </cell>
          <cell r="F153">
            <v>1680</v>
          </cell>
          <cell r="G153">
            <v>2100</v>
          </cell>
          <cell r="H153">
            <v>420</v>
          </cell>
          <cell r="I153" t="str">
            <v>18/2023</v>
          </cell>
        </row>
        <row r="154">
          <cell r="A154">
            <v>43246</v>
          </cell>
          <cell r="B154" t="str">
            <v xml:space="preserve">                                                                                                 - МЯГКИЙ ПЕСОЧНЫЙ</v>
          </cell>
          <cell r="D154">
            <v>22</v>
          </cell>
          <cell r="E154">
            <v>1400</v>
          </cell>
          <cell r="F154">
            <v>1680</v>
          </cell>
          <cell r="G154">
            <v>2100</v>
          </cell>
          <cell r="H154">
            <v>420</v>
          </cell>
          <cell r="I154" t="str">
            <v>18/2023</v>
          </cell>
        </row>
        <row r="155">
          <cell r="A155">
            <v>43247</v>
          </cell>
          <cell r="B155" t="str">
            <v xml:space="preserve">                                                                                                 - СЛОНОВАЯ КОСТЬ</v>
          </cell>
          <cell r="D155">
            <v>22</v>
          </cell>
          <cell r="E155">
            <v>1400</v>
          </cell>
          <cell r="F155">
            <v>1680</v>
          </cell>
          <cell r="G155">
            <v>2100</v>
          </cell>
          <cell r="H155">
            <v>420</v>
          </cell>
          <cell r="I155" t="str">
            <v>18/2023</v>
          </cell>
        </row>
        <row r="156">
          <cell r="A156">
            <v>43248</v>
          </cell>
          <cell r="B156" t="str">
            <v xml:space="preserve">                                                                                                 - ЕСТЕСТВЕННЫЙ БЕЖ</v>
          </cell>
          <cell r="D156">
            <v>22</v>
          </cell>
          <cell r="E156">
            <v>1400</v>
          </cell>
          <cell r="F156">
            <v>1680</v>
          </cell>
          <cell r="G156">
            <v>2100</v>
          </cell>
          <cell r="H156">
            <v>420</v>
          </cell>
          <cell r="I156" t="str">
            <v>18/2023</v>
          </cell>
        </row>
        <row r="157">
          <cell r="A157">
            <v>43249</v>
          </cell>
          <cell r="B157" t="str">
            <v xml:space="preserve">                                                                                                 - ТЁПЛЫЙ БЕЖ</v>
          </cell>
          <cell r="D157">
            <v>22</v>
          </cell>
          <cell r="E157">
            <v>1400</v>
          </cell>
          <cell r="F157">
            <v>1680</v>
          </cell>
          <cell r="G157">
            <v>2100</v>
          </cell>
          <cell r="H157">
            <v>420</v>
          </cell>
          <cell r="I157" t="str">
            <v>18/2023</v>
          </cell>
        </row>
        <row r="158">
          <cell r="A158">
            <v>43368</v>
          </cell>
          <cell r="B158" t="str">
            <v>УЛЬТРАПИГМЕНТИРОВАННАЯ ТОНАЛЬНАЯ ОСНОВА В СТИКЕ THE ONE - ВАНИЛЬНЫЙ НЮД</v>
          </cell>
          <cell r="D158">
            <v>18</v>
          </cell>
          <cell r="E158">
            <v>1133</v>
          </cell>
          <cell r="F158">
            <v>1360</v>
          </cell>
          <cell r="G158">
            <v>1700</v>
          </cell>
          <cell r="H158">
            <v>340</v>
          </cell>
          <cell r="I158" t="str">
            <v>18/2023</v>
          </cell>
        </row>
        <row r="159">
          <cell r="A159">
            <v>43369</v>
          </cell>
          <cell r="B159" t="str">
            <v xml:space="preserve">                                                                                                                      - ФАРФОРОВЫЙ</v>
          </cell>
          <cell r="D159">
            <v>18</v>
          </cell>
          <cell r="E159">
            <v>1133</v>
          </cell>
          <cell r="F159">
            <v>1360</v>
          </cell>
          <cell r="G159">
            <v>1700</v>
          </cell>
          <cell r="H159">
            <v>340</v>
          </cell>
          <cell r="I159" t="str">
            <v>18/2023</v>
          </cell>
        </row>
        <row r="160">
          <cell r="A160">
            <v>43370</v>
          </cell>
          <cell r="B160" t="str">
            <v xml:space="preserve">                                                                                                                      - СВЕТЛЫЙ РОЗОВЫЙ</v>
          </cell>
          <cell r="D160">
            <v>18</v>
          </cell>
          <cell r="E160">
            <v>1133</v>
          </cell>
          <cell r="F160">
            <v>1360</v>
          </cell>
          <cell r="G160">
            <v>1700</v>
          </cell>
          <cell r="H160">
            <v>340</v>
          </cell>
          <cell r="I160" t="str">
            <v>18/2023</v>
          </cell>
        </row>
        <row r="161">
          <cell r="A161">
            <v>43371</v>
          </cell>
          <cell r="B161" t="str">
            <v xml:space="preserve">                                                                                                                      - СВЕТЛЫЙ БЕЖ</v>
          </cell>
          <cell r="D161">
            <v>18</v>
          </cell>
          <cell r="E161">
            <v>1133</v>
          </cell>
          <cell r="F161">
            <v>1360</v>
          </cell>
          <cell r="G161">
            <v>1700</v>
          </cell>
          <cell r="H161">
            <v>340</v>
          </cell>
          <cell r="I161" t="str">
            <v>18/2023</v>
          </cell>
        </row>
        <row r="162">
          <cell r="A162">
            <v>43372</v>
          </cell>
          <cell r="B162" t="str">
            <v xml:space="preserve">                                                                                                                      - СЛОНОВАЯ КОСТЬ</v>
          </cell>
          <cell r="D162">
            <v>18</v>
          </cell>
          <cell r="E162">
            <v>1133</v>
          </cell>
          <cell r="F162">
            <v>1360</v>
          </cell>
          <cell r="G162">
            <v>1700</v>
          </cell>
          <cell r="H162">
            <v>340</v>
          </cell>
          <cell r="I162" t="str">
            <v>18/2023</v>
          </cell>
        </row>
        <row r="163">
          <cell r="A163">
            <v>43373</v>
          </cell>
          <cell r="B163" t="str">
            <v xml:space="preserve">                                                                                                                      - ТЁПЛЫЙ БЕЖ</v>
          </cell>
          <cell r="D163">
            <v>18</v>
          </cell>
          <cell r="E163">
            <v>1133</v>
          </cell>
          <cell r="F163">
            <v>1360</v>
          </cell>
          <cell r="G163">
            <v>1700</v>
          </cell>
          <cell r="H163">
            <v>340</v>
          </cell>
          <cell r="I163" t="str">
            <v>18/2023</v>
          </cell>
        </row>
        <row r="164">
          <cell r="A164">
            <v>42742</v>
          </cell>
          <cell r="B164" t="str">
            <v>КОРРЕКТИРУЮЩАЯ БАЗА ПОД МАКИЯЖ GIORDANI GOLD - ЕСТЕСТВЕННОЕ СИЯНИЕ</v>
          </cell>
          <cell r="D164">
            <v>21</v>
          </cell>
          <cell r="E164">
            <v>1333</v>
          </cell>
          <cell r="F164">
            <v>1600</v>
          </cell>
          <cell r="G164">
            <v>2000</v>
          </cell>
          <cell r="H164">
            <v>400</v>
          </cell>
          <cell r="I164" t="str">
            <v>18/2023</v>
          </cell>
        </row>
        <row r="165">
          <cell r="A165">
            <v>44846</v>
          </cell>
          <cell r="B165" t="str">
            <v>РУМЯНА-БРОНЗЕР В ШАРИКАХ GIORDANI GOLD - СИЯНИЕ ЗОЛОТА</v>
          </cell>
          <cell r="D165">
            <v>21</v>
          </cell>
          <cell r="E165">
            <v>1333</v>
          </cell>
          <cell r="F165">
            <v>1600</v>
          </cell>
          <cell r="G165">
            <v>2000</v>
          </cell>
          <cell r="H165">
            <v>400</v>
          </cell>
          <cell r="I165" t="str">
            <v>18/2023</v>
          </cell>
        </row>
        <row r="166">
          <cell r="A166">
            <v>45551</v>
          </cell>
          <cell r="B166" t="str">
            <v>ЖИДКИЕ РУМЯНА-ХАЙЛАЙТЕР THE ONE - НЕЖНЫЙ РОЗОВЫЙ</v>
          </cell>
          <cell r="D166">
            <v>15</v>
          </cell>
          <cell r="E166">
            <v>933</v>
          </cell>
          <cell r="F166">
            <v>1120</v>
          </cell>
          <cell r="G166">
            <v>1400</v>
          </cell>
          <cell r="H166">
            <v>280</v>
          </cell>
          <cell r="I166" t="str">
            <v>16/2023</v>
          </cell>
        </row>
        <row r="167">
          <cell r="A167">
            <v>45552</v>
          </cell>
          <cell r="B167" t="str">
            <v xml:space="preserve">                                                                   - ПАСТЕЛЬНЫЙ КОРАЛЛОВЫЙ</v>
          </cell>
          <cell r="D167">
            <v>15</v>
          </cell>
          <cell r="E167">
            <v>933</v>
          </cell>
          <cell r="F167">
            <v>1120</v>
          </cell>
          <cell r="G167">
            <v>1400</v>
          </cell>
          <cell r="H167">
            <v>280</v>
          </cell>
          <cell r="I167" t="str">
            <v>16/2023</v>
          </cell>
        </row>
        <row r="168">
          <cell r="B168" t="str">
            <v>ЛАКИ И ПОКРЫТИЯ ДЛЯ НОГТЕЙ</v>
          </cell>
        </row>
        <row r="169">
          <cell r="A169">
            <v>41187</v>
          </cell>
          <cell r="B169" t="str">
            <v>ГЕЛЬ-ЛАК ДЛЯ НОГТЕЙ THE ONE - БЕЖЕВЫЙ КРЕМ</v>
          </cell>
          <cell r="D169">
            <v>5</v>
          </cell>
          <cell r="E169">
            <v>340</v>
          </cell>
          <cell r="F169">
            <v>408</v>
          </cell>
          <cell r="G169">
            <v>510</v>
          </cell>
          <cell r="H169">
            <v>102</v>
          </cell>
          <cell r="I169" t="str">
            <v>17/2023</v>
          </cell>
        </row>
        <row r="170">
          <cell r="A170">
            <v>41188</v>
          </cell>
          <cell r="B170" t="str">
            <v xml:space="preserve">                                                        - ПЫЛЬНАЯ РОЗА</v>
          </cell>
          <cell r="D170">
            <v>5</v>
          </cell>
          <cell r="E170">
            <v>340</v>
          </cell>
          <cell r="F170">
            <v>408</v>
          </cell>
          <cell r="G170">
            <v>510</v>
          </cell>
          <cell r="H170">
            <v>102</v>
          </cell>
          <cell r="I170" t="str">
            <v>17/2023</v>
          </cell>
        </row>
        <row r="171">
          <cell r="A171">
            <v>41189</v>
          </cell>
          <cell r="B171" t="str">
            <v xml:space="preserve">                                                        - РОЗОВЫЙ ЛАТТЕ</v>
          </cell>
          <cell r="D171">
            <v>5</v>
          </cell>
          <cell r="E171">
            <v>340</v>
          </cell>
          <cell r="F171">
            <v>408</v>
          </cell>
          <cell r="G171">
            <v>510</v>
          </cell>
          <cell r="H171">
            <v>102</v>
          </cell>
          <cell r="I171" t="str">
            <v>17/2023</v>
          </cell>
        </row>
        <row r="172">
          <cell r="A172">
            <v>41190</v>
          </cell>
          <cell r="B172" t="str">
            <v xml:space="preserve">                                                        - СИЯЮЩИЙ КОРАЛЛ</v>
          </cell>
          <cell r="D172">
            <v>5</v>
          </cell>
          <cell r="E172">
            <v>340</v>
          </cell>
          <cell r="F172">
            <v>408</v>
          </cell>
          <cell r="G172">
            <v>510</v>
          </cell>
          <cell r="H172">
            <v>102</v>
          </cell>
          <cell r="I172" t="str">
            <v>17/2023</v>
          </cell>
        </row>
        <row r="173">
          <cell r="A173">
            <v>41192</v>
          </cell>
          <cell r="B173" t="str">
            <v xml:space="preserve">                                                        - ЛИЛОВЫЙ МУСС</v>
          </cell>
          <cell r="D173">
            <v>5</v>
          </cell>
          <cell r="E173">
            <v>340</v>
          </cell>
          <cell r="F173">
            <v>408</v>
          </cell>
          <cell r="G173">
            <v>510</v>
          </cell>
          <cell r="H173">
            <v>102</v>
          </cell>
          <cell r="I173" t="str">
            <v>17/2023</v>
          </cell>
        </row>
        <row r="174">
          <cell r="A174">
            <v>41195</v>
          </cell>
          <cell r="B174" t="str">
            <v xml:space="preserve">                                                        - СТРАСТНЫЙ АЛЫЙ</v>
          </cell>
          <cell r="D174">
            <v>5</v>
          </cell>
          <cell r="E174">
            <v>340</v>
          </cell>
          <cell r="F174">
            <v>408</v>
          </cell>
          <cell r="G174">
            <v>510</v>
          </cell>
          <cell r="H174">
            <v>102</v>
          </cell>
          <cell r="I174" t="str">
            <v>17/2023</v>
          </cell>
        </row>
        <row r="175">
          <cell r="A175">
            <v>41196</v>
          </cell>
          <cell r="B175" t="str">
            <v xml:space="preserve">                                                        - СЛИВОВЫЙ ДЖЕМ</v>
          </cell>
          <cell r="D175">
            <v>5</v>
          </cell>
          <cell r="E175">
            <v>340</v>
          </cell>
          <cell r="F175">
            <v>408</v>
          </cell>
          <cell r="G175">
            <v>510</v>
          </cell>
          <cell r="H175">
            <v>102</v>
          </cell>
          <cell r="I175" t="str">
            <v>17/2023</v>
          </cell>
        </row>
        <row r="176">
          <cell r="A176">
            <v>41471</v>
          </cell>
          <cell r="B176" t="str">
            <v xml:space="preserve">                                                        - СОЛНЕЧНЫЙ ПУНШ</v>
          </cell>
          <cell r="D176">
            <v>5</v>
          </cell>
          <cell r="E176">
            <v>340</v>
          </cell>
          <cell r="F176">
            <v>408</v>
          </cell>
          <cell r="G176">
            <v>510</v>
          </cell>
          <cell r="H176">
            <v>102</v>
          </cell>
          <cell r="I176" t="str">
            <v>17/2023</v>
          </cell>
        </row>
        <row r="177">
          <cell r="A177">
            <v>41472</v>
          </cell>
          <cell r="B177" t="str">
            <v xml:space="preserve">                                                       - ЛИЛОВЫЙ ПИОН</v>
          </cell>
          <cell r="D177">
            <v>5</v>
          </cell>
          <cell r="E177">
            <v>340</v>
          </cell>
          <cell r="F177">
            <v>408</v>
          </cell>
          <cell r="G177">
            <v>510</v>
          </cell>
          <cell r="H177">
            <v>102</v>
          </cell>
          <cell r="I177" t="str">
            <v>17/2023</v>
          </cell>
        </row>
        <row r="178">
          <cell r="A178">
            <v>41473</v>
          </cell>
          <cell r="B178" t="str">
            <v xml:space="preserve">                                                       - ЯГОДНЫЙ РУБИН</v>
          </cell>
          <cell r="D178">
            <v>5</v>
          </cell>
          <cell r="E178">
            <v>340</v>
          </cell>
          <cell r="F178">
            <v>408</v>
          </cell>
          <cell r="G178">
            <v>510</v>
          </cell>
          <cell r="H178">
            <v>102</v>
          </cell>
          <cell r="I178" t="str">
            <v>17/2023</v>
          </cell>
        </row>
        <row r="179">
          <cell r="A179">
            <v>41474</v>
          </cell>
          <cell r="B179" t="str">
            <v xml:space="preserve">                                                       - БРОНЗОВЫЙ ПЕСОК</v>
          </cell>
          <cell r="D179">
            <v>5</v>
          </cell>
          <cell r="E179">
            <v>340</v>
          </cell>
          <cell r="F179">
            <v>408</v>
          </cell>
          <cell r="G179">
            <v>510</v>
          </cell>
          <cell r="H179">
            <v>102</v>
          </cell>
          <cell r="I179" t="str">
            <v>17/2023</v>
          </cell>
        </row>
        <row r="180">
          <cell r="A180">
            <v>45870</v>
          </cell>
          <cell r="B180" t="str">
            <v xml:space="preserve">                                                       - ДЕРЗКИЙ ЗОЛОТОЙ</v>
          </cell>
          <cell r="D180">
            <v>5</v>
          </cell>
          <cell r="E180">
            <v>340</v>
          </cell>
          <cell r="F180">
            <v>408</v>
          </cell>
          <cell r="G180">
            <v>510</v>
          </cell>
          <cell r="H180">
            <v>102</v>
          </cell>
          <cell r="I180" t="str">
            <v>16/2023</v>
          </cell>
        </row>
        <row r="181">
          <cell r="A181">
            <v>45871</v>
          </cell>
          <cell r="B181" t="str">
            <v xml:space="preserve">                                                       - ВПЕЧАТЛЯЮЩИЙ МЕДНЫЙ</v>
          </cell>
          <cell r="D181">
            <v>5</v>
          </cell>
          <cell r="E181">
            <v>340</v>
          </cell>
          <cell r="F181">
            <v>408</v>
          </cell>
          <cell r="G181">
            <v>510</v>
          </cell>
          <cell r="H181">
            <v>102</v>
          </cell>
          <cell r="I181" t="str">
            <v>16/2023</v>
          </cell>
        </row>
        <row r="182">
          <cell r="A182">
            <v>45872</v>
          </cell>
          <cell r="B182" t="str">
            <v xml:space="preserve">                                                       - НЕЗАБЫВАЕМАЯ ФУКСИЯ</v>
          </cell>
          <cell r="D182">
            <v>5</v>
          </cell>
          <cell r="E182">
            <v>340</v>
          </cell>
          <cell r="F182">
            <v>408</v>
          </cell>
          <cell r="G182">
            <v>510</v>
          </cell>
          <cell r="H182">
            <v>102</v>
          </cell>
          <cell r="I182" t="str">
            <v>16/2023</v>
          </cell>
        </row>
        <row r="183">
          <cell r="A183">
            <v>45873</v>
          </cell>
          <cell r="B183" t="str">
            <v xml:space="preserve">                                                       - ШИКАРНЫЙ БЕЖ</v>
          </cell>
          <cell r="D183">
            <v>5</v>
          </cell>
          <cell r="E183">
            <v>340</v>
          </cell>
          <cell r="F183">
            <v>408</v>
          </cell>
          <cell r="G183">
            <v>510</v>
          </cell>
          <cell r="H183">
            <v>102</v>
          </cell>
          <cell r="I183" t="str">
            <v>16/2023</v>
          </cell>
        </row>
        <row r="184">
          <cell r="A184">
            <v>45439</v>
          </cell>
          <cell r="B184" t="str">
            <v>ЛАК ДЛЯ НОГТЕЙ THE ONE - ПУДРОВЫЙ СЕРЫЙ</v>
          </cell>
          <cell r="D184">
            <v>5</v>
          </cell>
          <cell r="E184">
            <v>340</v>
          </cell>
          <cell r="F184">
            <v>408</v>
          </cell>
          <cell r="G184">
            <v>510</v>
          </cell>
          <cell r="H184">
            <v>102</v>
          </cell>
          <cell r="I184" t="str">
            <v>16/2023</v>
          </cell>
        </row>
        <row r="185">
          <cell r="A185">
            <v>45440</v>
          </cell>
          <cell r="B185" t="str">
            <v xml:space="preserve">                                              - СИНИЙ ДЕНИМ</v>
          </cell>
          <cell r="D185">
            <v>5</v>
          </cell>
          <cell r="E185">
            <v>340</v>
          </cell>
          <cell r="F185">
            <v>408</v>
          </cell>
          <cell r="G185">
            <v>510</v>
          </cell>
          <cell r="H185">
            <v>102</v>
          </cell>
          <cell r="I185" t="str">
            <v>16/2023</v>
          </cell>
        </row>
        <row r="186">
          <cell r="A186">
            <v>45441</v>
          </cell>
          <cell r="B186" t="str">
            <v xml:space="preserve">                                              - СЛИВОЧНЫЙ КРЕМ</v>
          </cell>
          <cell r="D186">
            <v>5</v>
          </cell>
          <cell r="E186">
            <v>340</v>
          </cell>
          <cell r="F186">
            <v>408</v>
          </cell>
          <cell r="G186">
            <v>510</v>
          </cell>
          <cell r="H186">
            <v>102</v>
          </cell>
          <cell r="I186" t="str">
            <v>16/2023</v>
          </cell>
        </row>
        <row r="187">
          <cell r="A187">
            <v>46596</v>
          </cell>
          <cell r="B187" t="str">
            <v>ЗАКРЕПЛЯЮЩЕЕ МАТИРУЮЩЕЕ ПОКРЫТИЕ ДЛЯ ЛАКА THE ONE</v>
          </cell>
          <cell r="D187">
            <v>5</v>
          </cell>
          <cell r="E187">
            <v>340</v>
          </cell>
          <cell r="F187">
            <v>408</v>
          </cell>
          <cell r="G187">
            <v>510</v>
          </cell>
          <cell r="H187">
            <v>102</v>
          </cell>
          <cell r="I187" t="str">
            <v>16/2023</v>
          </cell>
        </row>
        <row r="188">
          <cell r="A188">
            <v>43185</v>
          </cell>
          <cell r="B188" t="str">
            <v>ЗАКРЕПЛЯЮЩЕЕ ПОКРЫТИЕ ДЛЯ ГЕЛЬ-ЛАКА THE ONE</v>
          </cell>
          <cell r="D188">
            <v>8</v>
          </cell>
          <cell r="E188">
            <v>480</v>
          </cell>
          <cell r="F188">
            <v>576</v>
          </cell>
          <cell r="G188">
            <v>720</v>
          </cell>
          <cell r="H188">
            <v>144</v>
          </cell>
          <cell r="I188" t="str">
            <v>17/2023</v>
          </cell>
        </row>
        <row r="189">
          <cell r="A189">
            <v>46659</v>
          </cell>
          <cell r="B189" t="str">
            <v>НАКЛЕЙКИ ДЛЯ ДИЗАЙНА НОГТЕЙ THE ONE</v>
          </cell>
          <cell r="D189">
            <v>3</v>
          </cell>
          <cell r="E189">
            <v>100</v>
          </cell>
          <cell r="F189">
            <v>239</v>
          </cell>
          <cell r="G189">
            <v>299</v>
          </cell>
          <cell r="H189">
            <v>60</v>
          </cell>
          <cell r="I189" t="str">
            <v>18/2023</v>
          </cell>
        </row>
        <row r="190">
          <cell r="B190" t="str">
            <v>АРОМАТЫ</v>
          </cell>
        </row>
        <row r="191">
          <cell r="A191">
            <v>30468</v>
          </cell>
          <cell r="B191" t="str">
            <v>ТУАЛЕТНАЯ ВОДА BE THE LEGEND</v>
          </cell>
          <cell r="D191">
            <v>22</v>
          </cell>
          <cell r="E191">
            <v>1400</v>
          </cell>
          <cell r="F191">
            <v>1680</v>
          </cell>
          <cell r="G191">
            <v>2100</v>
          </cell>
          <cell r="H191">
            <v>420</v>
          </cell>
          <cell r="I191" t="str">
            <v>17/2023</v>
          </cell>
        </row>
        <row r="192">
          <cell r="A192">
            <v>34522</v>
          </cell>
          <cell r="B192" t="str">
            <v xml:space="preserve">МУЖСКАЯ ПАРФЮМЕРНАЯ ВОДА ECLAT STYLE </v>
          </cell>
          <cell r="D192">
            <v>50</v>
          </cell>
          <cell r="E192">
            <v>3133</v>
          </cell>
          <cell r="F192">
            <v>3760</v>
          </cell>
          <cell r="G192">
            <v>4700</v>
          </cell>
          <cell r="H192">
            <v>940</v>
          </cell>
          <cell r="I192" t="str">
            <v>18/2023</v>
          </cell>
        </row>
        <row r="193">
          <cell r="A193">
            <v>35649</v>
          </cell>
          <cell r="B193" t="str">
            <v>ТУАЛЕТНАЯ ВОДА ECLAT AMOUR</v>
          </cell>
          <cell r="D193">
            <v>22</v>
          </cell>
          <cell r="E193">
            <v>1400</v>
          </cell>
          <cell r="F193">
            <v>1680</v>
          </cell>
          <cell r="G193">
            <v>2100</v>
          </cell>
          <cell r="H193">
            <v>420</v>
          </cell>
          <cell r="I193" t="str">
            <v>18/2023</v>
          </cell>
        </row>
        <row r="194">
          <cell r="A194">
            <v>35651</v>
          </cell>
          <cell r="B194" t="str">
            <v xml:space="preserve">ТУАЛЕТНАЯ ВОДА ДЛЯ НЕГО ECLAT TOUJOURS </v>
          </cell>
          <cell r="D194">
            <v>22</v>
          </cell>
          <cell r="E194">
            <v>1400</v>
          </cell>
          <cell r="F194">
            <v>1680</v>
          </cell>
          <cell r="G194">
            <v>2100</v>
          </cell>
          <cell r="H194">
            <v>420</v>
          </cell>
          <cell r="I194" t="str">
            <v>18/2023</v>
          </cell>
        </row>
        <row r="195">
          <cell r="A195">
            <v>35679</v>
          </cell>
          <cell r="B195" t="str">
            <v>ДУХИ ALL OR NOTHING</v>
          </cell>
          <cell r="D195">
            <v>53</v>
          </cell>
          <cell r="E195">
            <v>3333</v>
          </cell>
          <cell r="F195">
            <v>4000</v>
          </cell>
          <cell r="G195">
            <v>5000</v>
          </cell>
          <cell r="H195">
            <v>1000</v>
          </cell>
          <cell r="I195" t="str">
            <v>18/2023</v>
          </cell>
        </row>
        <row r="196">
          <cell r="A196">
            <v>35681</v>
          </cell>
          <cell r="B196" t="str">
            <v>ПАРФЮМЕРНАЯ ВОДА AMBER ELIXIR MYSTERY</v>
          </cell>
          <cell r="D196">
            <v>40</v>
          </cell>
          <cell r="E196">
            <v>2467</v>
          </cell>
          <cell r="F196">
            <v>2960</v>
          </cell>
          <cell r="G196">
            <v>3700</v>
          </cell>
          <cell r="H196">
            <v>740</v>
          </cell>
          <cell r="I196" t="str">
            <v>18/2023</v>
          </cell>
        </row>
        <row r="197">
          <cell r="A197">
            <v>37766</v>
          </cell>
          <cell r="B197" t="str">
            <v>ТУАЛЕТНАЯ ВОДА JOYCE ROSE</v>
          </cell>
          <cell r="D197">
            <v>14</v>
          </cell>
          <cell r="E197">
            <v>900</v>
          </cell>
          <cell r="F197">
            <v>1080</v>
          </cell>
          <cell r="G197">
            <v>1350</v>
          </cell>
          <cell r="H197">
            <v>270</v>
          </cell>
          <cell r="I197" t="str">
            <v>17/2023</v>
          </cell>
        </row>
        <row r="198">
          <cell r="A198">
            <v>37772</v>
          </cell>
          <cell r="B198" t="str">
            <v xml:space="preserve">ТУАЛЕТНАЯ ВОДА JOYCE JADE </v>
          </cell>
          <cell r="D198">
            <v>14</v>
          </cell>
          <cell r="E198">
            <v>900</v>
          </cell>
          <cell r="F198">
            <v>1080</v>
          </cell>
          <cell r="G198">
            <v>1350</v>
          </cell>
          <cell r="H198">
            <v>270</v>
          </cell>
          <cell r="I198" t="str">
            <v>18/2023</v>
          </cell>
        </row>
        <row r="199">
          <cell r="A199">
            <v>38497</v>
          </cell>
          <cell r="B199" t="str">
            <v>ПАРФЮМЕРНАЯ ВОДА DIVINE</v>
          </cell>
          <cell r="D199">
            <v>34</v>
          </cell>
          <cell r="E199">
            <v>2133</v>
          </cell>
          <cell r="F199">
            <v>2560</v>
          </cell>
          <cell r="G199">
            <v>3200</v>
          </cell>
          <cell r="H199">
            <v>640</v>
          </cell>
          <cell r="I199" t="str">
            <v>18/2023</v>
          </cell>
        </row>
        <row r="200">
          <cell r="A200">
            <v>38498</v>
          </cell>
          <cell r="B200" t="str">
            <v>ПАРФЮМЕРНАЯ ВОДА DIVINE EXCLUSIVE</v>
          </cell>
          <cell r="D200">
            <v>45</v>
          </cell>
          <cell r="E200">
            <v>2800</v>
          </cell>
          <cell r="F200">
            <v>3360</v>
          </cell>
          <cell r="G200">
            <v>4200</v>
          </cell>
          <cell r="H200">
            <v>840</v>
          </cell>
          <cell r="I200" t="str">
            <v>16/2023</v>
          </cell>
        </row>
        <row r="201">
          <cell r="A201">
            <v>38527</v>
          </cell>
          <cell r="B201" t="str">
            <v>ПАРФЮМЕРНАЯ ВОДА ASCENDANT INTENSE</v>
          </cell>
          <cell r="D201">
            <v>40</v>
          </cell>
          <cell r="E201">
            <v>2467</v>
          </cell>
          <cell r="F201">
            <v>2960</v>
          </cell>
          <cell r="G201">
            <v>3700</v>
          </cell>
          <cell r="H201">
            <v>740</v>
          </cell>
          <cell r="I201" t="str">
            <v>18/2023</v>
          </cell>
        </row>
        <row r="202">
          <cell r="A202">
            <v>40788</v>
          </cell>
          <cell r="B202" t="str">
            <v>ЖЕНСКАЯ ПАРФЮМЕРНАЯ ВОДА ECLAT NUIT</v>
          </cell>
          <cell r="D202">
            <v>40</v>
          </cell>
          <cell r="E202">
            <v>2467</v>
          </cell>
          <cell r="F202">
            <v>2960</v>
          </cell>
          <cell r="G202">
            <v>3700</v>
          </cell>
          <cell r="H202">
            <v>740</v>
          </cell>
          <cell r="I202" t="str">
            <v>16/2023</v>
          </cell>
        </row>
        <row r="203">
          <cell r="A203">
            <v>40790</v>
          </cell>
          <cell r="B203" t="str">
            <v>МУЖСКАЯ ПАРФЮМЕРНАЯ ВОДА ECLAT NUIT</v>
          </cell>
          <cell r="D203">
            <v>40</v>
          </cell>
          <cell r="E203">
            <v>2467</v>
          </cell>
          <cell r="F203">
            <v>2960</v>
          </cell>
          <cell r="G203">
            <v>3700</v>
          </cell>
          <cell r="H203">
            <v>740</v>
          </cell>
          <cell r="I203" t="str">
            <v>18/2023</v>
          </cell>
        </row>
        <row r="204">
          <cell r="A204">
            <v>42041</v>
          </cell>
          <cell r="B204" t="str">
            <v>ПАРФЮМЕРНАЯ ВОДА DIVINE. МИНИ-СПРЕЙ</v>
          </cell>
          <cell r="D204">
            <v>9</v>
          </cell>
          <cell r="E204">
            <v>580</v>
          </cell>
          <cell r="F204">
            <v>696</v>
          </cell>
          <cell r="G204">
            <v>870</v>
          </cell>
          <cell r="H204">
            <v>174</v>
          </cell>
          <cell r="I204" t="str">
            <v>18/2023</v>
          </cell>
        </row>
        <row r="205">
          <cell r="A205">
            <v>42490</v>
          </cell>
          <cell r="B205" t="str">
            <v xml:space="preserve">ТУАЛЕТНАЯ ВОДА ASCENDANT </v>
          </cell>
          <cell r="D205">
            <v>28</v>
          </cell>
          <cell r="E205">
            <v>1733</v>
          </cell>
          <cell r="F205">
            <v>2080</v>
          </cell>
          <cell r="G205">
            <v>2600</v>
          </cell>
          <cell r="H205">
            <v>520</v>
          </cell>
          <cell r="I205" t="str">
            <v>18/2023</v>
          </cell>
        </row>
        <row r="206">
          <cell r="A206">
            <v>42495</v>
          </cell>
          <cell r="B206" t="str">
            <v>ПАРФЮМЕРНАЯ ВОДА AMBER ELIXIR</v>
          </cell>
          <cell r="D206">
            <v>40</v>
          </cell>
          <cell r="E206">
            <v>2467</v>
          </cell>
          <cell r="F206">
            <v>2960</v>
          </cell>
          <cell r="G206">
            <v>3700</v>
          </cell>
          <cell r="H206">
            <v>740</v>
          </cell>
          <cell r="I206" t="str">
            <v>18/2023</v>
          </cell>
        </row>
        <row r="207">
          <cell r="A207">
            <v>42507</v>
          </cell>
          <cell r="B207" t="str">
            <v>ТУАЛЕТНАЯ ВОДА ECLAT FEMME</v>
          </cell>
          <cell r="D207">
            <v>34</v>
          </cell>
          <cell r="E207">
            <v>2133</v>
          </cell>
          <cell r="F207">
            <v>2560</v>
          </cell>
          <cell r="G207">
            <v>3200</v>
          </cell>
          <cell r="H207">
            <v>640</v>
          </cell>
          <cell r="I207" t="str">
            <v>16/2023</v>
          </cell>
        </row>
        <row r="208">
          <cell r="A208">
            <v>42518</v>
          </cell>
          <cell r="B208" t="str">
            <v xml:space="preserve">ТУАЛЕТНАЯ ВОДА MEN'S COLLECTION DARK WOOD </v>
          </cell>
          <cell r="D208">
            <v>17</v>
          </cell>
          <cell r="E208">
            <v>1067</v>
          </cell>
          <cell r="F208">
            <v>1280</v>
          </cell>
          <cell r="G208">
            <v>1600</v>
          </cell>
          <cell r="H208">
            <v>320</v>
          </cell>
          <cell r="I208" t="str">
            <v>18/2023</v>
          </cell>
        </row>
        <row r="209">
          <cell r="A209">
            <v>42519</v>
          </cell>
          <cell r="B209" t="str">
            <v>ПАРФЮМЕРНАЯ ВОДА POSSESS</v>
          </cell>
          <cell r="D209">
            <v>45</v>
          </cell>
          <cell r="E209">
            <v>2800</v>
          </cell>
          <cell r="F209">
            <v>3360</v>
          </cell>
          <cell r="G209">
            <v>4200</v>
          </cell>
          <cell r="H209">
            <v>840</v>
          </cell>
          <cell r="I209" t="str">
            <v>18/2023</v>
          </cell>
        </row>
        <row r="210">
          <cell r="A210">
            <v>42726</v>
          </cell>
          <cell r="B210" t="str">
            <v xml:space="preserve">ТУАЛЕТНАЯ ВОДА DEBONAIR </v>
          </cell>
          <cell r="D210">
            <v>34</v>
          </cell>
          <cell r="E210">
            <v>2133</v>
          </cell>
          <cell r="F210">
            <v>2560</v>
          </cell>
          <cell r="G210">
            <v>3200</v>
          </cell>
          <cell r="H210">
            <v>640</v>
          </cell>
          <cell r="I210" t="str">
            <v>17/2023</v>
          </cell>
        </row>
        <row r="211">
          <cell r="A211">
            <v>42739</v>
          </cell>
          <cell r="B211" t="str">
            <v xml:space="preserve">ТУАЛЕТНАЯ ВОДА GLACIER FIRE </v>
          </cell>
          <cell r="D211">
            <v>17</v>
          </cell>
          <cell r="E211">
            <v>1067</v>
          </cell>
          <cell r="F211">
            <v>1280</v>
          </cell>
          <cell r="G211">
            <v>1600</v>
          </cell>
          <cell r="H211">
            <v>320</v>
          </cell>
          <cell r="I211" t="str">
            <v>16/2023</v>
          </cell>
        </row>
        <row r="212">
          <cell r="A212">
            <v>42816</v>
          </cell>
          <cell r="B212" t="str">
            <v xml:space="preserve">ТУАЛЕТНАЯ ВОДА GLACIER ROCK </v>
          </cell>
          <cell r="D212">
            <v>17</v>
          </cell>
          <cell r="E212">
            <v>1067</v>
          </cell>
          <cell r="F212">
            <v>1280</v>
          </cell>
          <cell r="G212">
            <v>1600</v>
          </cell>
          <cell r="H212">
            <v>320</v>
          </cell>
          <cell r="I212" t="str">
            <v>17/2023</v>
          </cell>
        </row>
        <row r="213">
          <cell r="A213">
            <v>42828</v>
          </cell>
          <cell r="B213" t="str">
            <v>ТУАЛЕТНАЯ ВОДА WOMEN'S COLLECTION DELICATE CHERRY BLOSSOM</v>
          </cell>
          <cell r="D213">
            <v>17</v>
          </cell>
          <cell r="E213">
            <v>1067</v>
          </cell>
          <cell r="F213">
            <v>1280</v>
          </cell>
          <cell r="G213">
            <v>1600</v>
          </cell>
          <cell r="H213">
            <v>320</v>
          </cell>
          <cell r="I213" t="str">
            <v>18/2023</v>
          </cell>
        </row>
        <row r="214">
          <cell r="A214">
            <v>42864</v>
          </cell>
          <cell r="B214" t="str">
            <v xml:space="preserve"> ТУАЛЕТНАЯ ВОДА ECLAT HOMME </v>
          </cell>
          <cell r="D214">
            <v>34</v>
          </cell>
          <cell r="E214">
            <v>2133</v>
          </cell>
          <cell r="F214">
            <v>2560</v>
          </cell>
          <cell r="G214">
            <v>3200</v>
          </cell>
          <cell r="H214">
            <v>640</v>
          </cell>
          <cell r="I214" t="str">
            <v>18/2023</v>
          </cell>
        </row>
        <row r="215">
          <cell r="A215">
            <v>43662</v>
          </cell>
          <cell r="B215" t="str">
            <v>ПАРФЮМЕРНАЯ ВОДА AMBER ELIXIR. МИНИ-СПРЕЙ</v>
          </cell>
          <cell r="D215">
            <v>9</v>
          </cell>
          <cell r="E215">
            <v>580</v>
          </cell>
          <cell r="F215">
            <v>696</v>
          </cell>
          <cell r="G215">
            <v>870</v>
          </cell>
          <cell r="H215">
            <v>174</v>
          </cell>
          <cell r="I215" t="str">
            <v>18/2023</v>
          </cell>
        </row>
        <row r="216">
          <cell r="A216">
            <v>43663</v>
          </cell>
          <cell r="B216" t="str">
            <v>ПАРФЮМЕРНАЯ ВОДА POSSESS. МИНИ-СПРЕЙ</v>
          </cell>
          <cell r="D216">
            <v>9</v>
          </cell>
          <cell r="E216">
            <v>580</v>
          </cell>
          <cell r="F216">
            <v>696</v>
          </cell>
          <cell r="G216">
            <v>870</v>
          </cell>
          <cell r="H216">
            <v>174</v>
          </cell>
          <cell r="I216" t="str">
            <v>18/2023</v>
          </cell>
        </row>
        <row r="217">
          <cell r="A217">
            <v>44308</v>
          </cell>
          <cell r="B217" t="str">
            <v>ТУАЛЕТНАЯ ВОДА VENTURE POWER</v>
          </cell>
          <cell r="D217">
            <v>17</v>
          </cell>
          <cell r="E217">
            <v>1067</v>
          </cell>
          <cell r="F217">
            <v>1280</v>
          </cell>
          <cell r="G217">
            <v>1600</v>
          </cell>
          <cell r="H217">
            <v>320</v>
          </cell>
          <cell r="I217" t="str">
            <v>17/2023</v>
          </cell>
        </row>
        <row r="218">
          <cell r="A218">
            <v>44317</v>
          </cell>
          <cell r="B218" t="str">
            <v>ПАРФЮМЕРНАЯ ВОДА SO FEVER ECSTATIC HER</v>
          </cell>
          <cell r="D218">
            <v>28</v>
          </cell>
          <cell r="E218">
            <v>1733</v>
          </cell>
          <cell r="F218">
            <v>2080</v>
          </cell>
          <cell r="G218">
            <v>2600</v>
          </cell>
          <cell r="H218">
            <v>520</v>
          </cell>
          <cell r="I218" t="str">
            <v>18/2023</v>
          </cell>
        </row>
        <row r="219">
          <cell r="A219">
            <v>44319</v>
          </cell>
          <cell r="B219" t="str">
            <v>ТУАЛЕТНАЯ ВОДА SO FEVER ECSTATIC HIM</v>
          </cell>
          <cell r="D219">
            <v>28</v>
          </cell>
          <cell r="E219">
            <v>1733</v>
          </cell>
          <cell r="F219">
            <v>2080</v>
          </cell>
          <cell r="G219">
            <v>2600</v>
          </cell>
          <cell r="H219">
            <v>520</v>
          </cell>
          <cell r="I219" t="str">
            <v>18/2023</v>
          </cell>
        </row>
        <row r="220">
          <cell r="A220">
            <v>44327</v>
          </cell>
          <cell r="B220" t="str">
            <v>ТУАЛЕТНАЯ ВОДА WOMEN'S COLLECTION OSMANTHUS INFUSION</v>
          </cell>
          <cell r="D220">
            <v>17</v>
          </cell>
          <cell r="E220">
            <v>1067</v>
          </cell>
          <cell r="F220">
            <v>1280</v>
          </cell>
          <cell r="G220">
            <v>1600</v>
          </cell>
          <cell r="H220">
            <v>320</v>
          </cell>
          <cell r="I220" t="str">
            <v>17/2023</v>
          </cell>
        </row>
        <row r="221">
          <cell r="A221">
            <v>45890</v>
          </cell>
          <cell r="B221" t="str">
            <v>ТУАЛЕТНАЯ ВОДА EXCITE BY ORIFLAME</v>
          </cell>
          <cell r="D221">
            <v>28</v>
          </cell>
          <cell r="E221">
            <v>1733</v>
          </cell>
          <cell r="F221">
            <v>2080</v>
          </cell>
          <cell r="G221">
            <v>2600</v>
          </cell>
          <cell r="H221">
            <v>520</v>
          </cell>
          <cell r="I221" t="str">
            <v>18/2023</v>
          </cell>
        </row>
        <row r="222">
          <cell r="A222">
            <v>46060</v>
          </cell>
          <cell r="B222" t="str">
            <v>ДУХИ ALL OR NOTHING AMPLIFIED</v>
          </cell>
          <cell r="D222">
            <v>53</v>
          </cell>
          <cell r="E222">
            <v>3333</v>
          </cell>
          <cell r="F222">
            <v>4000</v>
          </cell>
          <cell r="G222">
            <v>5000</v>
          </cell>
          <cell r="H222">
            <v>1000</v>
          </cell>
          <cell r="I222" t="str">
            <v>18/2023</v>
          </cell>
        </row>
        <row r="223">
          <cell r="A223">
            <v>33958</v>
          </cell>
          <cell r="B223" t="str">
            <v>ПАРФЮМИРОВАННЫЙ СПРЕЙ ДЛЯ ТЕЛА LOVE POTION SO TEMPTING</v>
          </cell>
          <cell r="D223">
            <v>14</v>
          </cell>
          <cell r="E223">
            <v>900</v>
          </cell>
          <cell r="F223">
            <v>1080</v>
          </cell>
          <cell r="G223">
            <v>1350</v>
          </cell>
          <cell r="H223">
            <v>270</v>
          </cell>
          <cell r="I223" t="str">
            <v>18/2023</v>
          </cell>
        </row>
        <row r="224">
          <cell r="B224" t="str">
            <v>ДЕЗОДОРАНТЫ</v>
          </cell>
        </row>
        <row r="225">
          <cell r="A225">
            <v>31698</v>
          </cell>
          <cell r="B225" t="str">
            <v>ДЕЗОДОРАНТ-АНТИПЕРСПИРАНТ ДЛЯ ТЕЛА ECLAT HOMME</v>
          </cell>
          <cell r="D225">
            <v>10</v>
          </cell>
          <cell r="E225">
            <v>607</v>
          </cell>
          <cell r="F225">
            <v>728</v>
          </cell>
          <cell r="G225">
            <v>910</v>
          </cell>
          <cell r="H225">
            <v>182</v>
          </cell>
          <cell r="I225" t="str">
            <v>18/2023</v>
          </cell>
        </row>
        <row r="226">
          <cell r="A226">
            <v>32496</v>
          </cell>
          <cell r="B226" t="str">
            <v>СПРЕЙ ДЕЗОДОРАНТ-АНТИПЕРСПИРАНТ POSSESS MAN</v>
          </cell>
          <cell r="D226">
            <v>10</v>
          </cell>
          <cell r="E226">
            <v>607</v>
          </cell>
          <cell r="F226">
            <v>728</v>
          </cell>
          <cell r="G226">
            <v>910</v>
          </cell>
          <cell r="H226">
            <v>182</v>
          </cell>
          <cell r="I226" t="str">
            <v>15/2023</v>
          </cell>
        </row>
        <row r="227">
          <cell r="A227">
            <v>33139</v>
          </cell>
          <cell r="B227" t="str">
            <v>ШАРИКОВЫЙ ДЕЗОДОРАНТ-АНТИПЕРСПИРАНТ С УХАЖИВАЮЩИМ КОМПЛЕКСОМ ACTIVELLE</v>
          </cell>
          <cell r="D227">
            <v>5</v>
          </cell>
          <cell r="E227">
            <v>300</v>
          </cell>
          <cell r="F227">
            <v>360</v>
          </cell>
          <cell r="G227">
            <v>450</v>
          </cell>
          <cell r="H227">
            <v>90</v>
          </cell>
          <cell r="I227" t="str">
            <v>18/2023</v>
          </cell>
        </row>
        <row r="228">
          <cell r="A228">
            <v>34076</v>
          </cell>
          <cell r="B228" t="str">
            <v xml:space="preserve">ШАРИКОВЫЙ ДЕЗОДОРАНТ-АНТИПЕРСПИРАНТ BE THE LEGEND </v>
          </cell>
          <cell r="D228">
            <v>6</v>
          </cell>
          <cell r="E228">
            <v>393</v>
          </cell>
          <cell r="F228">
            <v>472</v>
          </cell>
          <cell r="G228">
            <v>590</v>
          </cell>
          <cell r="H228">
            <v>118</v>
          </cell>
          <cell r="I228" t="str">
            <v>17/2023</v>
          </cell>
        </row>
        <row r="229">
          <cell r="A229">
            <v>42204</v>
          </cell>
          <cell r="B229" t="str">
            <v>ШАРИКОВЫЙ ДЕЗОДОРАНТ-АНТИПЕРСПИРАНТ GIORDANI GOLD MAN</v>
          </cell>
          <cell r="D229">
            <v>6</v>
          </cell>
          <cell r="E229">
            <v>393</v>
          </cell>
          <cell r="F229">
            <v>472</v>
          </cell>
          <cell r="G229">
            <v>590</v>
          </cell>
          <cell r="H229">
            <v>118</v>
          </cell>
          <cell r="I229" t="str">
            <v>18/2023</v>
          </cell>
        </row>
        <row r="230">
          <cell r="A230">
            <v>42521</v>
          </cell>
          <cell r="B230" t="str">
            <v xml:space="preserve">ПАРФЮМИРОВАННЫЙ СПРЕЙ-ДЕЗОДОРАНТ ДЛЯ ТЕЛА POSSESS </v>
          </cell>
          <cell r="D230">
            <v>9</v>
          </cell>
          <cell r="E230">
            <v>567</v>
          </cell>
          <cell r="F230">
            <v>680</v>
          </cell>
          <cell r="G230">
            <v>850</v>
          </cell>
          <cell r="H230">
            <v>170</v>
          </cell>
          <cell r="I230" t="str">
            <v>18/2023</v>
          </cell>
        </row>
        <row r="231">
          <cell r="A231">
            <v>42524</v>
          </cell>
          <cell r="B231" t="str">
            <v>ШАРИКОВЫЙ ДЕЗОДОРАНТ-АНТИПЕРСПИРАНТ MISTER GIORDANI</v>
          </cell>
          <cell r="D231">
            <v>6</v>
          </cell>
          <cell r="E231">
            <v>393</v>
          </cell>
          <cell r="F231">
            <v>472</v>
          </cell>
          <cell r="G231">
            <v>590</v>
          </cell>
          <cell r="H231">
            <v>118</v>
          </cell>
          <cell r="I231" t="str">
            <v>17/2023</v>
          </cell>
        </row>
        <row r="232">
          <cell r="A232">
            <v>44443</v>
          </cell>
          <cell r="B232" t="str">
            <v>ЖЕНСКИЙ РОЛИКОВЫЙ ДЕЗОДОРАНТ-АНТИПЕРСПИРАНТ NORDIC WATERS</v>
          </cell>
          <cell r="D232">
            <v>6</v>
          </cell>
          <cell r="E232">
            <v>393</v>
          </cell>
          <cell r="F232">
            <v>472</v>
          </cell>
          <cell r="G232">
            <v>590</v>
          </cell>
          <cell r="H232">
            <v>118</v>
          </cell>
          <cell r="I232" t="str">
            <v>18/2023</v>
          </cell>
        </row>
        <row r="233">
          <cell r="A233">
            <v>43925</v>
          </cell>
          <cell r="B233" t="str">
            <v>СПРЕЙ ДЕЗОДОРАНТ-АНТИПЕРСПИРАНТ C ВЫРАВНИВАЮЩИМ ТОН КОЖИ ЭФФЕКТОМ ACTIVELLE</v>
          </cell>
          <cell r="D233">
            <v>6</v>
          </cell>
          <cell r="E233">
            <v>393</v>
          </cell>
          <cell r="F233">
            <v>472</v>
          </cell>
          <cell r="G233">
            <v>590</v>
          </cell>
          <cell r="H233">
            <v>118</v>
          </cell>
          <cell r="I233" t="str">
            <v>18/2023</v>
          </cell>
        </row>
        <row r="234">
          <cell r="A234">
            <v>43926</v>
          </cell>
          <cell r="B234" t="str">
            <v>ШАРИКОВЫЙ ДЕЗОДОРАНТ-АНТИПЕРСПИРАНТ CВЫРАВНИВАЮЩИМ ТОН КОЖИ ЭФФЕКТОМ ACTIVELLE</v>
          </cell>
          <cell r="D234">
            <v>5</v>
          </cell>
          <cell r="E234">
            <v>300</v>
          </cell>
          <cell r="F234">
            <v>360</v>
          </cell>
          <cell r="G234">
            <v>450</v>
          </cell>
          <cell r="H234">
            <v>90</v>
          </cell>
          <cell r="I234" t="str">
            <v>18/2023</v>
          </cell>
        </row>
        <row r="235">
          <cell r="A235">
            <v>43928</v>
          </cell>
          <cell r="B235" t="str">
            <v>КРЕМОВЫЙ ДЕЗОДОРАНТ-АНТИПЕРСПИРАНТ CВЫРАВНИВАЮЩИМ ТОН КОЖИ ЭФФЕКТОМ ACTIVELLE</v>
          </cell>
          <cell r="D235">
            <v>7</v>
          </cell>
          <cell r="E235">
            <v>407</v>
          </cell>
          <cell r="F235">
            <v>488</v>
          </cell>
          <cell r="G235">
            <v>610</v>
          </cell>
          <cell r="H235">
            <v>122</v>
          </cell>
          <cell r="I235" t="str">
            <v>17/2023</v>
          </cell>
        </row>
        <row r="236">
          <cell r="A236">
            <v>43665</v>
          </cell>
          <cell r="B236" t="str">
            <v>ШАРИКОВЫЙ ДЕЗОДОРАНТ GIORDANI GOLD WOMAN</v>
          </cell>
          <cell r="D236">
            <v>6</v>
          </cell>
          <cell r="E236">
            <v>393</v>
          </cell>
          <cell r="F236">
            <v>472</v>
          </cell>
          <cell r="G236">
            <v>590</v>
          </cell>
          <cell r="H236">
            <v>118</v>
          </cell>
          <cell r="I236" t="str">
            <v>17/2023</v>
          </cell>
        </row>
        <row r="237">
          <cell r="B237" t="str">
            <v>УХОД ДЛЯ ВОЛОС</v>
          </cell>
        </row>
        <row r="238">
          <cell r="A238">
            <v>34920</v>
          </cell>
          <cell r="B238" t="str">
            <v>НЕВИДИМЫЙ ГЕЛЬ ДЛЯ УКЛАДКИ ВОЛОС NORTH FOR MEN</v>
          </cell>
          <cell r="D238">
            <v>7</v>
          </cell>
          <cell r="E238">
            <v>447</v>
          </cell>
          <cell r="F238">
            <v>536</v>
          </cell>
          <cell r="G238">
            <v>670</v>
          </cell>
          <cell r="H238">
            <v>134</v>
          </cell>
          <cell r="I238">
            <v>45261</v>
          </cell>
        </row>
        <row r="239">
          <cell r="A239">
            <v>35890</v>
          </cell>
          <cell r="B239" t="str">
            <v>ВОССТАНАВЛИВАЮЩИЙ КОНДИЦИОНЕР ДЛЯ ВОЛОС BEAUTANICALS</v>
          </cell>
          <cell r="D239">
            <v>10</v>
          </cell>
          <cell r="E239">
            <v>620</v>
          </cell>
          <cell r="F239">
            <v>744</v>
          </cell>
          <cell r="G239">
            <v>930</v>
          </cell>
          <cell r="H239">
            <v>186</v>
          </cell>
          <cell r="I239" t="str">
            <v>18/2023</v>
          </cell>
        </row>
        <row r="240">
          <cell r="A240">
            <v>35891</v>
          </cell>
          <cell r="B240" t="str">
            <v>ВОССТАНАВЛИВАЮЩИЙ ШАМПУНЬ BEAUTANICALS</v>
          </cell>
          <cell r="D240">
            <v>10</v>
          </cell>
          <cell r="E240">
            <v>620</v>
          </cell>
          <cell r="F240">
            <v>744</v>
          </cell>
          <cell r="G240">
            <v>930</v>
          </cell>
          <cell r="H240">
            <v>186</v>
          </cell>
          <cell r="I240" t="str">
            <v>18/2023</v>
          </cell>
        </row>
        <row r="241">
          <cell r="A241">
            <v>35959</v>
          </cell>
          <cell r="B241" t="str">
            <v>МАСКА ДЛЯ ВОЛОС «МОЛОКО И МЕД - ЗОЛОТАЯ СЕРИЯ»</v>
          </cell>
          <cell r="D241">
            <v>14</v>
          </cell>
          <cell r="E241">
            <v>867</v>
          </cell>
          <cell r="F241">
            <v>1040</v>
          </cell>
          <cell r="G241">
            <v>1300</v>
          </cell>
          <cell r="H241">
            <v>260</v>
          </cell>
          <cell r="I241" t="str">
            <v>18/2023</v>
          </cell>
        </row>
        <row r="242">
          <cell r="A242">
            <v>38585</v>
          </cell>
          <cell r="B242" t="str">
            <v xml:space="preserve">ШАМПУНЬ С ЦЕННЫМИ МАСЛАМИ ELEO </v>
          </cell>
          <cell r="D242">
            <v>14</v>
          </cell>
          <cell r="E242">
            <v>867</v>
          </cell>
          <cell r="F242">
            <v>1040</v>
          </cell>
          <cell r="G242">
            <v>1300</v>
          </cell>
          <cell r="H242">
            <v>260</v>
          </cell>
          <cell r="I242" t="str">
            <v>18/2023</v>
          </cell>
        </row>
        <row r="243">
          <cell r="A243">
            <v>38597</v>
          </cell>
          <cell r="B243" t="str">
            <v xml:space="preserve">КОНДИЦИОНЕР ДЛЯ ВОЛОС С ЦЕННЫМИ МАСЛАМИ ELEO </v>
          </cell>
          <cell r="D243">
            <v>14</v>
          </cell>
          <cell r="E243">
            <v>867</v>
          </cell>
          <cell r="F243">
            <v>1040</v>
          </cell>
          <cell r="G243">
            <v>1300</v>
          </cell>
          <cell r="H243">
            <v>260</v>
          </cell>
          <cell r="I243" t="str">
            <v>18/2023</v>
          </cell>
        </row>
        <row r="244">
          <cell r="A244">
            <v>38599</v>
          </cell>
          <cell r="B244" t="str">
            <v xml:space="preserve">МАСКА ДЛЯ ВОЛОС С ЦЕННЫМИ МАСЛАМИ ELEO </v>
          </cell>
          <cell r="D244">
            <v>16</v>
          </cell>
          <cell r="E244">
            <v>1000</v>
          </cell>
          <cell r="F244">
            <v>1200</v>
          </cell>
          <cell r="G244">
            <v>1500</v>
          </cell>
          <cell r="H244">
            <v>300</v>
          </cell>
          <cell r="I244" t="str">
            <v>18/2023</v>
          </cell>
        </row>
        <row r="245">
          <cell r="A245">
            <v>38602</v>
          </cell>
          <cell r="B245" t="str">
            <v>НОЧНОЕ ВОССТАНАВЛИВАЮЩЕЕ МАСЛО-ЭЛИКСИР ДЛЯ ВОЛОС ELEO</v>
          </cell>
          <cell r="D245">
            <v>20</v>
          </cell>
          <cell r="E245">
            <v>1267</v>
          </cell>
          <cell r="F245">
            <v>1520</v>
          </cell>
          <cell r="G245">
            <v>1900</v>
          </cell>
          <cell r="H245">
            <v>380</v>
          </cell>
          <cell r="I245" t="str">
            <v>17/2023</v>
          </cell>
        </row>
        <row r="246">
          <cell r="A246">
            <v>41292</v>
          </cell>
          <cell r="B246" t="str">
            <v>ПИТАТЕЛЬНЫЙ ШАМПУНЬ ДЛЯ СУХИХ ВОЛОС С ОРГАНИЧЕСКОЙ ПШЕНИЦЕЙ И КОКОСОМ LOVE NATURE</v>
          </cell>
          <cell r="D246">
            <v>8</v>
          </cell>
          <cell r="E246">
            <v>493</v>
          </cell>
          <cell r="F246">
            <v>592</v>
          </cell>
          <cell r="G246">
            <v>740</v>
          </cell>
          <cell r="H246">
            <v>148</v>
          </cell>
          <cell r="I246" t="str">
            <v>18/2023</v>
          </cell>
        </row>
        <row r="247">
          <cell r="A247">
            <v>41295</v>
          </cell>
          <cell r="B247" t="str">
            <v>ПИТАТЕЛЬНЫЙ КОНДИЦИОНЕР ДЛЯ СУХИХ ВОЛОС С ОРГАНИЧЕСКОЙ ПШЕНИЦЕЙ И КОКОСОМ LOVE NATURE</v>
          </cell>
          <cell r="D247">
            <v>8</v>
          </cell>
          <cell r="E247">
            <v>493</v>
          </cell>
          <cell r="F247">
            <v>592</v>
          </cell>
          <cell r="G247">
            <v>740</v>
          </cell>
          <cell r="H247">
            <v>148</v>
          </cell>
          <cell r="I247" t="str">
            <v>18/2023</v>
          </cell>
        </row>
        <row r="248">
          <cell r="A248">
            <v>41308</v>
          </cell>
          <cell r="B248" t="str">
            <v>ГОРЯЧЕЕ МАСЛО ДЛЯ СУХИХ ВОЛОС С ОРГАНИЧЕСКОЙ ПШЕНИЦЕЙ И КОКОСОМ LOVE NATURE</v>
          </cell>
          <cell r="D248">
            <v>3</v>
          </cell>
          <cell r="E248">
            <v>213</v>
          </cell>
          <cell r="F248">
            <v>256</v>
          </cell>
          <cell r="G248">
            <v>320</v>
          </cell>
          <cell r="H248">
            <v>64</v>
          </cell>
          <cell r="I248" t="str">
            <v>17/2023</v>
          </cell>
        </row>
        <row r="249">
          <cell r="A249">
            <v>41312</v>
          </cell>
          <cell r="B249" t="str">
            <v>ВОССТАНАВЛИВАЮЩАЯ МАСКА-СМУЗИ ДЛЯ ВОЛОС С ОРГАНИЧЕСКОЙ ПАПАЙЕЙ LOVE NATURE</v>
          </cell>
          <cell r="D249">
            <v>3</v>
          </cell>
          <cell r="E249">
            <v>173</v>
          </cell>
          <cell r="F249">
            <v>208</v>
          </cell>
          <cell r="G249">
            <v>260</v>
          </cell>
          <cell r="H249">
            <v>52</v>
          </cell>
          <cell r="I249" t="str">
            <v>18/2023</v>
          </cell>
        </row>
        <row r="250">
          <cell r="A250">
            <v>41359</v>
          </cell>
          <cell r="B250" t="str">
            <v>ШАМПУНЬ ПРОТИВ ПЕРХОТИ С ОРГАНИЧЕСКИМИ МАСЛОМ ЧАЙНОГО ДЕРЕВА И АЛОЭ ВЕРА LOVE NATURE</v>
          </cell>
          <cell r="D250">
            <v>8</v>
          </cell>
          <cell r="E250">
            <v>493</v>
          </cell>
          <cell r="F250">
            <v>592</v>
          </cell>
          <cell r="G250">
            <v>740</v>
          </cell>
          <cell r="H250">
            <v>148</v>
          </cell>
          <cell r="I250" t="str">
            <v>17/2023</v>
          </cell>
        </row>
        <row r="251">
          <cell r="A251">
            <v>41360</v>
          </cell>
          <cell r="B251" t="str">
            <v>ШАМПУНЬ-УХОД 2 В 1 ДЛЯ ВСЕХ ТИПОВ ВОЛОС С ОРГАНИЧЕСКИМИ АВОКАДО И РОМАШКОЙ LOVE NATURE</v>
          </cell>
          <cell r="D251">
            <v>8</v>
          </cell>
          <cell r="E251">
            <v>493</v>
          </cell>
          <cell r="F251">
            <v>592</v>
          </cell>
          <cell r="G251">
            <v>740</v>
          </cell>
          <cell r="H251">
            <v>148</v>
          </cell>
          <cell r="I251" t="str">
            <v>17/2023</v>
          </cell>
        </row>
        <row r="252">
          <cell r="A252">
            <v>41541</v>
          </cell>
          <cell r="B252" t="str">
            <v>CТОЙКАЯ КРАСКА ДЛЯ ВОЛОС HAIRX TRUCOLOUR - 1.0 ЧЁРНЫЙ</v>
          </cell>
          <cell r="D252">
            <v>11</v>
          </cell>
          <cell r="E252">
            <v>667</v>
          </cell>
          <cell r="F252">
            <v>800</v>
          </cell>
          <cell r="G252">
            <v>1000</v>
          </cell>
          <cell r="H252">
            <v>200</v>
          </cell>
          <cell r="I252" t="str">
            <v>18/2023</v>
          </cell>
        </row>
        <row r="253">
          <cell r="A253">
            <v>41549</v>
          </cell>
          <cell r="B253" t="str">
            <v xml:space="preserve">                                                                                      - 3.0 ТЁМНО-КОРИЧНЕВЫЙ</v>
          </cell>
          <cell r="D253">
            <v>11</v>
          </cell>
          <cell r="E253">
            <v>667</v>
          </cell>
          <cell r="F253">
            <v>800</v>
          </cell>
          <cell r="G253">
            <v>1000</v>
          </cell>
          <cell r="H253">
            <v>200</v>
          </cell>
          <cell r="I253" t="str">
            <v>18/2023</v>
          </cell>
        </row>
        <row r="254">
          <cell r="A254">
            <v>41559</v>
          </cell>
          <cell r="B254" t="str">
            <v xml:space="preserve">                                                                                      - 5.0 КОРИЧНЕВЫЙ</v>
          </cell>
          <cell r="D254">
            <v>11</v>
          </cell>
          <cell r="E254">
            <v>667</v>
          </cell>
          <cell r="F254">
            <v>800</v>
          </cell>
          <cell r="G254">
            <v>1000</v>
          </cell>
          <cell r="H254">
            <v>200</v>
          </cell>
          <cell r="I254" t="str">
            <v>18/2023</v>
          </cell>
        </row>
        <row r="255">
          <cell r="A255">
            <v>41569</v>
          </cell>
          <cell r="B255" t="str">
            <v xml:space="preserve">                                                                                      - 8.0 РУСЫЙ</v>
          </cell>
          <cell r="D255">
            <v>11</v>
          </cell>
          <cell r="E255">
            <v>667</v>
          </cell>
          <cell r="F255">
            <v>800</v>
          </cell>
          <cell r="G255">
            <v>1000</v>
          </cell>
          <cell r="H255">
            <v>200</v>
          </cell>
          <cell r="I255" t="str">
            <v>18/2023</v>
          </cell>
        </row>
        <row r="256">
          <cell r="A256">
            <v>41573</v>
          </cell>
          <cell r="B256" t="str">
            <v xml:space="preserve">                                                                                      - 9.0 СВЕТЛО-РУСЫЙ</v>
          </cell>
          <cell r="D256">
            <v>11</v>
          </cell>
          <cell r="E256">
            <v>667</v>
          </cell>
          <cell r="F256">
            <v>800</v>
          </cell>
          <cell r="G256">
            <v>1000</v>
          </cell>
          <cell r="H256">
            <v>200</v>
          </cell>
          <cell r="I256" t="str">
            <v>18/2023</v>
          </cell>
        </row>
        <row r="257">
          <cell r="A257">
            <v>41623</v>
          </cell>
          <cell r="B257" t="str">
            <v xml:space="preserve">                                                                                      - 10.31 СВЕТЛЫЙ БЛОНД</v>
          </cell>
          <cell r="D257">
            <v>11</v>
          </cell>
          <cell r="E257">
            <v>667</v>
          </cell>
          <cell r="F257">
            <v>800</v>
          </cell>
          <cell r="G257">
            <v>1000</v>
          </cell>
          <cell r="H257">
            <v>200</v>
          </cell>
          <cell r="I257" t="str">
            <v>18/2023</v>
          </cell>
        </row>
        <row r="258">
          <cell r="A258">
            <v>41624</v>
          </cell>
          <cell r="B258" t="str">
            <v xml:space="preserve">                                                                                      - 12.01 УЛЬТРАСВЕТЛЫЙ ПЕПЕЛЬНЫЙ БЛОНД (ОСВЕТЛЯЕТ НА 3 ТОНА)</v>
          </cell>
          <cell r="D258">
            <v>11</v>
          </cell>
          <cell r="E258">
            <v>667</v>
          </cell>
          <cell r="F258">
            <v>800</v>
          </cell>
          <cell r="G258">
            <v>1000</v>
          </cell>
          <cell r="H258">
            <v>200</v>
          </cell>
          <cell r="I258" t="str">
            <v>18/2023</v>
          </cell>
        </row>
        <row r="259">
          <cell r="A259">
            <v>41567</v>
          </cell>
          <cell r="B259" t="str">
            <v xml:space="preserve">                                                                                      - 7.0 ТЁМНО-РУСЫЙ</v>
          </cell>
          <cell r="D259">
            <v>11</v>
          </cell>
          <cell r="E259">
            <v>667</v>
          </cell>
          <cell r="F259">
            <v>800</v>
          </cell>
          <cell r="G259">
            <v>1000</v>
          </cell>
          <cell r="H259">
            <v>200</v>
          </cell>
          <cell r="I259" t="str">
            <v>18/2023</v>
          </cell>
        </row>
        <row r="260">
          <cell r="A260">
            <v>41649</v>
          </cell>
          <cell r="B260" t="str">
            <v xml:space="preserve">                                                                                      - 5.25 ИНТЕНСИВНЫЙ КОРИЧНЕВЫЙ</v>
          </cell>
          <cell r="D260">
            <v>11</v>
          </cell>
          <cell r="E260">
            <v>667</v>
          </cell>
          <cell r="F260">
            <v>800</v>
          </cell>
          <cell r="G260">
            <v>1000</v>
          </cell>
          <cell r="H260">
            <v>200</v>
          </cell>
          <cell r="I260" t="str">
            <v>18/2023</v>
          </cell>
        </row>
        <row r="261">
          <cell r="A261">
            <v>41650</v>
          </cell>
          <cell r="B261" t="str">
            <v xml:space="preserve">                                                                                      - 5.6 МАХАГОН</v>
          </cell>
          <cell r="D261">
            <v>11</v>
          </cell>
          <cell r="E261">
            <v>667</v>
          </cell>
          <cell r="F261">
            <v>800</v>
          </cell>
          <cell r="G261">
            <v>1000</v>
          </cell>
          <cell r="H261">
            <v>200</v>
          </cell>
          <cell r="I261" t="str">
            <v>18/2023</v>
          </cell>
        </row>
        <row r="262">
          <cell r="A262">
            <v>41655</v>
          </cell>
          <cell r="B262" t="str">
            <v xml:space="preserve">                                                                                      - 6.6 КРАСНОЕ ДЕРЕВО</v>
          </cell>
          <cell r="D262">
            <v>11</v>
          </cell>
          <cell r="E262">
            <v>667</v>
          </cell>
          <cell r="F262">
            <v>800</v>
          </cell>
          <cell r="G262">
            <v>1000</v>
          </cell>
          <cell r="H262">
            <v>200</v>
          </cell>
          <cell r="I262" t="str">
            <v>18/2023</v>
          </cell>
        </row>
        <row r="263">
          <cell r="A263">
            <v>41656</v>
          </cell>
          <cell r="B263" t="str">
            <v xml:space="preserve">                                                                                      - 6.7 ЛЕСНОЙ ОРЕХ</v>
          </cell>
          <cell r="D263">
            <v>11</v>
          </cell>
          <cell r="E263">
            <v>667</v>
          </cell>
          <cell r="F263">
            <v>800</v>
          </cell>
          <cell r="G263">
            <v>1000</v>
          </cell>
          <cell r="H263">
            <v>200</v>
          </cell>
          <cell r="I263" t="str">
            <v>18/2023</v>
          </cell>
        </row>
        <row r="264">
          <cell r="A264">
            <v>41659</v>
          </cell>
          <cell r="B264" t="str">
            <v xml:space="preserve">                                                                                      - 8.1 ПЕПЕЛЬНО-РУСЫЙ</v>
          </cell>
          <cell r="D264">
            <v>11</v>
          </cell>
          <cell r="E264">
            <v>667</v>
          </cell>
          <cell r="F264">
            <v>800</v>
          </cell>
          <cell r="G264">
            <v>1000</v>
          </cell>
          <cell r="H264">
            <v>200</v>
          </cell>
          <cell r="I264" t="str">
            <v>18/2023</v>
          </cell>
        </row>
        <row r="265">
          <cell r="A265">
            <v>41568</v>
          </cell>
          <cell r="B265" t="str">
            <v>ПИТАТЕЛЬНОЕ МАСЛО ДЛЯ СУХИХ ВОЛОС С ОРГАНИЧЕСКОЙ ПШЕНИЦЕЙ И КОКОСОМ LOVE NATURE</v>
          </cell>
          <cell r="D265">
            <v>7</v>
          </cell>
          <cell r="E265">
            <v>447</v>
          </cell>
          <cell r="F265">
            <v>536</v>
          </cell>
          <cell r="G265">
            <v>670</v>
          </cell>
          <cell r="H265">
            <v>134</v>
          </cell>
          <cell r="I265">
            <v>45261</v>
          </cell>
        </row>
        <row r="266">
          <cell r="A266">
            <v>46492</v>
          </cell>
          <cell r="B266" t="str">
            <v>МАССАЖЁР ДЛЯ КОЖИ ГОЛОВЫ DUOLOGI</v>
          </cell>
          <cell r="D266">
            <v>6</v>
          </cell>
          <cell r="E266">
            <v>200</v>
          </cell>
          <cell r="F266">
            <v>479</v>
          </cell>
          <cell r="G266">
            <v>599</v>
          </cell>
          <cell r="H266">
            <v>120</v>
          </cell>
          <cell r="I266" t="str">
            <v>18/2023</v>
          </cell>
        </row>
        <row r="267">
          <cell r="A267">
            <v>46497</v>
          </cell>
          <cell r="B267" t="str">
            <v>МАСКА ДЛЯ ВОЛОС С ОРГАНИЧЕСКИМ МАНГО И МАРАКУЙЕЙ LOVE NATURE</v>
          </cell>
          <cell r="D267">
            <v>3</v>
          </cell>
          <cell r="E267">
            <v>173</v>
          </cell>
          <cell r="F267">
            <v>208</v>
          </cell>
          <cell r="G267">
            <v>260</v>
          </cell>
          <cell r="H267">
            <v>52</v>
          </cell>
          <cell r="I267" t="str">
            <v>15/2023</v>
          </cell>
        </row>
        <row r="268">
          <cell r="A268">
            <v>43154</v>
          </cell>
          <cell r="B268" t="str">
            <v>ПИТАТЕЛЬНАЯ МАСКА-СМУЗИ ДЛЯ ВОЛОС С ОРГАНИЧЕСКИМ АВОКАДО LOVE NATURE</v>
          </cell>
          <cell r="D268">
            <v>3</v>
          </cell>
          <cell r="E268">
            <v>173</v>
          </cell>
          <cell r="F268">
            <v>208</v>
          </cell>
          <cell r="G268">
            <v>260</v>
          </cell>
          <cell r="H268">
            <v>52</v>
          </cell>
          <cell r="I268" t="str">
            <v>16/2023</v>
          </cell>
        </row>
        <row r="269">
          <cell r="A269">
            <v>43661</v>
          </cell>
          <cell r="B269" t="str">
            <v>УКРЕПЛЯЮЩАЯ МАСКА-СМУЗИ ДЛЯ ВОЛОС С ОРГАНИЧЕСКИМ БАНАНОМ LOVE NATURE</v>
          </cell>
          <cell r="D269">
            <v>3</v>
          </cell>
          <cell r="E269">
            <v>173</v>
          </cell>
          <cell r="F269">
            <v>208</v>
          </cell>
          <cell r="G269">
            <v>260</v>
          </cell>
          <cell r="H269">
            <v>52</v>
          </cell>
          <cell r="I269" t="str">
            <v>18/2023</v>
          </cell>
        </row>
        <row r="270">
          <cell r="B270" t="str">
            <v xml:space="preserve">УХОД ДЛЯ РУК </v>
          </cell>
        </row>
        <row r="271">
          <cell r="A271">
            <v>41420</v>
          </cell>
          <cell r="B271" t="str">
            <v>ЖИДКОЕ МЫЛО ДЛЯ РУК И ТЕЛА СО СЛИВОЙ И МИРРОЙ ESSENSE&amp;CO.</v>
          </cell>
          <cell r="D271">
            <v>13</v>
          </cell>
          <cell r="E271">
            <v>800</v>
          </cell>
          <cell r="F271">
            <v>960</v>
          </cell>
          <cell r="G271">
            <v>1200</v>
          </cell>
          <cell r="H271">
            <v>240</v>
          </cell>
          <cell r="I271" t="str">
            <v>18/2023</v>
          </cell>
        </row>
        <row r="272">
          <cell r="A272">
            <v>41432</v>
          </cell>
          <cell r="B272" t="str">
            <v>ЛОСЬОН ДЛЯ РУК И ТЕЛА СО СЛИВОЙ И МИРРОЙ ESSENSE&amp;CO.</v>
          </cell>
          <cell r="D272">
            <v>16</v>
          </cell>
          <cell r="E272">
            <v>1000</v>
          </cell>
          <cell r="F272">
            <v>1200</v>
          </cell>
          <cell r="G272">
            <v>1500</v>
          </cell>
          <cell r="H272">
            <v>300</v>
          </cell>
          <cell r="I272" t="str">
            <v>18/2023</v>
          </cell>
        </row>
        <row r="273">
          <cell r="A273">
            <v>45798</v>
          </cell>
          <cell r="B273" t="str">
            <v>ЖИДКОЕ МЫЛО ДЛЯ РУК С ЛИМОНОМ И ВЕРБЕНОЙ ESSENSE &amp; CO. (РЕФИЛ)</v>
          </cell>
          <cell r="D273">
            <v>7</v>
          </cell>
          <cell r="E273">
            <v>427</v>
          </cell>
          <cell r="F273">
            <v>512</v>
          </cell>
          <cell r="G273">
            <v>640</v>
          </cell>
          <cell r="H273">
            <v>128</v>
          </cell>
          <cell r="I273" t="str">
            <v>17/2023</v>
          </cell>
        </row>
        <row r="274">
          <cell r="A274">
            <v>45799</v>
          </cell>
          <cell r="B274" t="str">
            <v>ЖИДКОЕ МЫЛО ДЛЯ РУК И ТЕЛА С ДИКИМ МАКОМ И ВАНИЛЬЮ ESSENSE &amp; CO.</v>
          </cell>
          <cell r="D274">
            <v>13</v>
          </cell>
          <cell r="E274">
            <v>800</v>
          </cell>
          <cell r="F274">
            <v>960</v>
          </cell>
          <cell r="G274">
            <v>1200</v>
          </cell>
          <cell r="H274">
            <v>240</v>
          </cell>
          <cell r="I274" t="str">
            <v>18/2023</v>
          </cell>
        </row>
        <row r="275">
          <cell r="A275">
            <v>45800</v>
          </cell>
          <cell r="B275" t="str">
            <v>ЛОСЬОН ДЛЯ РУК И ТЕЛА С ДИКИМ МАКОМ И ВАНИЛЬЮ ESSENSE &amp; CO.</v>
          </cell>
          <cell r="D275">
            <v>16</v>
          </cell>
          <cell r="E275">
            <v>1000</v>
          </cell>
          <cell r="F275">
            <v>1200</v>
          </cell>
          <cell r="G275">
            <v>1500</v>
          </cell>
          <cell r="H275">
            <v>300</v>
          </cell>
          <cell r="I275" t="str">
            <v>18/2023</v>
          </cell>
        </row>
        <row r="276">
          <cell r="A276">
            <v>45817</v>
          </cell>
          <cell r="B276" t="str">
            <v>ЖИДКОЕ МЫЛО ДЛЯ РУК И ТЕЛА MILK &amp; HONEY GOLD. ЗОЛОТАЯ КЛАССИКА</v>
          </cell>
          <cell r="D276">
            <v>7</v>
          </cell>
          <cell r="E276">
            <v>467</v>
          </cell>
          <cell r="F276">
            <v>560</v>
          </cell>
          <cell r="G276">
            <v>700</v>
          </cell>
          <cell r="H276">
            <v>140</v>
          </cell>
          <cell r="I276" t="str">
            <v>18/2023</v>
          </cell>
        </row>
        <row r="277">
          <cell r="A277">
            <v>45819</v>
          </cell>
          <cell r="B277" t="str">
            <v>ПИТАТЕЛЬНЫЙ КРЕМ ДЛЯ РУК И ТЕЛА MILK &amp; HONEY GOLD. ЗОЛОТАЯ КЛАССИКА</v>
          </cell>
          <cell r="D277">
            <v>9</v>
          </cell>
          <cell r="E277">
            <v>560</v>
          </cell>
          <cell r="F277">
            <v>672</v>
          </cell>
          <cell r="G277">
            <v>840</v>
          </cell>
          <cell r="H277">
            <v>168</v>
          </cell>
          <cell r="I277" t="str">
            <v>18/2023</v>
          </cell>
        </row>
        <row r="278">
          <cell r="A278">
            <v>46730</v>
          </cell>
          <cell r="B278" t="str">
            <v>НАБОР ПИЛОК ДЛЯ НОГТЕЙ</v>
          </cell>
          <cell r="D278">
            <v>3</v>
          </cell>
          <cell r="E278">
            <v>100</v>
          </cell>
          <cell r="F278">
            <v>239</v>
          </cell>
          <cell r="G278">
            <v>299</v>
          </cell>
          <cell r="H278">
            <v>60</v>
          </cell>
          <cell r="I278" t="str">
            <v>17/2023</v>
          </cell>
        </row>
        <row r="279">
          <cell r="A279">
            <v>45879</v>
          </cell>
          <cell r="B279" t="str">
            <v>АРОМАТНЫЙ КРЕМ ДЛЯ РУК С ЦИТРУСОМ И РОЖДЕСТВЕНСКИМИ СПЕЦИЯМИ HAPPY HOLIDAYS</v>
          </cell>
          <cell r="D279">
            <v>3</v>
          </cell>
          <cell r="E279">
            <v>193</v>
          </cell>
          <cell r="F279">
            <v>232</v>
          </cell>
          <cell r="G279">
            <v>290</v>
          </cell>
          <cell r="H279">
            <v>58</v>
          </cell>
          <cell r="I279" t="str">
            <v>18/2023</v>
          </cell>
        </row>
        <row r="280">
          <cell r="B280" t="str">
            <v>УХОД ДЛЯ НОГ</v>
          </cell>
        </row>
        <row r="281">
          <cell r="A281">
            <v>32369</v>
          </cell>
          <cell r="B281" t="str">
            <v>СМЯГЧАЮЩИЙ КРЕМ ДЛЯ НОГ FEET UP COMFORT. БОЛЬШОЙ ОБЪЕМ</v>
          </cell>
          <cell r="D281">
            <v>9</v>
          </cell>
          <cell r="E281">
            <v>567</v>
          </cell>
          <cell r="F281">
            <v>680</v>
          </cell>
          <cell r="G281">
            <v>850</v>
          </cell>
          <cell r="H281">
            <v>170</v>
          </cell>
          <cell r="I281" t="str">
            <v>18/2023</v>
          </cell>
        </row>
        <row r="282">
          <cell r="A282">
            <v>32372</v>
          </cell>
          <cell r="B282" t="str">
            <v>ОСВЕЖАЮЩИЙ CПРЕЙ-ДЕЗОДОРАНТ ДЛЯ НОГ FEET UP COMFORT</v>
          </cell>
          <cell r="D282">
            <v>7</v>
          </cell>
          <cell r="E282">
            <v>467</v>
          </cell>
          <cell r="F282">
            <v>560</v>
          </cell>
          <cell r="G282">
            <v>700</v>
          </cell>
          <cell r="H282">
            <v>140</v>
          </cell>
          <cell r="I282" t="str">
            <v>17/2023</v>
          </cell>
        </row>
        <row r="283">
          <cell r="A283">
            <v>33028</v>
          </cell>
          <cell r="B283" t="str">
            <v xml:space="preserve">ИНТЕНСИВНО УВЛАЖНЯЮЩАЯ МАСКА ДЛЯ НОГ FEET UP ADVANCED </v>
          </cell>
          <cell r="D283">
            <v>10</v>
          </cell>
          <cell r="E283">
            <v>620</v>
          </cell>
          <cell r="F283">
            <v>744</v>
          </cell>
          <cell r="G283">
            <v>930</v>
          </cell>
          <cell r="H283">
            <v>186</v>
          </cell>
          <cell r="I283" t="str">
            <v>18/2023</v>
          </cell>
        </row>
        <row r="284">
          <cell r="A284">
            <v>33033</v>
          </cell>
          <cell r="B284" t="str">
            <v>ОТШЕЛУШИВАЮЩИЙ КРЕМ ДЛЯ НОГ FEET UP ADVANCED</v>
          </cell>
          <cell r="D284">
            <v>9</v>
          </cell>
          <cell r="E284">
            <v>580</v>
          </cell>
          <cell r="F284">
            <v>696</v>
          </cell>
          <cell r="G284">
            <v>870</v>
          </cell>
          <cell r="H284">
            <v>174</v>
          </cell>
          <cell r="I284" t="str">
            <v>18/2023</v>
          </cell>
        </row>
        <row r="285">
          <cell r="A285">
            <v>33034</v>
          </cell>
          <cell r="B285" t="str">
            <v>ДЕЗОДОРАНТ-АНТИПЕРСПИРАНТ ДЛЯ НОГ 36-ЧАСОВОГО ДЕЙСТВИЯ FEET UP ADVANCED</v>
          </cell>
          <cell r="D285">
            <v>13</v>
          </cell>
          <cell r="E285">
            <v>800</v>
          </cell>
          <cell r="F285">
            <v>960</v>
          </cell>
          <cell r="G285">
            <v>1200</v>
          </cell>
          <cell r="H285">
            <v>240</v>
          </cell>
          <cell r="I285" t="str">
            <v>18/2023</v>
          </cell>
        </row>
        <row r="286">
          <cell r="A286">
            <v>34935</v>
          </cell>
          <cell r="B286" t="str">
            <v>НОЧНОЙ УВЛАЖНЯЮЩИЙ КРЕМ ДЛЯ НОГ FEET UP COMFORT. БОЛЬШОЙ ОБЪЕМ</v>
          </cell>
          <cell r="D286">
            <v>9</v>
          </cell>
          <cell r="E286">
            <v>567</v>
          </cell>
          <cell r="F286">
            <v>680</v>
          </cell>
          <cell r="G286">
            <v>850</v>
          </cell>
          <cell r="H286">
            <v>170</v>
          </cell>
          <cell r="I286" t="str">
            <v>18/2023</v>
          </cell>
        </row>
        <row r="287">
          <cell r="A287">
            <v>40778</v>
          </cell>
          <cell r="B287" t="str">
            <v>ТЁРКА ДЛЯ НОГ</v>
          </cell>
          <cell r="D287">
            <v>5</v>
          </cell>
          <cell r="E287">
            <v>170</v>
          </cell>
          <cell r="F287">
            <v>408</v>
          </cell>
          <cell r="G287">
            <v>510</v>
          </cell>
          <cell r="H287">
            <v>102</v>
          </cell>
          <cell r="I287" t="str">
            <v>18/2023</v>
          </cell>
        </row>
        <row r="288">
          <cell r="A288">
            <v>40781</v>
          </cell>
          <cell r="B288" t="str">
            <v>ШЛИФОВАЛЬНАЯ ПИЛКА ДЛЯ НОГ</v>
          </cell>
          <cell r="D288">
            <v>5</v>
          </cell>
          <cell r="E288">
            <v>170</v>
          </cell>
          <cell r="F288">
            <v>408</v>
          </cell>
          <cell r="G288">
            <v>510</v>
          </cell>
          <cell r="H288">
            <v>102</v>
          </cell>
          <cell r="I288" t="str">
            <v>17/2023</v>
          </cell>
        </row>
        <row r="289">
          <cell r="A289">
            <v>41249</v>
          </cell>
          <cell r="B289" t="str">
            <v>ПОДУШЕЧКИ ДЛЯ ОБУВИ</v>
          </cell>
          <cell r="D289">
            <v>5</v>
          </cell>
          <cell r="E289">
            <v>154</v>
          </cell>
          <cell r="F289">
            <v>368</v>
          </cell>
          <cell r="G289">
            <v>460</v>
          </cell>
          <cell r="H289">
            <v>92</v>
          </cell>
          <cell r="I289" t="str">
            <v>14/2023</v>
          </cell>
        </row>
        <row r="290">
          <cell r="A290">
            <v>44351</v>
          </cell>
          <cell r="B290" t="str">
            <v>КРЕМ ДЛЯ НОГ С РОЗОВЫМ ГРЕЙПФРУТОМ И КИВИ FEET UP</v>
          </cell>
          <cell r="D290">
            <v>5</v>
          </cell>
          <cell r="E290">
            <v>340</v>
          </cell>
          <cell r="F290">
            <v>408</v>
          </cell>
          <cell r="G290">
            <v>510</v>
          </cell>
          <cell r="H290">
            <v>102</v>
          </cell>
          <cell r="I290">
            <v>45231</v>
          </cell>
        </row>
        <row r="291">
          <cell r="A291">
            <v>44352</v>
          </cell>
          <cell r="B291" t="str">
            <v>СПРЕЙ-ДЕЗОДОРАНТ ДЛЯ НОГ С РОЗОВЫМ ГРЕЙПФРУТОМ И КИВИ FEET UP</v>
          </cell>
          <cell r="D291">
            <v>7</v>
          </cell>
          <cell r="E291">
            <v>467</v>
          </cell>
          <cell r="F291">
            <v>560</v>
          </cell>
          <cell r="G291">
            <v>700</v>
          </cell>
          <cell r="H291">
            <v>140</v>
          </cell>
          <cell r="I291" t="str">
            <v>13/2023</v>
          </cell>
        </row>
        <row r="292">
          <cell r="A292">
            <v>45840</v>
          </cell>
          <cell r="B292" t="str">
            <v>ПИТАТЕЛЬНЫЙ КРЕМ ДЛЯ НОГ С ЭКСТРАКТОМ КЛЮКВЫ И МАСЛОМ ГРЕЦКОГО ОРЕХА FEET UP</v>
          </cell>
          <cell r="D292">
            <v>5</v>
          </cell>
          <cell r="E292">
            <v>340</v>
          </cell>
          <cell r="F292">
            <v>408</v>
          </cell>
          <cell r="G292">
            <v>510</v>
          </cell>
          <cell r="H292">
            <v>102</v>
          </cell>
          <cell r="I292" t="str">
            <v>18/2023</v>
          </cell>
        </row>
        <row r="293">
          <cell r="A293">
            <v>46728</v>
          </cell>
          <cell r="B293" t="str">
            <v>ШЛИФОВАЛЬНАЯ ПИЛКА ДЛЯ НОГ</v>
          </cell>
          <cell r="D293">
            <v>4</v>
          </cell>
          <cell r="E293">
            <v>124</v>
          </cell>
          <cell r="F293">
            <v>296</v>
          </cell>
          <cell r="G293">
            <v>370</v>
          </cell>
          <cell r="H293">
            <v>74</v>
          </cell>
          <cell r="I293" t="str">
            <v>18/2023</v>
          </cell>
        </row>
        <row r="294">
          <cell r="A294">
            <v>47093</v>
          </cell>
          <cell r="B294" t="str">
            <v>НОСКИ ДЛЯ УХОДА ЗА КОЖЕЙ НОГ</v>
          </cell>
          <cell r="D294">
            <v>5</v>
          </cell>
          <cell r="E294">
            <v>167</v>
          </cell>
          <cell r="F294">
            <v>399</v>
          </cell>
          <cell r="G294">
            <v>499</v>
          </cell>
          <cell r="H294">
            <v>100</v>
          </cell>
          <cell r="I294" t="str">
            <v>17/2023</v>
          </cell>
        </row>
        <row r="295">
          <cell r="B295" t="str">
            <v>УХОД ДЛЯ ТЕЛА</v>
          </cell>
        </row>
        <row r="296">
          <cell r="A296">
            <v>30895</v>
          </cell>
          <cell r="B296" t="str">
            <v>МЫЛО «ЯБЛОКО И КОРИЦА»</v>
          </cell>
          <cell r="D296">
            <v>2</v>
          </cell>
          <cell r="E296">
            <v>147</v>
          </cell>
          <cell r="F296">
            <v>176</v>
          </cell>
          <cell r="G296">
            <v>220</v>
          </cell>
          <cell r="H296">
            <v>44</v>
          </cell>
          <cell r="I296" t="str">
            <v>18/2023</v>
          </cell>
        </row>
        <row r="297">
          <cell r="A297">
            <v>31601</v>
          </cell>
          <cell r="B297" t="str">
            <v>САХАРНЫЙ СКРАБ ДЛЯ ТЕЛА «МОЛОКО И МЕД - ЗОЛОТАЯ СЕРИЯ»</v>
          </cell>
          <cell r="D297">
            <v>7</v>
          </cell>
          <cell r="E297">
            <v>467</v>
          </cell>
          <cell r="F297">
            <v>560</v>
          </cell>
          <cell r="G297">
            <v>700</v>
          </cell>
          <cell r="H297">
            <v>140</v>
          </cell>
          <cell r="I297" t="str">
            <v>17/2023</v>
          </cell>
        </row>
        <row r="298">
          <cell r="A298">
            <v>32843</v>
          </cell>
          <cell r="B298" t="str">
            <v xml:space="preserve">МЫЛО «ПРЯНЫЙ ЦИТРУС» </v>
          </cell>
          <cell r="D298">
            <v>2</v>
          </cell>
          <cell r="E298">
            <v>147</v>
          </cell>
          <cell r="F298">
            <v>176</v>
          </cell>
          <cell r="G298">
            <v>220</v>
          </cell>
          <cell r="H298">
            <v>44</v>
          </cell>
          <cell r="I298" t="str">
            <v>18/2023</v>
          </cell>
        </row>
        <row r="299">
          <cell r="A299">
            <v>34498</v>
          </cell>
          <cell r="B299" t="str">
            <v>ЗАЩИТНЫЙ ГЕЛЬ ДЛЯ ИНТИМНОЙ ГИГИЕНЫ FEMINELLE</v>
          </cell>
          <cell r="D299">
            <v>7</v>
          </cell>
          <cell r="E299">
            <v>407</v>
          </cell>
          <cell r="F299">
            <v>488</v>
          </cell>
          <cell r="G299">
            <v>610</v>
          </cell>
          <cell r="H299">
            <v>122</v>
          </cell>
          <cell r="I299" t="str">
            <v>18/2023</v>
          </cell>
        </row>
        <row r="300">
          <cell r="A300">
            <v>34500</v>
          </cell>
          <cell r="B300" t="str">
            <v>ОСВЕЖАЮЩИЙ ГЕЛЬ ДЛЯ ИНТИМНОЙ ГИГИЕНЫ FEMINELLE  </v>
          </cell>
          <cell r="D300">
            <v>7</v>
          </cell>
          <cell r="E300">
            <v>407</v>
          </cell>
          <cell r="F300">
            <v>488</v>
          </cell>
          <cell r="G300">
            <v>610</v>
          </cell>
          <cell r="H300">
            <v>122</v>
          </cell>
          <cell r="I300" t="str">
            <v>18/2023</v>
          </cell>
        </row>
        <row r="301">
          <cell r="A301">
            <v>35861</v>
          </cell>
          <cell r="B301" t="str">
            <v>КРЕМ ДЛЯ ДУША «ЧЕРНИЧНЫЙ ДЕСЕРТ»</v>
          </cell>
          <cell r="D301">
            <v>5</v>
          </cell>
          <cell r="E301">
            <v>300</v>
          </cell>
          <cell r="F301">
            <v>360</v>
          </cell>
          <cell r="G301">
            <v>450</v>
          </cell>
          <cell r="H301">
            <v>90</v>
          </cell>
          <cell r="I301" t="str">
            <v>16/2023</v>
          </cell>
        </row>
        <row r="302">
          <cell r="A302">
            <v>36152</v>
          </cell>
          <cell r="B302" t="str">
            <v>СПЕЦИАЛЬНОЕ СМЯГЧАЮЩЕЕ СРЕДСТВО С МАСЛОМ МАЛИНОВЫХ СЕМЯН</v>
          </cell>
          <cell r="D302">
            <v>4</v>
          </cell>
          <cell r="E302">
            <v>247</v>
          </cell>
          <cell r="F302">
            <v>296</v>
          </cell>
          <cell r="G302">
            <v>370</v>
          </cell>
          <cell r="H302">
            <v>74</v>
          </cell>
          <cell r="I302" t="str">
            <v>17/2023</v>
          </cell>
        </row>
        <row r="303">
          <cell r="A303">
            <v>39399</v>
          </cell>
          <cell r="B303" t="str">
            <v>ЧУВСТВЕННЫЙ ГЕЛЬ ДЛЯ ДУША С ПИОНОМ SCENTS &amp; MOMENTS</v>
          </cell>
          <cell r="D303">
            <v>4</v>
          </cell>
          <cell r="E303">
            <v>247</v>
          </cell>
          <cell r="F303">
            <v>296</v>
          </cell>
          <cell r="G303">
            <v>370</v>
          </cell>
          <cell r="H303">
            <v>74</v>
          </cell>
          <cell r="I303" t="str">
            <v>18/2023</v>
          </cell>
        </row>
        <row r="304">
          <cell r="A304">
            <v>39426</v>
          </cell>
          <cell r="B304" t="str">
            <v>БОДРЯЩИЙ ГЕЛЬ ДЛЯ ДУША С РОЗОВЫМ ГРЕЙПФРУТОМ SCENTS &amp; MOMENTS</v>
          </cell>
          <cell r="D304">
            <v>4</v>
          </cell>
          <cell r="E304">
            <v>247</v>
          </cell>
          <cell r="F304">
            <v>296</v>
          </cell>
          <cell r="G304">
            <v>370</v>
          </cell>
          <cell r="H304">
            <v>74</v>
          </cell>
          <cell r="I304" t="str">
            <v>18/2023</v>
          </cell>
        </row>
        <row r="305">
          <cell r="A305">
            <v>39476</v>
          </cell>
          <cell r="B305" t="str">
            <v>МЫЛО COZY BY THE FIREPLACE</v>
          </cell>
          <cell r="D305">
            <v>2</v>
          </cell>
          <cell r="E305">
            <v>147</v>
          </cell>
          <cell r="F305">
            <v>176</v>
          </cell>
          <cell r="G305">
            <v>220</v>
          </cell>
          <cell r="H305">
            <v>44</v>
          </cell>
          <cell r="I305" t="str">
            <v>18/2023</v>
          </cell>
        </row>
        <row r="306">
          <cell r="A306">
            <v>41265</v>
          </cell>
          <cell r="B306" t="str">
            <v>БОДРЯЩИЙ ГЕЛЬ ДЛЯ ДУША С ОРГАНИЧЕСКОЙ КОКОСОВОЙ ВОДОЙ И ДЫНЕЙ LOVE NATURE. БОЛЬШОЙ ОБЪЁМ</v>
          </cell>
          <cell r="D306">
            <v>7</v>
          </cell>
          <cell r="E306">
            <v>467</v>
          </cell>
          <cell r="F306">
            <v>560</v>
          </cell>
          <cell r="G306">
            <v>700</v>
          </cell>
          <cell r="H306">
            <v>140</v>
          </cell>
          <cell r="I306" t="str">
            <v>17/2023</v>
          </cell>
        </row>
        <row r="307">
          <cell r="A307">
            <v>41281</v>
          </cell>
          <cell r="B307" t="str">
            <v>ОСВЕЖАЮЩЕЕ МЫЛО С ОРГАНИЧЕСКИМ ЗЕЛЁНЫМ ЧАЕМ И ОГУРЦОМ LOVE NATURE</v>
          </cell>
          <cell r="D307">
            <v>2</v>
          </cell>
          <cell r="E307">
            <v>127</v>
          </cell>
          <cell r="F307">
            <v>152</v>
          </cell>
          <cell r="G307">
            <v>190</v>
          </cell>
          <cell r="H307">
            <v>38</v>
          </cell>
          <cell r="I307" t="str">
            <v>17/2023</v>
          </cell>
        </row>
        <row r="308">
          <cell r="A308">
            <v>41283</v>
          </cell>
          <cell r="B308" t="str">
            <v>ПИТАТЕЛЬНОЕ МАСЛО ДЛЯ ТЕЛА, ЛИЦА И ВОЛОС С ОРГАНИЧЕСКИМ АВОКАДО LOVE NATURE</v>
          </cell>
          <cell r="D308">
            <v>12</v>
          </cell>
          <cell r="E308">
            <v>733</v>
          </cell>
          <cell r="F308">
            <v>880</v>
          </cell>
          <cell r="G308">
            <v>1100</v>
          </cell>
          <cell r="H308">
            <v>220</v>
          </cell>
          <cell r="I308" t="str">
            <v>16/2023</v>
          </cell>
        </row>
        <row r="309">
          <cell r="A309">
            <v>41490</v>
          </cell>
          <cell r="B309" t="str">
            <v>ПИТАТЕЛЬНЫЙ КРЕМ-ЛОСЬОН ДЛЯ ТЕЛА С ОРГАНИЧ МАСЛОМ КАКАО LOVE NATURE</v>
          </cell>
          <cell r="D309">
            <v>19</v>
          </cell>
          <cell r="E309">
            <v>1200</v>
          </cell>
          <cell r="F309">
            <v>1440</v>
          </cell>
          <cell r="G309">
            <v>1800</v>
          </cell>
          <cell r="H309">
            <v>360</v>
          </cell>
          <cell r="I309" t="str">
            <v>15/2023</v>
          </cell>
        </row>
        <row r="310">
          <cell r="A310">
            <v>41547</v>
          </cell>
          <cell r="B310" t="str">
            <v>ПАРФЮМИРОВАННЫЙ КРЕМ ДЛЯ ТЕЛА DIVINE EXCLUSIVE</v>
          </cell>
          <cell r="D310">
            <v>12</v>
          </cell>
          <cell r="E310">
            <v>733</v>
          </cell>
          <cell r="F310">
            <v>880</v>
          </cell>
          <cell r="G310">
            <v>1100</v>
          </cell>
          <cell r="H310">
            <v>220</v>
          </cell>
          <cell r="I310" t="str">
            <v>16/2023</v>
          </cell>
        </row>
        <row r="311">
          <cell r="A311">
            <v>41625</v>
          </cell>
          <cell r="B311" t="str">
            <v>МОЧАЛКА ДЛЯ ДУША</v>
          </cell>
          <cell r="D311">
            <v>3</v>
          </cell>
          <cell r="E311">
            <v>84</v>
          </cell>
          <cell r="F311">
            <v>200</v>
          </cell>
          <cell r="G311">
            <v>250</v>
          </cell>
          <cell r="H311">
            <v>50</v>
          </cell>
          <cell r="I311" t="str">
            <v>18/2023</v>
          </cell>
        </row>
        <row r="312">
          <cell r="A312">
            <v>42884</v>
          </cell>
          <cell r="B312" t="str">
            <v>ПАРФЮМИРОВАННЫЙ КРЕМ ДЛЯ ТЕЛА ECLAT FEMME</v>
          </cell>
          <cell r="D312">
            <v>12</v>
          </cell>
          <cell r="E312">
            <v>733</v>
          </cell>
          <cell r="F312">
            <v>880</v>
          </cell>
          <cell r="G312">
            <v>1100</v>
          </cell>
          <cell r="H312">
            <v>220</v>
          </cell>
          <cell r="I312" t="str">
            <v>18/2023</v>
          </cell>
        </row>
        <row r="313">
          <cell r="A313">
            <v>43053</v>
          </cell>
          <cell r="B313" t="str">
            <v>ЗАЩИТНЫЙ ГЕЛЬ ДЛЯ ИНТИМНОЙ ГИГИЕНЫ FEMINELLE (РЕФИЛ)</v>
          </cell>
          <cell r="D313">
            <v>4</v>
          </cell>
          <cell r="E313">
            <v>280</v>
          </cell>
          <cell r="F313">
            <v>336</v>
          </cell>
          <cell r="G313">
            <v>420</v>
          </cell>
          <cell r="H313">
            <v>84</v>
          </cell>
          <cell r="I313" t="str">
            <v>18/2023</v>
          </cell>
        </row>
        <row r="314">
          <cell r="A314">
            <v>43054</v>
          </cell>
          <cell r="B314" t="str">
            <v>ОСВЕЖАЮЩИЙ ГЕЛЬ ДЛЯ ИНТИМНОЙ ГИГИЕНЫ FEMINELLE (РЕФИЛ)</v>
          </cell>
          <cell r="D314">
            <v>4</v>
          </cell>
          <cell r="E314">
            <v>280</v>
          </cell>
          <cell r="F314">
            <v>336</v>
          </cell>
          <cell r="G314">
            <v>420</v>
          </cell>
          <cell r="H314">
            <v>84</v>
          </cell>
          <cell r="I314" t="str">
            <v>18/2023</v>
          </cell>
        </row>
        <row r="315">
          <cell r="A315">
            <v>43085</v>
          </cell>
          <cell r="B315" t="str">
            <v>УНИВЕРСАЛЬНЫЙ КРЕМ ДЛЯ ЛИЦА И ТЕЛА CRANBERRY BLISS</v>
          </cell>
          <cell r="D315">
            <v>6</v>
          </cell>
          <cell r="E315">
            <v>393</v>
          </cell>
          <cell r="F315">
            <v>472</v>
          </cell>
          <cell r="G315">
            <v>590</v>
          </cell>
          <cell r="H315">
            <v>118</v>
          </cell>
          <cell r="I315" t="str">
            <v>18/2023</v>
          </cell>
        </row>
        <row r="316">
          <cell r="A316">
            <v>43119</v>
          </cell>
          <cell r="B316" t="str">
            <v>КРЕМ ДЛЯ ДУША CRANBERRY BLISS</v>
          </cell>
          <cell r="D316">
            <v>5</v>
          </cell>
          <cell r="E316">
            <v>300</v>
          </cell>
          <cell r="F316">
            <v>360</v>
          </cell>
          <cell r="G316">
            <v>450</v>
          </cell>
          <cell r="H316">
            <v>90</v>
          </cell>
          <cell r="I316" t="str">
            <v>18/2023</v>
          </cell>
        </row>
        <row r="317">
          <cell r="A317">
            <v>43909</v>
          </cell>
          <cell r="B317" t="str">
            <v>МЫЛО ДЛЯ ЛИЦА И ТЕЛА GLOW ESSENTIALS</v>
          </cell>
          <cell r="D317">
            <v>2</v>
          </cell>
          <cell r="E317">
            <v>127</v>
          </cell>
          <cell r="F317">
            <v>152</v>
          </cell>
          <cell r="G317">
            <v>190</v>
          </cell>
          <cell r="H317">
            <v>38</v>
          </cell>
          <cell r="I317" t="str">
            <v>18/2023</v>
          </cell>
        </row>
        <row r="318">
          <cell r="A318">
            <v>43929</v>
          </cell>
          <cell r="B318" t="str">
            <v>МЫЛО NORTH FOR MEN ULTIMATE BALANCE</v>
          </cell>
          <cell r="D318">
            <v>3</v>
          </cell>
          <cell r="E318">
            <v>180</v>
          </cell>
          <cell r="F318">
            <v>216</v>
          </cell>
          <cell r="G318">
            <v>270</v>
          </cell>
          <cell r="H318">
            <v>54</v>
          </cell>
          <cell r="I318" t="str">
            <v>18/2023</v>
          </cell>
        </row>
        <row r="319">
          <cell r="A319">
            <v>44005</v>
          </cell>
          <cell r="B319" t="str">
            <v>МОЧАЛКА ДЛЯ ДУША С УГЛЁМ</v>
          </cell>
          <cell r="D319">
            <v>3</v>
          </cell>
          <cell r="E319">
            <v>97</v>
          </cell>
          <cell r="F319">
            <v>232</v>
          </cell>
          <cell r="G319">
            <v>290</v>
          </cell>
          <cell r="H319">
            <v>58</v>
          </cell>
          <cell r="I319" t="str">
            <v>17/2023</v>
          </cell>
        </row>
        <row r="320">
          <cell r="A320">
            <v>44353</v>
          </cell>
          <cell r="B320" t="str">
            <v>МЫЛО SPRINGTIME STROLL</v>
          </cell>
          <cell r="D320">
            <v>2</v>
          </cell>
          <cell r="E320">
            <v>147</v>
          </cell>
          <cell r="F320">
            <v>176</v>
          </cell>
          <cell r="G320">
            <v>220</v>
          </cell>
          <cell r="H320">
            <v>44</v>
          </cell>
          <cell r="I320" t="str">
            <v>13/2023</v>
          </cell>
        </row>
        <row r="321">
          <cell r="A321">
            <v>44370</v>
          </cell>
          <cell r="B321" t="str">
            <v>СКРАБ ДЛЯ ТЕЛА THE BODY EDITION</v>
          </cell>
          <cell r="D321">
            <v>9</v>
          </cell>
          <cell r="E321">
            <v>547</v>
          </cell>
          <cell r="F321">
            <v>656</v>
          </cell>
          <cell r="G321">
            <v>820</v>
          </cell>
          <cell r="H321">
            <v>164</v>
          </cell>
          <cell r="I321" t="str">
            <v>18/2023</v>
          </cell>
        </row>
        <row r="322">
          <cell r="A322">
            <v>44397</v>
          </cell>
          <cell r="B322" t="str">
            <v>СПЕЦИАЛЬНОЕ СМЯГЧАЮЩЕЕ СРЕДСТВО С МАСЛОМ ЯБЛОЧНЫХ СЕМЯН</v>
          </cell>
          <cell r="D322">
            <v>4</v>
          </cell>
          <cell r="E322">
            <v>247</v>
          </cell>
          <cell r="F322">
            <v>296</v>
          </cell>
          <cell r="G322">
            <v>370</v>
          </cell>
          <cell r="H322">
            <v>74</v>
          </cell>
          <cell r="I322" t="str">
            <v>15/2023</v>
          </cell>
        </row>
        <row r="323">
          <cell r="A323">
            <v>45106</v>
          </cell>
          <cell r="B323" t="str">
            <v>ТАЛЬК ДЛЯ ТЕЛА С ЦВЕТОЧНЫМ АРОМАТОМ LOVE NATURE</v>
          </cell>
          <cell r="D323">
            <v>4</v>
          </cell>
          <cell r="E323">
            <v>247</v>
          </cell>
          <cell r="F323">
            <v>296</v>
          </cell>
          <cell r="G323">
            <v>370</v>
          </cell>
          <cell r="H323">
            <v>74</v>
          </cell>
          <cell r="I323" t="str">
            <v>15/2023</v>
          </cell>
        </row>
        <row r="324">
          <cell r="A324">
            <v>45107</v>
          </cell>
          <cell r="B324" t="str">
            <v>ТАЛЬК ДЛЯ ТЕЛА С АРОМАТОМ ЖАСМИНА И САНДАЛА LOVE NATURE</v>
          </cell>
          <cell r="D324">
            <v>4</v>
          </cell>
          <cell r="E324">
            <v>247</v>
          </cell>
          <cell r="F324">
            <v>296</v>
          </cell>
          <cell r="G324">
            <v>370</v>
          </cell>
          <cell r="H324">
            <v>74</v>
          </cell>
          <cell r="I324" t="str">
            <v>15/2023</v>
          </cell>
        </row>
        <row r="325">
          <cell r="A325">
            <v>44569</v>
          </cell>
          <cell r="B325" t="str">
            <v>МЫЛО NORTH FOR MEN ACTIVE CARBON</v>
          </cell>
          <cell r="D325">
            <v>3</v>
          </cell>
          <cell r="E325">
            <v>180</v>
          </cell>
          <cell r="F325">
            <v>216</v>
          </cell>
          <cell r="G325">
            <v>270</v>
          </cell>
          <cell r="H325">
            <v>54</v>
          </cell>
          <cell r="I325" t="str">
            <v>17/2023</v>
          </cell>
        </row>
        <row r="326">
          <cell r="A326">
            <v>44575</v>
          </cell>
          <cell r="B326" t="str">
            <v>СРЕДСТВО ДЛЯ ДУША, ВОЛОС И УМЫВАНИЯ 3 В 1 NORTH FOR MEN ACTIVE CARBON</v>
          </cell>
          <cell r="D326">
            <v>8</v>
          </cell>
          <cell r="E326">
            <v>493</v>
          </cell>
          <cell r="F326">
            <v>592</v>
          </cell>
          <cell r="G326">
            <v>740</v>
          </cell>
          <cell r="H326">
            <v>148</v>
          </cell>
          <cell r="I326" t="str">
            <v>17/2023</v>
          </cell>
        </row>
        <row r="327">
          <cell r="A327">
            <v>46470</v>
          </cell>
          <cell r="B327" t="str">
            <v>ОСВЕЖАЮЩЕЕ ЖИДКОЕ МЫЛО С ОРГАНИЧЕСКИМ ЗЕЛЁНЫМ ЧАЕМ И ОГУРЦОМ LOVE NATURE</v>
          </cell>
          <cell r="D327">
            <v>7</v>
          </cell>
          <cell r="E327">
            <v>427</v>
          </cell>
          <cell r="F327">
            <v>512</v>
          </cell>
          <cell r="G327">
            <v>640</v>
          </cell>
          <cell r="H327">
            <v>128</v>
          </cell>
          <cell r="I327" t="str">
            <v>17/2023</v>
          </cell>
        </row>
        <row r="328">
          <cell r="A328">
            <v>46498</v>
          </cell>
          <cell r="B328" t="str">
            <v>ГЕЛЬ ДЛЯ ДУША С ОРГАНИЧЕСКИМ МАНГО И МАРАКУЙЕЙ LOVE NATURE</v>
          </cell>
          <cell r="D328">
            <v>4</v>
          </cell>
          <cell r="E328">
            <v>267</v>
          </cell>
          <cell r="F328">
            <v>320</v>
          </cell>
          <cell r="G328">
            <v>400</v>
          </cell>
          <cell r="H328">
            <v>80</v>
          </cell>
          <cell r="I328" t="str">
            <v>14/2023</v>
          </cell>
        </row>
        <row r="329">
          <cell r="A329">
            <v>45868</v>
          </cell>
          <cell r="B329" t="str">
            <v>АРОМАТНАЯ ПЕНА ДЛЯ ВАНН С ЦИТРУСОМ И РОЖДЕСТВЕНСКИМИ СПЕЦИЯМИ HAPPY HOLIDAYS</v>
          </cell>
          <cell r="D329">
            <v>6</v>
          </cell>
          <cell r="E329">
            <v>360</v>
          </cell>
          <cell r="F329">
            <v>432</v>
          </cell>
          <cell r="G329">
            <v>540</v>
          </cell>
          <cell r="H329">
            <v>108</v>
          </cell>
          <cell r="I329" t="str">
            <v>18/2023</v>
          </cell>
        </row>
        <row r="330">
          <cell r="A330">
            <v>45878</v>
          </cell>
          <cell r="B330" t="str">
            <v>АРОМАТНОЕ МЫЛО С ЦИТРУСОМ И РОЖДЕСТВЕНСКИМИ СПЕЦИЯМИ HAPPY HOLIDAYS</v>
          </cell>
          <cell r="D330">
            <v>2</v>
          </cell>
          <cell r="E330">
            <v>147</v>
          </cell>
          <cell r="F330">
            <v>176</v>
          </cell>
          <cell r="G330">
            <v>220</v>
          </cell>
          <cell r="H330">
            <v>44</v>
          </cell>
          <cell r="I330" t="str">
            <v>18/2023</v>
          </cell>
        </row>
        <row r="331">
          <cell r="A331">
            <v>46736</v>
          </cell>
          <cell r="B331" t="str">
            <v>ОСВЕЖАЮЩИЙ ГЕЛЬ ДЛЯ ДУША С ОРГАНИЧЕСКИМ ЗЕЛЁНЫМ ЧАЕМ И ОГУРЦОМ LOVE NATURE</v>
          </cell>
          <cell r="D331">
            <v>4</v>
          </cell>
          <cell r="E331">
            <v>267</v>
          </cell>
          <cell r="F331">
            <v>320</v>
          </cell>
          <cell r="G331">
            <v>400</v>
          </cell>
          <cell r="H331">
            <v>80</v>
          </cell>
          <cell r="I331" t="str">
            <v>18/2023</v>
          </cell>
        </row>
        <row r="332">
          <cell r="A332">
            <v>46737</v>
          </cell>
          <cell r="B332" t="str">
            <v>БОДРЯЩИЙ ГЕЛЬ ДЛЯ ДУША С ОРГАНИЧЕСКОЙ КОКОСОВОЙ ВОДОЙ И ДЫНЕЙ LOVE NATURE</v>
          </cell>
          <cell r="D332">
            <v>4</v>
          </cell>
          <cell r="E332">
            <v>267</v>
          </cell>
          <cell r="F332">
            <v>320</v>
          </cell>
          <cell r="G332">
            <v>400</v>
          </cell>
          <cell r="H332">
            <v>80</v>
          </cell>
          <cell r="I332" t="str">
            <v>18/2023</v>
          </cell>
        </row>
        <row r="333">
          <cell r="A333">
            <v>46738</v>
          </cell>
          <cell r="B333" t="str">
            <v>УХАЖИВАЮЩИЙ КРЕМ ДЛЯ ДУША С ОРГАНИЧЕСКИМ ОВСОМ И АБРИКОСОМ LOVE NATURE</v>
          </cell>
          <cell r="D333">
            <v>4</v>
          </cell>
          <cell r="E333">
            <v>267</v>
          </cell>
          <cell r="F333">
            <v>320</v>
          </cell>
          <cell r="G333">
            <v>400</v>
          </cell>
          <cell r="H333">
            <v>80</v>
          </cell>
          <cell r="I333" t="str">
            <v>18/2023</v>
          </cell>
        </row>
        <row r="334">
          <cell r="A334">
            <v>46683</v>
          </cell>
          <cell r="B334" t="str">
            <v>ЩЁТКА ДЛЯ ДУША 3-В-1</v>
          </cell>
          <cell r="D334">
            <v>6</v>
          </cell>
          <cell r="E334">
            <v>200</v>
          </cell>
          <cell r="F334">
            <v>479</v>
          </cell>
          <cell r="G334">
            <v>599</v>
          </cell>
          <cell r="H334">
            <v>120</v>
          </cell>
          <cell r="I334" t="str">
            <v>18/2023</v>
          </cell>
        </row>
        <row r="335">
          <cell r="A335">
            <v>46725</v>
          </cell>
          <cell r="B335" t="str">
            <v>МОЧАЛКА HAPPY HOLIDAYS</v>
          </cell>
          <cell r="D335">
            <v>5</v>
          </cell>
          <cell r="E335">
            <v>147</v>
          </cell>
          <cell r="F335">
            <v>352</v>
          </cell>
          <cell r="G335">
            <v>440</v>
          </cell>
          <cell r="H335">
            <v>88</v>
          </cell>
          <cell r="I335" t="str">
            <v>18/2023</v>
          </cell>
        </row>
        <row r="336">
          <cell r="A336">
            <v>46726</v>
          </cell>
          <cell r="B336" t="str">
            <v>МОЧАЛКА-ВАРЕЖКА</v>
          </cell>
          <cell r="D336">
            <v>6</v>
          </cell>
          <cell r="E336">
            <v>200</v>
          </cell>
          <cell r="F336">
            <v>479</v>
          </cell>
          <cell r="G336">
            <v>599</v>
          </cell>
          <cell r="H336">
            <v>120</v>
          </cell>
          <cell r="I336" t="str">
            <v>18/2023</v>
          </cell>
        </row>
        <row r="337">
          <cell r="A337">
            <v>45353</v>
          </cell>
          <cell r="B337" t="str">
            <v>ТАЛЬК ДЛЯ ТЕЛА С АРОМАТОМ ЛАВАНДЫ И МЯТЫ LOVE NATURE</v>
          </cell>
          <cell r="D337">
            <v>4</v>
          </cell>
          <cell r="E337">
            <v>247</v>
          </cell>
          <cell r="F337">
            <v>296</v>
          </cell>
          <cell r="G337">
            <v>370</v>
          </cell>
          <cell r="H337">
            <v>74</v>
          </cell>
          <cell r="I337" t="str">
            <v>15/2023</v>
          </cell>
        </row>
        <row r="338">
          <cell r="B338" t="str">
            <v>УХОД ДЛЯ ЛИЦА</v>
          </cell>
        </row>
        <row r="339">
          <cell r="A339">
            <v>26825</v>
          </cell>
          <cell r="B339" t="str">
            <v>ИНСТРУМЕНТ ДЛЯ ОЧИСТКИ ЛИЦА</v>
          </cell>
          <cell r="D339">
            <v>4</v>
          </cell>
          <cell r="E339">
            <v>114</v>
          </cell>
          <cell r="F339">
            <v>272</v>
          </cell>
          <cell r="G339">
            <v>340</v>
          </cell>
          <cell r="H339">
            <v>68</v>
          </cell>
          <cell r="I339" t="str">
            <v>18/2023</v>
          </cell>
        </row>
        <row r="340">
          <cell r="A340">
            <v>32139</v>
          </cell>
          <cell r="B340" t="str">
            <v>СРЕДСТВО ДЛЯ СНЯТИЯ МАКИЯЖА THE ONE</v>
          </cell>
          <cell r="D340">
            <v>9</v>
          </cell>
          <cell r="E340">
            <v>560</v>
          </cell>
          <cell r="F340">
            <v>672</v>
          </cell>
          <cell r="G340">
            <v>840</v>
          </cell>
          <cell r="H340">
            <v>168</v>
          </cell>
          <cell r="I340" t="str">
            <v>18/2023</v>
          </cell>
        </row>
        <row r="341">
          <cell r="A341">
            <v>32631</v>
          </cell>
          <cell r="B341" t="str">
            <v xml:space="preserve">ВОССТАНАВЛИВАЮЩИЕ КАПСУЛЫ ДЛЯ ЛИЦА С КОНЦЕНТРАТОМ МАСЕЛ NOVAGE NUTRI6 </v>
          </cell>
          <cell r="D341">
            <v>52</v>
          </cell>
          <cell r="E341">
            <v>3267</v>
          </cell>
          <cell r="F341">
            <v>3920</v>
          </cell>
          <cell r="G341">
            <v>4900</v>
          </cell>
          <cell r="H341">
            <v>980</v>
          </cell>
          <cell r="I341" t="str">
            <v>18/2023</v>
          </cell>
        </row>
        <row r="342">
          <cell r="A342">
            <v>33490</v>
          </cell>
          <cell r="B342" t="str">
            <v>НОЧНАЯ МАСКА ДЛЯ ИНТЕНСИВНОГО ВОССТАНОВЛЕНИЯ КОЖИ NOVAGE</v>
          </cell>
          <cell r="D342">
            <v>30</v>
          </cell>
          <cell r="E342">
            <v>1867</v>
          </cell>
          <cell r="F342">
            <v>2240</v>
          </cell>
          <cell r="G342">
            <v>2800</v>
          </cell>
          <cell r="H342">
            <v>560</v>
          </cell>
          <cell r="I342" t="str">
            <v>18/2023</v>
          </cell>
        </row>
        <row r="343">
          <cell r="A343">
            <v>34845</v>
          </cell>
          <cell r="B343" t="str">
            <v>МАТИРУЮЩИЙ КРЕМ-ФЛЮИД ДЛЯ ЛИЦА С ОРГАНИЧЕСКИМ ЧАЙНЫМ ДЕРЕВОМ И ЛАЙМОМ LOVE NATURE</v>
          </cell>
          <cell r="D343">
            <v>6</v>
          </cell>
          <cell r="E343">
            <v>373</v>
          </cell>
          <cell r="F343">
            <v>448</v>
          </cell>
          <cell r="G343">
            <v>560</v>
          </cell>
          <cell r="H343">
            <v>112</v>
          </cell>
          <cell r="I343" t="str">
            <v>17/2023</v>
          </cell>
        </row>
        <row r="344">
          <cell r="A344">
            <v>35149</v>
          </cell>
          <cell r="B344" t="str">
            <v>КРЕМ ДЛЯ ЛИЦА И ТЕЛА «ЧЕРНИЧНЫЙ ДЕСЕРТ»</v>
          </cell>
          <cell r="D344">
            <v>6</v>
          </cell>
          <cell r="E344">
            <v>393</v>
          </cell>
          <cell r="F344">
            <v>472</v>
          </cell>
          <cell r="G344">
            <v>590</v>
          </cell>
          <cell r="H344">
            <v>118</v>
          </cell>
          <cell r="I344" t="str">
            <v>16/2023</v>
          </cell>
        </row>
        <row r="345">
          <cell r="A345">
            <v>35576</v>
          </cell>
          <cell r="B345" t="str">
            <v>ОЧИЩАЮЩАЯ МАСКА-СКРАБ 2-В-1 ДЛЯ ЛИЦА С ОРГАНИЧЕСКИМ ЧАЙНЫМ ДЕРЕВОМ И ЛАЙМОМ LOVE NATURE</v>
          </cell>
          <cell r="D345">
            <v>6</v>
          </cell>
          <cell r="E345">
            <v>373</v>
          </cell>
          <cell r="F345">
            <v>448</v>
          </cell>
          <cell r="G345">
            <v>560</v>
          </cell>
          <cell r="H345">
            <v>112</v>
          </cell>
          <cell r="I345" t="str">
            <v>17/2023</v>
          </cell>
        </row>
        <row r="346">
          <cell r="A346">
            <v>35767</v>
          </cell>
          <cell r="B346" t="str">
            <v>УНИВЕРСАЛЬНЫЙ УВЛАЖНЯЮЩИЙ КРЕМ ДЛЯ ЛИЦА И ТЕЛА ESSENTIALS</v>
          </cell>
          <cell r="D346">
            <v>7</v>
          </cell>
          <cell r="E346">
            <v>460</v>
          </cell>
          <cell r="F346">
            <v>552</v>
          </cell>
          <cell r="G346">
            <v>690</v>
          </cell>
          <cell r="H346">
            <v>138</v>
          </cell>
          <cell r="I346" t="str">
            <v>18/2023</v>
          </cell>
        </row>
        <row r="347">
          <cell r="A347">
            <v>37578</v>
          </cell>
          <cell r="B347" t="str">
            <v>САХАРНАЯ МАСКА-СКРАБ ДЛЯ ГУБ 2 В 1 С МЯТОЙ И ЛАЙМОМ LOVE NATURE</v>
          </cell>
          <cell r="D347">
            <v>5</v>
          </cell>
          <cell r="E347">
            <v>327</v>
          </cell>
          <cell r="F347">
            <v>392</v>
          </cell>
          <cell r="G347">
            <v>490</v>
          </cell>
          <cell r="H347">
            <v>98</v>
          </cell>
          <cell r="I347" t="str">
            <v>18/2023</v>
          </cell>
        </row>
        <row r="348">
          <cell r="A348">
            <v>38335</v>
          </cell>
          <cell r="B348" t="str">
            <v>ЩЕТОЧКА ДЛЯ ОЧИЩЕНИЯ ЛИЦА</v>
          </cell>
          <cell r="D348">
            <v>5</v>
          </cell>
          <cell r="E348">
            <v>154</v>
          </cell>
          <cell r="F348">
            <v>368</v>
          </cell>
          <cell r="G348">
            <v>460</v>
          </cell>
          <cell r="H348">
            <v>92</v>
          </cell>
          <cell r="I348" t="str">
            <v>18/2023</v>
          </cell>
        </row>
        <row r="349">
          <cell r="A349">
            <v>38679</v>
          </cell>
          <cell r="B349" t="str">
            <v>ЩЕТКА ДЛЯ ОЧИЩЕНИЯ ЛИЦА</v>
          </cell>
          <cell r="D349">
            <v>8</v>
          </cell>
          <cell r="E349">
            <v>247</v>
          </cell>
          <cell r="F349">
            <v>592</v>
          </cell>
          <cell r="G349">
            <v>740</v>
          </cell>
          <cell r="H349">
            <v>148</v>
          </cell>
          <cell r="I349" t="str">
            <v>16/2023</v>
          </cell>
        </row>
        <row r="350">
          <cell r="A350">
            <v>41363</v>
          </cell>
          <cell r="B350" t="str">
            <v>МАСКА ДЛЯ ЛИЦА С ЭФФЕКТОМ ПИЛИНГА WAUNT</v>
          </cell>
          <cell r="D350">
            <v>18</v>
          </cell>
          <cell r="E350">
            <v>1133</v>
          </cell>
          <cell r="F350">
            <v>1360</v>
          </cell>
          <cell r="G350">
            <v>1700</v>
          </cell>
          <cell r="H350">
            <v>340</v>
          </cell>
          <cell r="I350" t="str">
            <v>18/2023</v>
          </cell>
        </row>
        <row r="351">
          <cell r="A351">
            <v>41374</v>
          </cell>
          <cell r="B351" t="str">
            <v>ОЧИЩАЮЩИЙ БАЛЬЗАМ ДЛЯ ЛИЦА WAUNT «ЭФФЕКТ ПРЕОБРАЖЕНИЯ»</v>
          </cell>
          <cell r="D351">
            <v>15</v>
          </cell>
          <cell r="E351">
            <v>933</v>
          </cell>
          <cell r="F351">
            <v>1120</v>
          </cell>
          <cell r="G351">
            <v>1400</v>
          </cell>
          <cell r="H351">
            <v>280</v>
          </cell>
          <cell r="I351" t="str">
            <v>17/2023</v>
          </cell>
        </row>
        <row r="352">
          <cell r="A352">
            <v>41383</v>
          </cell>
          <cell r="B352" t="str">
            <v>СЫВОРОТКА-МАСЛО С ЭФФЕКТОМ СИЯНИЯ КОЖИ WAUNT</v>
          </cell>
          <cell r="D352">
            <v>20</v>
          </cell>
          <cell r="E352">
            <v>1267</v>
          </cell>
          <cell r="F352">
            <v>1520</v>
          </cell>
          <cell r="G352">
            <v>1900</v>
          </cell>
          <cell r="H352">
            <v>380</v>
          </cell>
          <cell r="I352" t="str">
            <v>18/2023</v>
          </cell>
        </row>
        <row r="353">
          <cell r="A353">
            <v>42548</v>
          </cell>
          <cell r="B353" t="str">
            <v>АНТИВОЗРАСТНОЙ ДНЕВНОЙ КРЕМ OPTIMALS AGE REVIVE SPF 15</v>
          </cell>
          <cell r="D353">
            <v>15</v>
          </cell>
          <cell r="E353">
            <v>933</v>
          </cell>
          <cell r="F353">
            <v>1120</v>
          </cell>
          <cell r="G353">
            <v>1400</v>
          </cell>
          <cell r="H353">
            <v>280</v>
          </cell>
          <cell r="I353" t="str">
            <v>17/2023</v>
          </cell>
        </row>
        <row r="354">
          <cell r="A354">
            <v>42549</v>
          </cell>
          <cell r="B354" t="str">
            <v>АНТИВОЗРАСТНОЙ НОЧНОЙ КРЕМ OPTIMALS AGE REVIVE</v>
          </cell>
          <cell r="D354">
            <v>15</v>
          </cell>
          <cell r="E354">
            <v>933</v>
          </cell>
          <cell r="F354">
            <v>1120</v>
          </cell>
          <cell r="G354">
            <v>1400</v>
          </cell>
          <cell r="H354">
            <v>280</v>
          </cell>
          <cell r="I354" t="str">
            <v>17/2023</v>
          </cell>
        </row>
        <row r="355">
          <cell r="A355">
            <v>42550</v>
          </cell>
          <cell r="B355" t="str">
            <v>АНТИВОЗРАСТНОЙ КРЕМ ДЛЯ КОЖИ ВОКРУГ ГЛАЗ OPTIMALS AGE REVIVE</v>
          </cell>
          <cell r="D355">
            <v>13</v>
          </cell>
          <cell r="E355">
            <v>800</v>
          </cell>
          <cell r="F355">
            <v>960</v>
          </cell>
          <cell r="G355">
            <v>1200</v>
          </cell>
          <cell r="H355">
            <v>240</v>
          </cell>
          <cell r="I355" t="str">
            <v>17/2023</v>
          </cell>
        </row>
        <row r="356">
          <cell r="A356">
            <v>42551</v>
          </cell>
          <cell r="B356" t="str">
            <v>АНТИВОЗРАСТНАЯ СЫВОРОТКА OPTIMALS AGE REVIVE</v>
          </cell>
          <cell r="D356">
            <v>15</v>
          </cell>
          <cell r="E356">
            <v>933</v>
          </cell>
          <cell r="F356">
            <v>1120</v>
          </cell>
          <cell r="G356">
            <v>1400</v>
          </cell>
          <cell r="H356">
            <v>280</v>
          </cell>
          <cell r="I356" t="str">
            <v>17/2023</v>
          </cell>
        </row>
        <row r="357">
          <cell r="A357">
            <v>42552</v>
          </cell>
          <cell r="B357" t="str">
            <v>ДНЕВНОЙ КРЕМ ПРОТИВ ПИГМЕНТАЦИИ SPF 20 OPTIMALS EVEN OUT</v>
          </cell>
          <cell r="D357">
            <v>13</v>
          </cell>
          <cell r="E357">
            <v>800</v>
          </cell>
          <cell r="F357">
            <v>960</v>
          </cell>
          <cell r="G357">
            <v>1200</v>
          </cell>
          <cell r="H357">
            <v>240</v>
          </cell>
          <cell r="I357" t="str">
            <v>18/2023</v>
          </cell>
        </row>
        <row r="358">
          <cell r="A358">
            <v>42553</v>
          </cell>
          <cell r="B358" t="str">
            <v>НОЧНОЙ КРЕМ ПРОТИВ ПИГМЕНТАЦИИ OPTIMALS EVEN OUT</v>
          </cell>
          <cell r="D358">
            <v>13</v>
          </cell>
          <cell r="E358">
            <v>800</v>
          </cell>
          <cell r="F358">
            <v>960</v>
          </cell>
          <cell r="G358">
            <v>1200</v>
          </cell>
          <cell r="H358">
            <v>240</v>
          </cell>
          <cell r="I358" t="str">
            <v>18/2023</v>
          </cell>
        </row>
        <row r="359">
          <cell r="A359">
            <v>42555</v>
          </cell>
          <cell r="B359" t="str">
            <v>КРЕМ ПРОТИВ ПИГМЕНТАЦИИ ДЛЯ КОЖИ ВОКРУГ ГЛАЗ OPTIMALS EVEN OUT</v>
          </cell>
          <cell r="D359">
            <v>10</v>
          </cell>
          <cell r="E359">
            <v>640</v>
          </cell>
          <cell r="F359">
            <v>768</v>
          </cell>
          <cell r="G359">
            <v>960</v>
          </cell>
          <cell r="H359">
            <v>192</v>
          </cell>
          <cell r="I359" t="str">
            <v>18/2023</v>
          </cell>
        </row>
        <row r="360">
          <cell r="A360">
            <v>42556</v>
          </cell>
          <cell r="B360" t="str">
            <v>СЫВОРОТКА ПРОТИВ ПИГМЕНТАЦИИ OPTIMALS EVEN OUT</v>
          </cell>
          <cell r="D360">
            <v>15</v>
          </cell>
          <cell r="E360">
            <v>933</v>
          </cell>
          <cell r="F360">
            <v>1120</v>
          </cell>
          <cell r="G360">
            <v>1400</v>
          </cell>
          <cell r="H360">
            <v>280</v>
          </cell>
          <cell r="I360" t="str">
            <v>18/2023</v>
          </cell>
        </row>
        <row r="361">
          <cell r="A361">
            <v>42588</v>
          </cell>
          <cell r="B361" t="str">
            <v>УВЛАЖНЯЮЩИЙ ДНЕВНОЙ КРЕМ ДЛЯ СУХОЙ КОЖИ OPTIMALS HYDRA RADIANCE</v>
          </cell>
          <cell r="D361">
            <v>10</v>
          </cell>
          <cell r="E361">
            <v>640</v>
          </cell>
          <cell r="F361">
            <v>768</v>
          </cell>
          <cell r="G361">
            <v>960</v>
          </cell>
          <cell r="H361">
            <v>192</v>
          </cell>
          <cell r="I361" t="str">
            <v>18/2023</v>
          </cell>
        </row>
        <row r="362">
          <cell r="A362">
            <v>42589</v>
          </cell>
          <cell r="B362" t="str">
            <v>УВЛАЖНЯЮЩИЙ НОЧНОЙ КРЕМ ДЛЯ СУХОЙ КОЖИ OPTIMALS HYDRA RADIANCE</v>
          </cell>
          <cell r="D362">
            <v>10</v>
          </cell>
          <cell r="E362">
            <v>640</v>
          </cell>
          <cell r="F362">
            <v>768</v>
          </cell>
          <cell r="G362">
            <v>960</v>
          </cell>
          <cell r="H362">
            <v>192</v>
          </cell>
          <cell r="I362" t="str">
            <v>18/2023</v>
          </cell>
        </row>
        <row r="363">
          <cell r="A363">
            <v>42590</v>
          </cell>
          <cell r="B363" t="str">
            <v>УСПОКАИВАЮЩИЙ ТОНИК ДЛЯ ЛИЦА OPTIMALS</v>
          </cell>
          <cell r="D363">
            <v>8</v>
          </cell>
          <cell r="E363">
            <v>513</v>
          </cell>
          <cell r="F363">
            <v>616</v>
          </cell>
          <cell r="G363">
            <v>770</v>
          </cell>
          <cell r="H363">
            <v>154</v>
          </cell>
          <cell r="I363" t="str">
            <v>18/2023</v>
          </cell>
        </row>
        <row r="364">
          <cell r="A364">
            <v>42609</v>
          </cell>
          <cell r="B364" t="str">
            <v>СРЕДСТВО ДЛЯ ОЧИЩЕНИЯ КОЖИ И ВЫРАВНИВАНИЯ ТОНА OPTIMALS</v>
          </cell>
          <cell r="D364">
            <v>8</v>
          </cell>
          <cell r="E364">
            <v>513</v>
          </cell>
          <cell r="F364">
            <v>616</v>
          </cell>
          <cell r="G364">
            <v>770</v>
          </cell>
          <cell r="H364">
            <v>154</v>
          </cell>
          <cell r="I364" t="str">
            <v>17/2023</v>
          </cell>
        </row>
        <row r="365">
          <cell r="A365">
            <v>42613</v>
          </cell>
          <cell r="B365" t="str">
            <v>ГЛУБОКО ОЧИЩАЮЩИЙ ГЕЛЬ С ФРУКТОВЫМИ КИСЛОТАМИ OPTIMALS</v>
          </cell>
          <cell r="D365">
            <v>8</v>
          </cell>
          <cell r="E365">
            <v>513</v>
          </cell>
          <cell r="F365">
            <v>616</v>
          </cell>
          <cell r="G365">
            <v>770</v>
          </cell>
          <cell r="H365">
            <v>154</v>
          </cell>
          <cell r="I365" t="str">
            <v>18/2023</v>
          </cell>
        </row>
        <row r="366">
          <cell r="A366">
            <v>42615</v>
          </cell>
          <cell r="B366" t="str">
            <v>ОЧИЩАЮЩАЯ ГЛИНЯНАЯ МАСКА ДЛЯ ВСЕХ ТИПОВ КОЖИ OPTIMALS</v>
          </cell>
          <cell r="D366">
            <v>9</v>
          </cell>
          <cell r="E366">
            <v>560</v>
          </cell>
          <cell r="F366">
            <v>672</v>
          </cell>
          <cell r="G366">
            <v>840</v>
          </cell>
          <cell r="H366">
            <v>168</v>
          </cell>
          <cell r="I366" t="str">
            <v>17/2023</v>
          </cell>
        </row>
        <row r="367">
          <cell r="A367">
            <v>42616</v>
          </cell>
          <cell r="B367" t="str">
            <v>УВЛАЖНЯЮЩАЯ МАСКА ДЛЯ ВСЕХ ТИПОВ КОЖИ OPTIMALS</v>
          </cell>
          <cell r="D367">
            <v>9</v>
          </cell>
          <cell r="E367">
            <v>560</v>
          </cell>
          <cell r="F367">
            <v>672</v>
          </cell>
          <cell r="G367">
            <v>840</v>
          </cell>
          <cell r="H367">
            <v>168</v>
          </cell>
          <cell r="I367" t="str">
            <v>16/2023</v>
          </cell>
        </row>
        <row r="368">
          <cell r="A368">
            <v>42881</v>
          </cell>
          <cell r="B368" t="str">
            <v>ОЧИЩАЮЩАЯ МАСКА-ПЛЁНКА С УГЛЁМ PURE SKIN</v>
          </cell>
          <cell r="D368">
            <v>7</v>
          </cell>
          <cell r="E368">
            <v>427</v>
          </cell>
          <cell r="F368">
            <v>512</v>
          </cell>
          <cell r="G368">
            <v>640</v>
          </cell>
          <cell r="H368">
            <v>128</v>
          </cell>
          <cell r="I368" t="str">
            <v>18/2023</v>
          </cell>
        </row>
        <row r="369">
          <cell r="A369">
            <v>43908</v>
          </cell>
          <cell r="B369" t="str">
            <v>ОЧИЩАЮЩЕЕ СРЕДСТВО ДЛЯ ЛИЦА 3 В 1 GLOW ESSENTIALS</v>
          </cell>
          <cell r="D369">
            <v>5</v>
          </cell>
          <cell r="E369">
            <v>307</v>
          </cell>
          <cell r="F369">
            <v>368</v>
          </cell>
          <cell r="G369">
            <v>460</v>
          </cell>
          <cell r="H369">
            <v>92</v>
          </cell>
          <cell r="I369" t="str">
            <v>17/2023</v>
          </cell>
        </row>
        <row r="370">
          <cell r="A370">
            <v>44158</v>
          </cell>
          <cell r="B370" t="str">
            <v>ВОССТАНАВЛИВАЮЩИЙ СКРАБ ДЛЯ ЛИЦА С КЛЮКВОЙ LOVE NATURE</v>
          </cell>
          <cell r="D370">
            <v>4</v>
          </cell>
          <cell r="E370">
            <v>247</v>
          </cell>
          <cell r="F370">
            <v>296</v>
          </cell>
          <cell r="G370">
            <v>370</v>
          </cell>
          <cell r="H370">
            <v>74</v>
          </cell>
          <cell r="I370" t="str">
            <v>18/2023</v>
          </cell>
        </row>
        <row r="371">
          <cell r="A371">
            <v>44159</v>
          </cell>
          <cell r="B371" t="str">
            <v>ОЧИЩАЮЩАЯ МАСКА ДЛЯ ЛИЦА С ВЕРБЕНОЙ LOVE NATURE</v>
          </cell>
          <cell r="D371">
            <v>4</v>
          </cell>
          <cell r="E371">
            <v>247</v>
          </cell>
          <cell r="F371">
            <v>296</v>
          </cell>
          <cell r="G371">
            <v>370</v>
          </cell>
          <cell r="H371">
            <v>74</v>
          </cell>
          <cell r="I371" t="str">
            <v>18/2023</v>
          </cell>
        </row>
        <row r="372">
          <cell r="A372">
            <v>44253</v>
          </cell>
          <cell r="B372" t="str">
            <v>МУЛЬТИФУНКЦИОНАЛЬНОЕ ОЧИЩАЮЩЕЕ СРЕДСТВО OPTIMALS URBAN GUARD 3D</v>
          </cell>
          <cell r="D372">
            <v>9</v>
          </cell>
          <cell r="E372">
            <v>560</v>
          </cell>
          <cell r="F372">
            <v>672</v>
          </cell>
          <cell r="G372">
            <v>840</v>
          </cell>
          <cell r="H372">
            <v>168</v>
          </cell>
          <cell r="I372" t="str">
            <v>16/2023</v>
          </cell>
        </row>
        <row r="373">
          <cell r="A373">
            <v>44257</v>
          </cell>
          <cell r="B373" t="str">
            <v>УВЛАЖНЯЮЩИЙ СПРЕЙ ДЛЯ ЛИЦА OPTIMALS URBAN GUARD 3D</v>
          </cell>
          <cell r="D373">
            <v>9</v>
          </cell>
          <cell r="E373">
            <v>560</v>
          </cell>
          <cell r="F373">
            <v>672</v>
          </cell>
          <cell r="G373">
            <v>840</v>
          </cell>
          <cell r="H373">
            <v>168</v>
          </cell>
          <cell r="I373" t="str">
            <v>17/2023</v>
          </cell>
        </row>
        <row r="374">
          <cell r="A374">
            <v>44399</v>
          </cell>
          <cell r="B374" t="str">
            <v>ГЕЛЕВАЯ МАСКА ДЛЯ ЛИЦА С ОРГАНИЧЕСКИМ АПЕЛЬСИНОМ ДЛЯ СИЯНИЯ КОЖИ LOVE NATURE</v>
          </cell>
          <cell r="D374">
            <v>2</v>
          </cell>
          <cell r="E374">
            <v>113</v>
          </cell>
          <cell r="F374">
            <v>136</v>
          </cell>
          <cell r="G374">
            <v>170</v>
          </cell>
          <cell r="H374">
            <v>34</v>
          </cell>
          <cell r="I374" t="str">
            <v>18/2023</v>
          </cell>
        </row>
        <row r="375">
          <cell r="A375">
            <v>44422</v>
          </cell>
          <cell r="B375" t="str">
            <v>КРЕМОВАЯ МАСКА ДЛЯ ЛИЦА С ОРГАНИЧЕСКИМ АВОКАДО ДЛЯ ПИТАНИЯ КОЖИ LOVE NATURE</v>
          </cell>
          <cell r="D375">
            <v>2</v>
          </cell>
          <cell r="E375">
            <v>113</v>
          </cell>
          <cell r="F375">
            <v>136</v>
          </cell>
          <cell r="G375">
            <v>170</v>
          </cell>
          <cell r="H375">
            <v>34</v>
          </cell>
          <cell r="I375" t="str">
            <v>18/2023</v>
          </cell>
        </row>
        <row r="376">
          <cell r="A376">
            <v>44574</v>
          </cell>
          <cell r="B376" t="str">
            <v>ПЕНА ДЛЯ БРИТЬЯ NORTH FOR MEN ACTIVE CARBON</v>
          </cell>
          <cell r="D376">
            <v>8</v>
          </cell>
          <cell r="E376">
            <v>493</v>
          </cell>
          <cell r="F376">
            <v>592</v>
          </cell>
          <cell r="G376">
            <v>740</v>
          </cell>
          <cell r="H376">
            <v>148</v>
          </cell>
          <cell r="I376" t="str">
            <v>17/2023</v>
          </cell>
        </row>
        <row r="377">
          <cell r="A377">
            <v>45133</v>
          </cell>
          <cell r="B377" t="str">
            <v>ГЕЛЕВАЯ МАСКА ДЛЯ ЛИЦА С ОРГАНИЧЕСКОЙ МАРАКУЙЕЙ ДЛЯ УВЛАЖНЕНИЯ КОЖИ LOVE NATURE</v>
          </cell>
          <cell r="D377">
            <v>2</v>
          </cell>
          <cell r="E377">
            <v>113</v>
          </cell>
          <cell r="F377">
            <v>136</v>
          </cell>
          <cell r="G377">
            <v>170</v>
          </cell>
          <cell r="H377">
            <v>34</v>
          </cell>
          <cell r="I377" t="str">
            <v>17/2023</v>
          </cell>
        </row>
        <row r="378">
          <cell r="A378">
            <v>46682</v>
          </cell>
          <cell r="B378" t="str">
            <v>ТКАНЕВАЯ САЛФЕТКА ДЛЯ СНЯТИЯ МАКИЯЖА</v>
          </cell>
          <cell r="D378">
            <v>4</v>
          </cell>
          <cell r="E378">
            <v>133</v>
          </cell>
          <cell r="F378">
            <v>319</v>
          </cell>
          <cell r="G378">
            <v>399</v>
          </cell>
          <cell r="H378">
            <v>80</v>
          </cell>
          <cell r="I378" t="str">
            <v>18/2023</v>
          </cell>
        </row>
        <row r="379">
          <cell r="A379">
            <v>46540</v>
          </cell>
          <cell r="B379" t="str">
            <v>УСПОКАИВАЮЩАЯ МАСКА ДЛЯ ЛИЦА LOVE NATURE</v>
          </cell>
          <cell r="D379">
            <v>6</v>
          </cell>
          <cell r="E379">
            <v>373</v>
          </cell>
          <cell r="F379">
            <v>448</v>
          </cell>
          <cell r="G379">
            <v>560</v>
          </cell>
          <cell r="H379">
            <v>112</v>
          </cell>
          <cell r="I379" t="str">
            <v>18/2023</v>
          </cell>
        </row>
        <row r="380">
          <cell r="A380">
            <v>46541</v>
          </cell>
          <cell r="B380" t="str">
            <v>ОБНОВЛЯЮЩИЙ СКРАБ-МАРМЕЛАД ДЛЯ ЛИЦА LOVE NATURE</v>
          </cell>
          <cell r="D380">
            <v>6</v>
          </cell>
          <cell r="E380">
            <v>373</v>
          </cell>
          <cell r="F380">
            <v>448</v>
          </cell>
          <cell r="G380">
            <v>560</v>
          </cell>
          <cell r="H380">
            <v>112</v>
          </cell>
          <cell r="I380" t="str">
            <v>18/2023</v>
          </cell>
        </row>
        <row r="381">
          <cell r="A381">
            <v>46542</v>
          </cell>
          <cell r="B381" t="str">
            <v>УСПОКАИВАЮЩАЯ МАСКА ДЛЯ ЛИЦА LOVE NATURE</v>
          </cell>
          <cell r="D381">
            <v>6</v>
          </cell>
          <cell r="E381">
            <v>373</v>
          </cell>
          <cell r="F381">
            <v>448</v>
          </cell>
          <cell r="G381">
            <v>560</v>
          </cell>
          <cell r="H381">
            <v>112</v>
          </cell>
          <cell r="I381" t="str">
            <v>18/2023</v>
          </cell>
        </row>
        <row r="382">
          <cell r="B382" t="str">
            <v>ДЕТСКАЯ СЕРИЯ</v>
          </cell>
        </row>
        <row r="383">
          <cell r="A383">
            <v>40775</v>
          </cell>
          <cell r="B383" t="str">
            <v>ДЕТСКИЙ ШАМПУНЬ ДЛЯ ВОЛОС И ТЕЛА С ЯБЛОКОМ LOVE NATURE</v>
          </cell>
          <cell r="D383">
            <v>5</v>
          </cell>
          <cell r="E383">
            <v>300</v>
          </cell>
          <cell r="F383">
            <v>360</v>
          </cell>
          <cell r="G383">
            <v>450</v>
          </cell>
          <cell r="H383">
            <v>90</v>
          </cell>
          <cell r="I383" t="str">
            <v>16/2023</v>
          </cell>
        </row>
        <row r="384">
          <cell r="A384">
            <v>40844</v>
          </cell>
          <cell r="B384" t="str">
            <v>ДЕТСКИЙ ШАМПУНЬ ДЛЯ ВОЛОС И ТЕЛА С КЛУБНИКОЙ LOVE NATURE</v>
          </cell>
          <cell r="D384">
            <v>5</v>
          </cell>
          <cell r="E384">
            <v>300</v>
          </cell>
          <cell r="F384">
            <v>360</v>
          </cell>
          <cell r="G384">
            <v>450</v>
          </cell>
          <cell r="H384">
            <v>90</v>
          </cell>
          <cell r="I384" t="str">
            <v>16/2023</v>
          </cell>
        </row>
        <row r="385">
          <cell r="A385">
            <v>40845</v>
          </cell>
          <cell r="B385" t="str">
            <v>ДЕТСКОЕ МЫЛО С КЛУБНИКОЙ LOVE NATURE</v>
          </cell>
          <cell r="D385">
            <v>2</v>
          </cell>
          <cell r="E385">
            <v>147</v>
          </cell>
          <cell r="F385">
            <v>176</v>
          </cell>
          <cell r="G385">
            <v>220</v>
          </cell>
          <cell r="H385">
            <v>44</v>
          </cell>
          <cell r="I385" t="str">
            <v>16/2023</v>
          </cell>
        </row>
        <row r="386">
          <cell r="A386">
            <v>45848</v>
          </cell>
          <cell r="B386" t="str">
            <v>ДЕТСКИЙ ШАМПУНЬ ДЛЯ ВОЛОС И ТЕЛА С ОРГАНИЧЕСКОЙ ГОЛУБИКОЙ LOVE NATURE</v>
          </cell>
          <cell r="D386">
            <v>5</v>
          </cell>
          <cell r="E386">
            <v>300</v>
          </cell>
          <cell r="F386">
            <v>360</v>
          </cell>
          <cell r="G386">
            <v>450</v>
          </cell>
          <cell r="H386">
            <v>90</v>
          </cell>
          <cell r="I386" t="str">
            <v>17/2023</v>
          </cell>
        </row>
        <row r="387">
          <cell r="A387">
            <v>45849</v>
          </cell>
          <cell r="B387" t="str">
            <v>ДЕТСКОЕ МЫЛО  LOVE NATURE</v>
          </cell>
          <cell r="D387">
            <v>2</v>
          </cell>
          <cell r="E387">
            <v>147</v>
          </cell>
          <cell r="F387">
            <v>176</v>
          </cell>
          <cell r="G387">
            <v>220</v>
          </cell>
          <cell r="H387">
            <v>44</v>
          </cell>
          <cell r="I387" t="str">
            <v>16/2023</v>
          </cell>
        </row>
        <row r="388">
          <cell r="A388">
            <v>45850</v>
          </cell>
          <cell r="B388" t="str">
            <v>ДЕТСКОЕ МЫЛО С АРОМАТОМ МАНДАРИНА И ИМБИРНОГО ПЕЧЕНЬЯ LOVE NATURE</v>
          </cell>
          <cell r="D388">
            <v>2</v>
          </cell>
          <cell r="E388">
            <v>147</v>
          </cell>
          <cell r="F388">
            <v>176</v>
          </cell>
          <cell r="G388">
            <v>220</v>
          </cell>
          <cell r="H388">
            <v>44</v>
          </cell>
          <cell r="I388" t="str">
            <v>18/2023</v>
          </cell>
        </row>
        <row r="389">
          <cell r="A389">
            <v>45851</v>
          </cell>
          <cell r="B389" t="str">
            <v>ДЕТСКИЙ ШАМПУНЬ ДЛЯ ВОЛОС И ТЕЛА С АРОМАТОМ МАНДАРИНА И ИМБИРНОГО ПЕЧЕНЬЯ LOVE NATURE</v>
          </cell>
          <cell r="D389">
            <v>5</v>
          </cell>
          <cell r="E389">
            <v>300</v>
          </cell>
          <cell r="F389">
            <v>360</v>
          </cell>
          <cell r="G389">
            <v>450</v>
          </cell>
          <cell r="H389">
            <v>90</v>
          </cell>
          <cell r="I389" t="str">
            <v>18/2023</v>
          </cell>
        </row>
        <row r="390">
          <cell r="A390">
            <v>45852</v>
          </cell>
          <cell r="B390" t="str">
            <v>ДЕТСКИЙ ПАРФЮМИРОВАННЫЙ СПРЕЙ С АРОМАТОМ МАНДАРИНА И ИМБИРНОГО ПЕЧЕНЬЯ LOVE NATURE</v>
          </cell>
          <cell r="D390">
            <v>6</v>
          </cell>
          <cell r="E390">
            <v>360</v>
          </cell>
          <cell r="F390">
            <v>432</v>
          </cell>
          <cell r="G390">
            <v>540</v>
          </cell>
          <cell r="H390">
            <v>108</v>
          </cell>
          <cell r="I390" t="str">
            <v>18/2023</v>
          </cell>
        </row>
        <row r="391">
          <cell r="A391">
            <v>46292</v>
          </cell>
          <cell r="B391" t="str">
            <v>ДЕТСКИЙ ШАМПУНЬ ДЛЯ ВОЛОС И ТЕЛА  LOVE NATURE</v>
          </cell>
          <cell r="D391">
            <v>5</v>
          </cell>
          <cell r="E391">
            <v>300</v>
          </cell>
          <cell r="F391">
            <v>360</v>
          </cell>
          <cell r="G391">
            <v>450</v>
          </cell>
          <cell r="H391">
            <v>90</v>
          </cell>
          <cell r="I391" t="str">
            <v>16/2023</v>
          </cell>
        </row>
        <row r="392">
          <cell r="A392">
            <v>46409</v>
          </cell>
          <cell r="B392" t="str">
            <v>ДЕТСКАЯ ГУБКА ДЛЯ ДУША LOVE NATURE</v>
          </cell>
          <cell r="D392">
            <v>5</v>
          </cell>
          <cell r="E392">
            <v>147</v>
          </cell>
          <cell r="F392">
            <v>352</v>
          </cell>
          <cell r="G392">
            <v>440</v>
          </cell>
          <cell r="H392">
            <v>88</v>
          </cell>
          <cell r="I392" t="str">
            <v>16/2023</v>
          </cell>
        </row>
        <row r="393">
          <cell r="B393" t="str">
            <v>ЗУБНЫЕ ПАСТЫ И ЗУБНЫЕ ЩЁТКИ</v>
          </cell>
        </row>
        <row r="394">
          <cell r="A394">
            <v>38874</v>
          </cell>
          <cell r="B394" t="str">
            <v>ОТБЕЛИВАЮЩАЯ ЗУБНАЯ ПАСТА OPTIFRESH</v>
          </cell>
          <cell r="D394">
            <v>6</v>
          </cell>
          <cell r="E394">
            <v>360</v>
          </cell>
          <cell r="F394">
            <v>432</v>
          </cell>
          <cell r="G394">
            <v>540</v>
          </cell>
          <cell r="H394">
            <v>108</v>
          </cell>
          <cell r="I394" t="str">
            <v>18/2023</v>
          </cell>
        </row>
        <row r="395">
          <cell r="A395">
            <v>42445</v>
          </cell>
          <cell r="B395" t="str">
            <v>ЗУБНАЯ ЩЁТКА СРЕДНЕЙ ЖЁСТКОСТИ OPTIFRESH (ГОЛУБАЯ)</v>
          </cell>
          <cell r="D395">
            <v>3</v>
          </cell>
          <cell r="E395">
            <v>104</v>
          </cell>
          <cell r="F395">
            <v>248</v>
          </cell>
          <cell r="G395">
            <v>310</v>
          </cell>
          <cell r="H395">
            <v>62</v>
          </cell>
          <cell r="I395" t="str">
            <v>18/2023</v>
          </cell>
        </row>
        <row r="396">
          <cell r="A396">
            <v>42450</v>
          </cell>
          <cell r="B396" t="str">
            <v>МЯГКАЯ ЗУБНАЯ ЩЁТКА OPTIFRESH (ЗЕЛЁНАЯ)</v>
          </cell>
          <cell r="D396">
            <v>3</v>
          </cell>
          <cell r="E396">
            <v>104</v>
          </cell>
          <cell r="F396">
            <v>248</v>
          </cell>
          <cell r="G396">
            <v>310</v>
          </cell>
          <cell r="H396">
            <v>62</v>
          </cell>
          <cell r="I396" t="str">
            <v>18/2023</v>
          </cell>
        </row>
        <row r="397">
          <cell r="A397">
            <v>44953</v>
          </cell>
          <cell r="B397" t="str">
            <v>ЗУБНАЯ ПАСТА С ТРАВЯНЫМИ МАСЛАМИ OPTIFRESH</v>
          </cell>
          <cell r="D397">
            <v>6</v>
          </cell>
          <cell r="E397">
            <v>360</v>
          </cell>
          <cell r="F397">
            <v>432</v>
          </cell>
          <cell r="G397">
            <v>540</v>
          </cell>
          <cell r="H397">
            <v>108</v>
          </cell>
          <cell r="I397" t="str">
            <v>18/2023</v>
          </cell>
        </row>
        <row r="398">
          <cell r="B398" t="str">
            <v>КИСТИ, ТОЧИЛКИ, СПОНЖИ</v>
          </cell>
        </row>
        <row r="399">
          <cell r="A399">
            <v>30888</v>
          </cell>
          <cell r="B399" t="str">
            <v>КИСТЬ ДЛЯ ПУДРЫ И РУМЯН</v>
          </cell>
          <cell r="D399">
            <v>14</v>
          </cell>
          <cell r="E399">
            <v>434</v>
          </cell>
          <cell r="F399">
            <v>1040</v>
          </cell>
          <cell r="G399">
            <v>1300</v>
          </cell>
          <cell r="H399">
            <v>260</v>
          </cell>
          <cell r="I399" t="str">
            <v>17/2023</v>
          </cell>
        </row>
        <row r="400">
          <cell r="A400">
            <v>42479</v>
          </cell>
          <cell r="B400" t="str">
            <v>КИСТЬ ДЛЯ ЖИДКИХ И КРЕМОВЫХ ТЕКСТУР THE ONE</v>
          </cell>
          <cell r="D400">
            <v>7</v>
          </cell>
          <cell r="E400">
            <v>227</v>
          </cell>
          <cell r="F400">
            <v>544</v>
          </cell>
          <cell r="G400">
            <v>680</v>
          </cell>
          <cell r="H400">
            <v>136</v>
          </cell>
          <cell r="I400" t="str">
            <v>15/2023</v>
          </cell>
        </row>
        <row r="401">
          <cell r="A401">
            <v>45275</v>
          </cell>
          <cell r="B401" t="str">
            <v>КИСТЬ ДЛЯ РАСПРЕДЕЛЕНИЯ КРЕМА</v>
          </cell>
          <cell r="D401">
            <v>8</v>
          </cell>
          <cell r="E401">
            <v>247</v>
          </cell>
          <cell r="F401">
            <v>592</v>
          </cell>
          <cell r="G401">
            <v>740</v>
          </cell>
          <cell r="H401">
            <v>148</v>
          </cell>
          <cell r="I401" t="str">
            <v>17/2023</v>
          </cell>
        </row>
        <row r="402">
          <cell r="A402">
            <v>41560</v>
          </cell>
          <cell r="B402" t="str">
            <v>СПОНЖИ ДЛЯ МАКИЯЖА</v>
          </cell>
          <cell r="D402">
            <v>3</v>
          </cell>
          <cell r="E402">
            <v>97</v>
          </cell>
          <cell r="F402">
            <v>232</v>
          </cell>
          <cell r="G402">
            <v>290</v>
          </cell>
          <cell r="H402">
            <v>58</v>
          </cell>
          <cell r="I402" t="str">
            <v>17/2023</v>
          </cell>
        </row>
        <row r="403">
          <cell r="A403">
            <v>46657</v>
          </cell>
          <cell r="B403" t="str">
            <v>СПОНЖ ДЛЯ МАКИЯЖА</v>
          </cell>
          <cell r="D403">
            <v>8</v>
          </cell>
          <cell r="E403">
            <v>247</v>
          </cell>
          <cell r="F403">
            <v>592</v>
          </cell>
          <cell r="G403">
            <v>740</v>
          </cell>
          <cell r="H403">
            <v>148</v>
          </cell>
          <cell r="I403" t="str">
            <v>18/2023</v>
          </cell>
        </row>
        <row r="404">
          <cell r="A404">
            <v>37552</v>
          </cell>
          <cell r="B404" t="str">
            <v>СПОНЖ КОННЯКУ С УГЛЕМ</v>
          </cell>
          <cell r="D404">
            <v>10</v>
          </cell>
          <cell r="E404">
            <v>300</v>
          </cell>
          <cell r="F404">
            <v>720</v>
          </cell>
          <cell r="G404">
            <v>900</v>
          </cell>
          <cell r="H404">
            <v>180</v>
          </cell>
          <cell r="I404" t="str">
            <v>18/2023</v>
          </cell>
        </row>
        <row r="405">
          <cell r="B405" t="str">
            <v>АКСЕССУАРЫ</v>
          </cell>
        </row>
        <row r="406">
          <cell r="A406">
            <v>45847</v>
          </cell>
          <cell r="B406" t="str">
            <v>МУЖСКОЙ ТРИММЕР 4-В-1</v>
          </cell>
          <cell r="D406">
            <v>30</v>
          </cell>
          <cell r="E406">
            <v>933</v>
          </cell>
          <cell r="F406">
            <v>2239</v>
          </cell>
          <cell r="G406">
            <v>2799</v>
          </cell>
          <cell r="H406">
            <v>560</v>
          </cell>
          <cell r="I406" t="str">
            <v>18/2023</v>
          </cell>
        </row>
        <row r="407">
          <cell r="A407">
            <v>46028</v>
          </cell>
          <cell r="B407" t="str">
            <v>ТРИММЕР ДЛЯ ЛИЦА И ТЕЛА</v>
          </cell>
          <cell r="D407">
            <v>22</v>
          </cell>
          <cell r="E407">
            <v>700</v>
          </cell>
          <cell r="F407">
            <v>1679</v>
          </cell>
          <cell r="G407">
            <v>2099</v>
          </cell>
          <cell r="H407">
            <v>420</v>
          </cell>
          <cell r="I407" t="str">
            <v>18/2023</v>
          </cell>
        </row>
        <row r="408">
          <cell r="A408">
            <v>46564</v>
          </cell>
          <cell r="B408" t="str">
            <v>КОМПЬЮТЕРНЫЕ ОЧКИ</v>
          </cell>
          <cell r="D408">
            <v>15</v>
          </cell>
          <cell r="E408">
            <v>467</v>
          </cell>
          <cell r="F408">
            <v>1119</v>
          </cell>
          <cell r="G408">
            <v>1399</v>
          </cell>
          <cell r="H408">
            <v>280</v>
          </cell>
          <cell r="I408" t="str">
            <v>18/2023</v>
          </cell>
        </row>
        <row r="409">
          <cell r="A409">
            <v>46724</v>
          </cell>
          <cell r="B409" t="str">
            <v>НАБОР ПОЛОТЕНЕЦ</v>
          </cell>
          <cell r="D409">
            <v>9</v>
          </cell>
          <cell r="E409">
            <v>267</v>
          </cell>
          <cell r="F409">
            <v>639</v>
          </cell>
          <cell r="G409">
            <v>799</v>
          </cell>
          <cell r="H409">
            <v>160</v>
          </cell>
          <cell r="I409" t="str">
            <v>18/2023</v>
          </cell>
        </row>
        <row r="410">
          <cell r="A410">
            <v>46727</v>
          </cell>
          <cell r="B410" t="str">
            <v>МУЖСКАЯ КОСМЕТИЧКА</v>
          </cell>
          <cell r="D410">
            <v>16</v>
          </cell>
          <cell r="E410">
            <v>500</v>
          </cell>
          <cell r="F410">
            <v>1199</v>
          </cell>
          <cell r="G410">
            <v>1499</v>
          </cell>
          <cell r="H410">
            <v>300</v>
          </cell>
          <cell r="I410" t="str">
            <v>18/2023</v>
          </cell>
        </row>
        <row r="411">
          <cell r="A411">
            <v>46729</v>
          </cell>
          <cell r="B411" t="str">
            <v>МУЖСКОЙ НАБОР ДЛЯ УХОДА ЗА НОГТЯМИ И БРОВЯМИ</v>
          </cell>
          <cell r="D411">
            <v>10</v>
          </cell>
          <cell r="E411">
            <v>300</v>
          </cell>
          <cell r="F411">
            <v>719</v>
          </cell>
          <cell r="G411">
            <v>899</v>
          </cell>
          <cell r="H411">
            <v>180</v>
          </cell>
          <cell r="I411" t="str">
            <v>17/2023</v>
          </cell>
        </row>
        <row r="412">
          <cell r="A412">
            <v>46745</v>
          </cell>
          <cell r="B412" t="str">
            <v>НАБОР «ЖЕМЧУЖНАЯ БЕСКОНЕЧНОСТЬ»</v>
          </cell>
          <cell r="D412">
            <v>12</v>
          </cell>
          <cell r="E412">
            <v>367</v>
          </cell>
          <cell r="F412">
            <v>879</v>
          </cell>
          <cell r="G412">
            <v>1099</v>
          </cell>
          <cell r="H412">
            <v>220</v>
          </cell>
          <cell r="I412" t="str">
            <v>18/2023</v>
          </cell>
        </row>
        <row r="413">
          <cell r="A413">
            <v>46749</v>
          </cell>
          <cell r="B413" t="str">
            <v>НАБОР «ЗОЛОТАЯ БЕСКОНЕЧНОСТЬ»</v>
          </cell>
          <cell r="D413">
            <v>12</v>
          </cell>
          <cell r="E413">
            <v>367</v>
          </cell>
          <cell r="F413">
            <v>879</v>
          </cell>
          <cell r="G413">
            <v>1099</v>
          </cell>
          <cell r="H413">
            <v>220</v>
          </cell>
          <cell r="I413" t="str">
            <v>18/2023</v>
          </cell>
        </row>
        <row r="414">
          <cell r="A414">
            <v>47096</v>
          </cell>
          <cell r="B414" t="str">
            <v>КОЛЬЕ ALL OR NOTHING AMPLIFIED</v>
          </cell>
          <cell r="D414">
            <v>25</v>
          </cell>
          <cell r="E414">
            <v>767</v>
          </cell>
          <cell r="F414">
            <v>1839</v>
          </cell>
          <cell r="G414">
            <v>2299</v>
          </cell>
          <cell r="H414">
            <v>460</v>
          </cell>
          <cell r="I414" t="str">
            <v>18/2023</v>
          </cell>
        </row>
        <row r="415">
          <cell r="A415">
            <v>47097</v>
          </cell>
          <cell r="B415" t="str">
            <v>СЕРЬГИ ALL OR NOTHING AMPLIFIED</v>
          </cell>
          <cell r="D415">
            <v>14</v>
          </cell>
          <cell r="E415">
            <v>433</v>
          </cell>
          <cell r="F415">
            <v>1039</v>
          </cell>
          <cell r="G415">
            <v>1299</v>
          </cell>
          <cell r="H415">
            <v>260</v>
          </cell>
          <cell r="I415" t="str">
            <v>18/2023</v>
          </cell>
        </row>
        <row r="416">
          <cell r="B416" t="str">
            <v>НАБОРЫ КОСМЕТИЧЕСКИХ И ПАРФЮМЕРНЫХ СРЕДСТВ</v>
          </cell>
        </row>
        <row r="417">
          <cell r="A417">
            <v>147151</v>
          </cell>
          <cell r="B417" t="str">
            <v>ПОДАРОЧНЫЙ НАБОР NORDIC WATERS</v>
          </cell>
          <cell r="D417">
            <v>21</v>
          </cell>
          <cell r="E417">
            <v>1333</v>
          </cell>
          <cell r="F417">
            <v>1599</v>
          </cell>
          <cell r="G417">
            <v>1999</v>
          </cell>
          <cell r="H417">
            <v>400</v>
          </cell>
          <cell r="I417" t="str">
            <v>18/2023</v>
          </cell>
        </row>
        <row r="418">
          <cell r="A418">
            <v>147152</v>
          </cell>
          <cell r="B418" t="str">
            <v>ПОДАРОЧНЫЙ НАБОР POSSESS</v>
          </cell>
          <cell r="D418">
            <v>32</v>
          </cell>
          <cell r="E418">
            <v>1999</v>
          </cell>
          <cell r="F418">
            <v>2399</v>
          </cell>
          <cell r="G418">
            <v>2999</v>
          </cell>
          <cell r="H418">
            <v>600</v>
          </cell>
          <cell r="I418" t="str">
            <v>18/2023</v>
          </cell>
        </row>
        <row r="419">
          <cell r="A419">
            <v>147153</v>
          </cell>
          <cell r="B419" t="str">
            <v>ПОДАРОЧНЫЙ НАБОР ECLAT HOMME</v>
          </cell>
          <cell r="D419">
            <v>27</v>
          </cell>
          <cell r="E419">
            <v>1666</v>
          </cell>
          <cell r="F419">
            <v>1999</v>
          </cell>
          <cell r="G419">
            <v>2499</v>
          </cell>
          <cell r="H419">
            <v>500</v>
          </cell>
          <cell r="I419" t="str">
            <v>18/2023</v>
          </cell>
        </row>
        <row r="420">
          <cell r="A420">
            <v>147154</v>
          </cell>
          <cell r="B420" t="str">
            <v>ПОДАРОЧНЫЙ НАБОР GIORDANI GOLD MAN</v>
          </cell>
          <cell r="D420">
            <v>27</v>
          </cell>
          <cell r="E420">
            <v>1666</v>
          </cell>
          <cell r="F420">
            <v>1999</v>
          </cell>
          <cell r="G420">
            <v>2499</v>
          </cell>
          <cell r="H420">
            <v>500</v>
          </cell>
          <cell r="I420" t="str">
            <v>18/2023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15"/>
  <sheetViews>
    <sheetView tabSelected="1" topLeftCell="A37" zoomScale="76" zoomScaleNormal="76" workbookViewId="0">
      <selection activeCell="E68" sqref="E68"/>
    </sheetView>
  </sheetViews>
  <sheetFormatPr defaultColWidth="9.109375" defaultRowHeight="16.5" customHeight="1" x14ac:dyDescent="0.25"/>
  <cols>
    <col min="1" max="1" width="14" style="57" bestFit="1" customWidth="1"/>
    <col min="2" max="2" width="11.88671875" style="2" customWidth="1"/>
    <col min="3" max="3" width="11.44140625" style="12" customWidth="1"/>
    <col min="4" max="4" width="8.5546875" style="12" customWidth="1"/>
    <col min="5" max="5" width="146.6640625" style="13" bestFit="1" customWidth="1"/>
    <col min="6" max="6" width="9.6640625" style="7" customWidth="1"/>
    <col min="7" max="7" width="10.6640625" style="37" bestFit="1" customWidth="1"/>
    <col min="8" max="8" width="10.5546875" style="37" customWidth="1"/>
    <col min="9" max="16384" width="9.109375" style="1"/>
  </cols>
  <sheetData>
    <row r="1" spans="1:8" ht="16.5" customHeight="1" thickBot="1" x14ac:dyDescent="0.3">
      <c r="A1" s="58"/>
      <c r="B1" s="18"/>
      <c r="C1" s="16"/>
      <c r="D1" s="16"/>
      <c r="E1" s="17" t="s">
        <v>12</v>
      </c>
      <c r="F1" s="19"/>
      <c r="G1" s="35"/>
      <c r="H1" s="35"/>
    </row>
    <row r="2" spans="1:8" ht="16.5" customHeight="1" x14ac:dyDescent="0.25">
      <c r="A2" s="25" t="s">
        <v>3</v>
      </c>
      <c r="B2" s="26" t="s">
        <v>9</v>
      </c>
      <c r="C2" s="27" t="s">
        <v>8</v>
      </c>
      <c r="D2" s="27" t="s">
        <v>10</v>
      </c>
      <c r="E2" s="28" t="s">
        <v>11</v>
      </c>
      <c r="F2" s="29" t="s">
        <v>4</v>
      </c>
      <c r="G2" s="36" t="s">
        <v>5</v>
      </c>
      <c r="H2" s="113" t="s">
        <v>6</v>
      </c>
    </row>
    <row r="3" spans="1:8" ht="16.5" customHeight="1" x14ac:dyDescent="0.25">
      <c r="A3" s="68">
        <v>47122</v>
      </c>
      <c r="B3" s="71"/>
      <c r="C3" s="72" t="s">
        <v>581</v>
      </c>
      <c r="D3" s="72"/>
      <c r="E3" s="79" t="s">
        <v>570</v>
      </c>
      <c r="F3" s="73">
        <v>3</v>
      </c>
      <c r="G3" s="74">
        <v>100</v>
      </c>
      <c r="H3" s="75">
        <v>299</v>
      </c>
    </row>
    <row r="4" spans="1:8" ht="16.5" customHeight="1" x14ac:dyDescent="0.25">
      <c r="A4" s="68">
        <v>47123</v>
      </c>
      <c r="B4" s="71"/>
      <c r="C4" s="72" t="s">
        <v>582</v>
      </c>
      <c r="D4" s="72"/>
      <c r="E4" s="79" t="s">
        <v>571</v>
      </c>
      <c r="F4" s="73">
        <v>3</v>
      </c>
      <c r="G4" s="74">
        <v>100</v>
      </c>
      <c r="H4" s="75">
        <v>299</v>
      </c>
    </row>
    <row r="5" spans="1:8" ht="16.5" customHeight="1" x14ac:dyDescent="0.25">
      <c r="A5" s="68">
        <v>47193</v>
      </c>
      <c r="B5" s="71">
        <v>0.35249999999999998</v>
      </c>
      <c r="C5" s="72" t="s">
        <v>583</v>
      </c>
      <c r="D5" s="72"/>
      <c r="E5" s="79" t="s">
        <v>572</v>
      </c>
      <c r="F5" s="73">
        <v>3</v>
      </c>
      <c r="G5" s="74">
        <v>173</v>
      </c>
      <c r="H5" s="75">
        <v>259</v>
      </c>
    </row>
    <row r="6" spans="1:8" ht="16.5" customHeight="1" x14ac:dyDescent="0.25">
      <c r="A6" s="68">
        <v>47194</v>
      </c>
      <c r="B6" s="71">
        <v>0.35249999999999998</v>
      </c>
      <c r="C6" s="72" t="s">
        <v>584</v>
      </c>
      <c r="D6" s="72"/>
      <c r="E6" s="79" t="s">
        <v>573</v>
      </c>
      <c r="F6" s="73">
        <v>3</v>
      </c>
      <c r="G6" s="74">
        <v>173</v>
      </c>
      <c r="H6" s="75">
        <v>259</v>
      </c>
    </row>
    <row r="7" spans="1:8" ht="16.5" customHeight="1" x14ac:dyDescent="0.25">
      <c r="A7" s="68">
        <v>47237</v>
      </c>
      <c r="B7" s="71"/>
      <c r="C7" s="72" t="s">
        <v>585</v>
      </c>
      <c r="D7" s="72"/>
      <c r="E7" s="79" t="s">
        <v>574</v>
      </c>
      <c r="F7" s="73">
        <v>10</v>
      </c>
      <c r="G7" s="74">
        <v>333</v>
      </c>
      <c r="H7" s="75">
        <v>999</v>
      </c>
    </row>
    <row r="8" spans="1:8" ht="16.5" customHeight="1" x14ac:dyDescent="0.25">
      <c r="A8" s="68">
        <v>47239</v>
      </c>
      <c r="B8" s="71">
        <v>0.26675558519506498</v>
      </c>
      <c r="C8" s="72" t="s">
        <v>586</v>
      </c>
      <c r="D8" s="72"/>
      <c r="E8" s="79" t="s">
        <v>575</v>
      </c>
      <c r="F8" s="73">
        <v>23</v>
      </c>
      <c r="G8" s="74">
        <v>733</v>
      </c>
      <c r="H8" s="75">
        <v>2199</v>
      </c>
    </row>
    <row r="9" spans="1:8" ht="16.5" customHeight="1" x14ac:dyDescent="0.25">
      <c r="A9" s="68">
        <v>47240</v>
      </c>
      <c r="B9" s="71">
        <v>0.28591851322373102</v>
      </c>
      <c r="C9" s="72" t="s">
        <v>586</v>
      </c>
      <c r="D9" s="72"/>
      <c r="E9" s="79" t="s">
        <v>576</v>
      </c>
      <c r="F9" s="73">
        <v>10</v>
      </c>
      <c r="G9" s="74">
        <v>333</v>
      </c>
      <c r="H9" s="75">
        <v>999</v>
      </c>
    </row>
    <row r="10" spans="1:8" ht="16.5" customHeight="1" x14ac:dyDescent="0.25">
      <c r="A10" s="68">
        <v>47242</v>
      </c>
      <c r="B10" s="71">
        <v>0.28579594169762801</v>
      </c>
      <c r="C10" s="72" t="s">
        <v>586</v>
      </c>
      <c r="D10" s="72"/>
      <c r="E10" s="79" t="s">
        <v>577</v>
      </c>
      <c r="F10" s="73">
        <v>26</v>
      </c>
      <c r="G10" s="74">
        <v>833</v>
      </c>
      <c r="H10" s="75">
        <v>2499</v>
      </c>
    </row>
    <row r="11" spans="1:8" ht="16.5" customHeight="1" x14ac:dyDescent="0.25">
      <c r="A11" s="68">
        <v>47377</v>
      </c>
      <c r="B11" s="71">
        <v>0.50124999999999997</v>
      </c>
      <c r="C11" s="72" t="s">
        <v>587</v>
      </c>
      <c r="D11" s="72"/>
      <c r="E11" s="79" t="s">
        <v>578</v>
      </c>
      <c r="F11" s="73">
        <v>4</v>
      </c>
      <c r="G11" s="74">
        <v>266</v>
      </c>
      <c r="H11" s="75">
        <v>399</v>
      </c>
    </row>
    <row r="12" spans="1:8" ht="16.5" customHeight="1" x14ac:dyDescent="0.25">
      <c r="A12" s="68">
        <v>148076</v>
      </c>
      <c r="B12" s="71">
        <v>0.35189189189189202</v>
      </c>
      <c r="C12" s="72" t="s">
        <v>588</v>
      </c>
      <c r="D12" s="72"/>
      <c r="E12" s="79" t="s">
        <v>579</v>
      </c>
      <c r="F12" s="73">
        <v>12</v>
      </c>
      <c r="G12" s="74">
        <v>799</v>
      </c>
      <c r="H12" s="75">
        <v>1199</v>
      </c>
    </row>
    <row r="13" spans="1:8" ht="16.5" customHeight="1" thickBot="1" x14ac:dyDescent="0.3">
      <c r="A13" s="114">
        <v>148230</v>
      </c>
      <c r="B13" s="89"/>
      <c r="C13" s="90" t="s">
        <v>589</v>
      </c>
      <c r="D13" s="90"/>
      <c r="E13" s="115" t="s">
        <v>580</v>
      </c>
      <c r="F13" s="91">
        <v>1</v>
      </c>
      <c r="G13" s="92">
        <v>15</v>
      </c>
      <c r="H13" s="94">
        <v>35</v>
      </c>
    </row>
    <row r="14" spans="1:8" ht="16.5" customHeight="1" x14ac:dyDescent="0.25">
      <c r="A14" s="41"/>
      <c r="E14" s="66"/>
      <c r="F14" s="4"/>
    </row>
    <row r="15" spans="1:8" ht="16.5" customHeight="1" thickBot="1" x14ac:dyDescent="0.3">
      <c r="A15" s="41"/>
      <c r="E15" s="57" t="s">
        <v>104</v>
      </c>
      <c r="F15" s="4"/>
    </row>
    <row r="16" spans="1:8" ht="16.5" customHeight="1" x14ac:dyDescent="0.25">
      <c r="A16" s="65" t="s">
        <v>3</v>
      </c>
      <c r="B16" s="26" t="s">
        <v>9</v>
      </c>
      <c r="C16" s="27" t="s">
        <v>8</v>
      </c>
      <c r="D16" s="27" t="s">
        <v>10</v>
      </c>
      <c r="E16" s="28" t="s">
        <v>11</v>
      </c>
      <c r="F16" s="29" t="s">
        <v>4</v>
      </c>
      <c r="G16" s="36" t="s">
        <v>5</v>
      </c>
      <c r="H16" s="113" t="s">
        <v>6</v>
      </c>
    </row>
    <row r="17" spans="1:8" ht="16.5" customHeight="1" x14ac:dyDescent="0.25">
      <c r="A17" s="81">
        <v>22467</v>
      </c>
      <c r="B17" s="71"/>
      <c r="C17" s="72" t="s">
        <v>590</v>
      </c>
      <c r="D17" s="8"/>
      <c r="E17" s="76" t="s">
        <v>107</v>
      </c>
      <c r="F17" s="73">
        <v>24</v>
      </c>
      <c r="G17" s="74">
        <v>1533</v>
      </c>
      <c r="H17" s="75">
        <v>2300</v>
      </c>
    </row>
    <row r="18" spans="1:8" ht="16.5" customHeight="1" x14ac:dyDescent="0.25">
      <c r="A18" s="81">
        <v>27996</v>
      </c>
      <c r="B18" s="71"/>
      <c r="C18" s="72" t="s">
        <v>590</v>
      </c>
      <c r="D18" s="8"/>
      <c r="E18" s="76" t="s">
        <v>108</v>
      </c>
      <c r="F18" s="73">
        <v>17</v>
      </c>
      <c r="G18" s="74">
        <v>1133</v>
      </c>
      <c r="H18" s="75">
        <v>1700</v>
      </c>
    </row>
    <row r="19" spans="1:8" ht="16.5" customHeight="1" x14ac:dyDescent="0.25">
      <c r="A19" s="81">
        <v>29695</v>
      </c>
      <c r="B19" s="71"/>
      <c r="C19" s="72" t="s">
        <v>591</v>
      </c>
      <c r="D19" s="8"/>
      <c r="E19" s="76" t="s">
        <v>22</v>
      </c>
      <c r="F19" s="73">
        <v>52</v>
      </c>
      <c r="G19" s="74">
        <v>3333</v>
      </c>
      <c r="H19" s="75">
        <v>5000</v>
      </c>
    </row>
    <row r="20" spans="1:8" ht="16.5" customHeight="1" x14ac:dyDescent="0.25">
      <c r="A20" s="81">
        <v>29706</v>
      </c>
      <c r="B20" s="71">
        <v>0.14321428571428599</v>
      </c>
      <c r="C20" s="72" t="s">
        <v>592</v>
      </c>
      <c r="D20" s="72"/>
      <c r="E20" s="76" t="s">
        <v>31</v>
      </c>
      <c r="F20" s="73">
        <v>25</v>
      </c>
      <c r="G20" s="74">
        <v>1599</v>
      </c>
      <c r="H20" s="75">
        <v>2399</v>
      </c>
    </row>
    <row r="21" spans="1:8" ht="16.5" customHeight="1" x14ac:dyDescent="0.25">
      <c r="A21" s="81">
        <v>31750</v>
      </c>
      <c r="B21" s="71">
        <v>0.26130434782608702</v>
      </c>
      <c r="C21" s="72" t="s">
        <v>593</v>
      </c>
      <c r="D21" s="8"/>
      <c r="E21" s="76" t="s">
        <v>47</v>
      </c>
      <c r="F21" s="73">
        <v>17</v>
      </c>
      <c r="G21" s="74">
        <v>1133</v>
      </c>
      <c r="H21" s="75">
        <v>1699</v>
      </c>
    </row>
    <row r="22" spans="1:8" ht="16.5" customHeight="1" x14ac:dyDescent="0.25">
      <c r="A22" s="81">
        <v>31766</v>
      </c>
      <c r="B22" s="71"/>
      <c r="C22" s="72" t="s">
        <v>590</v>
      </c>
      <c r="D22" s="72"/>
      <c r="E22" s="76" t="s">
        <v>109</v>
      </c>
      <c r="F22" s="73">
        <v>24</v>
      </c>
      <c r="G22" s="74">
        <v>1533</v>
      </c>
      <c r="H22" s="75">
        <v>2300</v>
      </c>
    </row>
    <row r="23" spans="1:8" ht="16.5" customHeight="1" x14ac:dyDescent="0.25">
      <c r="A23" s="106">
        <v>37285</v>
      </c>
      <c r="B23" s="71"/>
      <c r="C23" s="72" t="s">
        <v>594</v>
      </c>
      <c r="D23" s="72"/>
      <c r="E23" s="76" t="s">
        <v>94</v>
      </c>
      <c r="F23" s="73">
        <v>52</v>
      </c>
      <c r="G23" s="74">
        <v>3333</v>
      </c>
      <c r="H23" s="75">
        <v>5000</v>
      </c>
    </row>
    <row r="24" spans="1:8" ht="16.5" customHeight="1" x14ac:dyDescent="0.25">
      <c r="A24" s="106">
        <v>37289</v>
      </c>
      <c r="B24" s="71"/>
      <c r="C24" s="72" t="s">
        <v>594</v>
      </c>
      <c r="D24" s="72"/>
      <c r="E24" s="76" t="s">
        <v>95</v>
      </c>
      <c r="F24" s="73">
        <v>52</v>
      </c>
      <c r="G24" s="74">
        <v>3333</v>
      </c>
      <c r="H24" s="75">
        <v>5000</v>
      </c>
    </row>
    <row r="25" spans="1:8" ht="16.5" customHeight="1" x14ac:dyDescent="0.25">
      <c r="A25" s="106">
        <v>37290</v>
      </c>
      <c r="B25" s="71"/>
      <c r="C25" s="72" t="s">
        <v>594</v>
      </c>
      <c r="D25" s="72"/>
      <c r="E25" s="76" t="s">
        <v>96</v>
      </c>
      <c r="F25" s="73">
        <v>52</v>
      </c>
      <c r="G25" s="74">
        <v>3333</v>
      </c>
      <c r="H25" s="75">
        <v>5000</v>
      </c>
    </row>
    <row r="26" spans="1:8" ht="16.5" customHeight="1" x14ac:dyDescent="0.25">
      <c r="A26" s="106">
        <v>37293</v>
      </c>
      <c r="B26" s="71"/>
      <c r="C26" s="72" t="s">
        <v>595</v>
      </c>
      <c r="D26" s="72"/>
      <c r="E26" s="76" t="s">
        <v>25</v>
      </c>
      <c r="F26" s="73">
        <v>52</v>
      </c>
      <c r="G26" s="74">
        <v>3333</v>
      </c>
      <c r="H26" s="75">
        <v>5000</v>
      </c>
    </row>
    <row r="27" spans="1:8" ht="16.5" customHeight="1" x14ac:dyDescent="0.25">
      <c r="A27" s="106">
        <v>38556</v>
      </c>
      <c r="B27" s="71"/>
      <c r="C27" s="72" t="s">
        <v>596</v>
      </c>
      <c r="D27" s="72"/>
      <c r="E27" s="76" t="s">
        <v>30</v>
      </c>
      <c r="F27" s="73">
        <v>24</v>
      </c>
      <c r="G27" s="74">
        <v>1533</v>
      </c>
      <c r="H27" s="75">
        <v>2300</v>
      </c>
    </row>
    <row r="28" spans="1:8" ht="16.5" customHeight="1" x14ac:dyDescent="0.25">
      <c r="A28" s="106">
        <v>38557</v>
      </c>
      <c r="B28" s="71"/>
      <c r="C28" s="72" t="s">
        <v>596</v>
      </c>
      <c r="D28" s="72"/>
      <c r="E28" s="76" t="s">
        <v>27</v>
      </c>
      <c r="F28" s="73">
        <v>29</v>
      </c>
      <c r="G28" s="74">
        <v>1867</v>
      </c>
      <c r="H28" s="75">
        <v>2800</v>
      </c>
    </row>
    <row r="29" spans="1:8" ht="16.5" customHeight="1" x14ac:dyDescent="0.25">
      <c r="A29" s="106">
        <v>38558</v>
      </c>
      <c r="B29" s="71"/>
      <c r="C29" s="72" t="s">
        <v>590</v>
      </c>
      <c r="D29" s="72"/>
      <c r="E29" s="76" t="s">
        <v>28</v>
      </c>
      <c r="F29" s="73">
        <v>29</v>
      </c>
      <c r="G29" s="74">
        <v>1867</v>
      </c>
      <c r="H29" s="75">
        <v>2800</v>
      </c>
    </row>
    <row r="30" spans="1:8" ht="16.5" customHeight="1" x14ac:dyDescent="0.25">
      <c r="A30" s="106">
        <v>38559</v>
      </c>
      <c r="B30" s="71"/>
      <c r="C30" s="72" t="s">
        <v>590</v>
      </c>
      <c r="D30" s="72"/>
      <c r="E30" s="76" t="s">
        <v>29</v>
      </c>
      <c r="F30" s="73">
        <v>29</v>
      </c>
      <c r="G30" s="74">
        <v>1867</v>
      </c>
      <c r="H30" s="75">
        <v>2800</v>
      </c>
    </row>
    <row r="31" spans="1:8" ht="16.5" customHeight="1" x14ac:dyDescent="0.25">
      <c r="A31" s="106">
        <v>38836</v>
      </c>
      <c r="B31" s="71"/>
      <c r="C31" s="72" t="s">
        <v>597</v>
      </c>
      <c r="D31" s="72"/>
      <c r="E31" s="76" t="s">
        <v>97</v>
      </c>
      <c r="F31" s="73">
        <v>50</v>
      </c>
      <c r="G31" s="74">
        <v>3000</v>
      </c>
      <c r="H31" s="75">
        <v>4500</v>
      </c>
    </row>
    <row r="32" spans="1:8" ht="16.5" customHeight="1" x14ac:dyDescent="0.25">
      <c r="A32" s="106">
        <v>38838</v>
      </c>
      <c r="B32" s="71"/>
      <c r="C32" s="72" t="s">
        <v>597</v>
      </c>
      <c r="D32" s="72"/>
      <c r="E32" s="76" t="s">
        <v>98</v>
      </c>
      <c r="F32" s="73">
        <v>50</v>
      </c>
      <c r="G32" s="74">
        <v>3000</v>
      </c>
      <c r="H32" s="75">
        <v>4500</v>
      </c>
    </row>
    <row r="33" spans="1:8" ht="16.5" customHeight="1" x14ac:dyDescent="0.25">
      <c r="A33" s="106">
        <v>40745</v>
      </c>
      <c r="B33" s="71"/>
      <c r="C33" s="72" t="s">
        <v>591</v>
      </c>
      <c r="D33" s="8"/>
      <c r="E33" s="76" t="s">
        <v>93</v>
      </c>
      <c r="F33" s="73">
        <v>70</v>
      </c>
      <c r="G33" s="74">
        <v>4000</v>
      </c>
      <c r="H33" s="75">
        <v>6000</v>
      </c>
    </row>
    <row r="34" spans="1:8" ht="16.5" customHeight="1" x14ac:dyDescent="0.25">
      <c r="A34" s="106">
        <v>45306</v>
      </c>
      <c r="B34" s="71"/>
      <c r="C34" s="72" t="s">
        <v>598</v>
      </c>
      <c r="D34" s="8"/>
      <c r="E34" s="76" t="s">
        <v>34</v>
      </c>
      <c r="F34" s="73">
        <v>70</v>
      </c>
      <c r="G34" s="74">
        <v>4000</v>
      </c>
      <c r="H34" s="75">
        <v>6000</v>
      </c>
    </row>
    <row r="35" spans="1:8" ht="16.5" customHeight="1" x14ac:dyDescent="0.25">
      <c r="A35" s="106">
        <v>45307</v>
      </c>
      <c r="B35" s="71"/>
      <c r="C35" s="72" t="s">
        <v>598</v>
      </c>
      <c r="D35" s="8"/>
      <c r="E35" s="76" t="s">
        <v>33</v>
      </c>
      <c r="F35" s="73">
        <v>70</v>
      </c>
      <c r="G35" s="74">
        <v>4000</v>
      </c>
      <c r="H35" s="75">
        <v>6000</v>
      </c>
    </row>
    <row r="36" spans="1:8" ht="16.5" customHeight="1" x14ac:dyDescent="0.25">
      <c r="A36" s="81">
        <v>46664</v>
      </c>
      <c r="B36" s="71"/>
      <c r="C36" s="72" t="s">
        <v>598</v>
      </c>
      <c r="D36" s="8"/>
      <c r="E36" s="76" t="s">
        <v>32</v>
      </c>
      <c r="F36" s="73">
        <v>14</v>
      </c>
      <c r="G36" s="74">
        <v>467</v>
      </c>
      <c r="H36" s="75">
        <v>1399</v>
      </c>
    </row>
    <row r="37" spans="1:8" ht="16.5" customHeight="1" x14ac:dyDescent="0.25">
      <c r="A37" s="106">
        <v>46684</v>
      </c>
      <c r="B37" s="71"/>
      <c r="C37" s="72" t="s">
        <v>590</v>
      </c>
      <c r="D37" s="8"/>
      <c r="E37" s="76" t="s">
        <v>99</v>
      </c>
      <c r="F37" s="73">
        <v>14</v>
      </c>
      <c r="G37" s="74">
        <v>467</v>
      </c>
      <c r="H37" s="75">
        <v>1399</v>
      </c>
    </row>
    <row r="38" spans="1:8" ht="16.5" customHeight="1" x14ac:dyDescent="0.25">
      <c r="A38" s="106">
        <v>47260</v>
      </c>
      <c r="B38" s="71"/>
      <c r="C38" s="72" t="s">
        <v>599</v>
      </c>
      <c r="D38" s="8"/>
      <c r="E38" s="76" t="s">
        <v>100</v>
      </c>
      <c r="F38" s="73">
        <v>117</v>
      </c>
      <c r="G38" s="74">
        <v>6333</v>
      </c>
      <c r="H38" s="75">
        <v>9500</v>
      </c>
    </row>
    <row r="39" spans="1:8" ht="16.5" customHeight="1" x14ac:dyDescent="0.25">
      <c r="A39" s="106">
        <v>47269</v>
      </c>
      <c r="B39" s="71"/>
      <c r="C39" s="72" t="s">
        <v>599</v>
      </c>
      <c r="D39" s="8"/>
      <c r="E39" s="76" t="s">
        <v>101</v>
      </c>
      <c r="F39" s="73">
        <v>211</v>
      </c>
      <c r="G39" s="74">
        <v>11400</v>
      </c>
      <c r="H39" s="75">
        <v>17100</v>
      </c>
    </row>
    <row r="40" spans="1:8" ht="16.5" customHeight="1" x14ac:dyDescent="0.25">
      <c r="A40" s="106">
        <v>47272</v>
      </c>
      <c r="B40" s="71"/>
      <c r="C40" s="72" t="s">
        <v>599</v>
      </c>
      <c r="D40" s="8"/>
      <c r="E40" s="76" t="s">
        <v>102</v>
      </c>
      <c r="F40" s="73">
        <v>130</v>
      </c>
      <c r="G40" s="74">
        <v>7000</v>
      </c>
      <c r="H40" s="75">
        <v>10500</v>
      </c>
    </row>
    <row r="41" spans="1:8" ht="16.5" customHeight="1" thickBot="1" x14ac:dyDescent="0.3">
      <c r="A41" s="107">
        <v>47276</v>
      </c>
      <c r="B41" s="89"/>
      <c r="C41" s="90" t="s">
        <v>599</v>
      </c>
      <c r="D41" s="93"/>
      <c r="E41" s="116" t="s">
        <v>103</v>
      </c>
      <c r="F41" s="91">
        <v>148</v>
      </c>
      <c r="G41" s="92">
        <v>8000</v>
      </c>
      <c r="H41" s="94">
        <v>12000</v>
      </c>
    </row>
    <row r="42" spans="1:8" ht="16.5" customHeight="1" x14ac:dyDescent="0.25">
      <c r="A42" s="41"/>
      <c r="E42" s="66"/>
      <c r="F42" s="4"/>
    </row>
    <row r="43" spans="1:8" ht="16.5" customHeight="1" thickBot="1" x14ac:dyDescent="0.3">
      <c r="A43" s="40"/>
      <c r="B43" s="39"/>
      <c r="C43" s="39"/>
      <c r="E43" s="4" t="s">
        <v>16</v>
      </c>
      <c r="F43" s="4"/>
    </row>
    <row r="44" spans="1:8" ht="16.5" customHeight="1" thickBot="1" x14ac:dyDescent="0.3">
      <c r="A44" s="160" t="s">
        <v>3</v>
      </c>
      <c r="B44" s="161" t="s">
        <v>9</v>
      </c>
      <c r="C44" s="162" t="s">
        <v>8</v>
      </c>
      <c r="D44" s="162" t="s">
        <v>10</v>
      </c>
      <c r="E44" s="163" t="s">
        <v>11</v>
      </c>
      <c r="F44" s="164" t="s">
        <v>4</v>
      </c>
      <c r="G44" s="165" t="s">
        <v>5</v>
      </c>
      <c r="H44" s="166" t="s">
        <v>6</v>
      </c>
    </row>
    <row r="45" spans="1:8" ht="16.5" customHeight="1" thickBot="1" x14ac:dyDescent="0.3">
      <c r="A45" s="168"/>
      <c r="B45" s="169"/>
      <c r="C45" s="170"/>
      <c r="D45" s="170"/>
      <c r="E45" s="171" t="s">
        <v>1289</v>
      </c>
      <c r="F45" s="172"/>
      <c r="G45" s="173"/>
      <c r="H45" s="174"/>
    </row>
    <row r="46" spans="1:8" ht="16.5" customHeight="1" thickBot="1" x14ac:dyDescent="0.3">
      <c r="A46" s="168"/>
      <c r="B46" s="169"/>
      <c r="C46" s="170"/>
      <c r="D46" s="170"/>
      <c r="E46" s="175" t="s">
        <v>1290</v>
      </c>
      <c r="F46" s="172"/>
      <c r="G46" s="173"/>
      <c r="H46" s="174"/>
    </row>
    <row r="47" spans="1:8" ht="16.5" customHeight="1" x14ac:dyDescent="0.25">
      <c r="A47" s="81">
        <v>38742</v>
      </c>
      <c r="B47" s="71"/>
      <c r="C47" s="72" t="s">
        <v>604</v>
      </c>
      <c r="D47" s="8"/>
      <c r="E47" s="76" t="s">
        <v>266</v>
      </c>
      <c r="F47" s="73">
        <v>5</v>
      </c>
      <c r="G47" s="74">
        <v>320</v>
      </c>
      <c r="H47" s="75">
        <v>480</v>
      </c>
    </row>
    <row r="48" spans="1:8" ht="16.5" customHeight="1" x14ac:dyDescent="0.25">
      <c r="A48" s="81">
        <v>38743</v>
      </c>
      <c r="B48" s="71"/>
      <c r="C48" s="72" t="s">
        <v>604</v>
      </c>
      <c r="D48" s="8"/>
      <c r="E48" s="76" t="s">
        <v>267</v>
      </c>
      <c r="F48" s="73">
        <v>5</v>
      </c>
      <c r="G48" s="74">
        <v>320</v>
      </c>
      <c r="H48" s="75">
        <v>480</v>
      </c>
    </row>
    <row r="49" spans="1:8" ht="16.5" customHeight="1" x14ac:dyDescent="0.25">
      <c r="A49" s="81">
        <v>38744</v>
      </c>
      <c r="B49" s="71"/>
      <c r="C49" s="72" t="s">
        <v>604</v>
      </c>
      <c r="D49" s="8"/>
      <c r="E49" s="76" t="s">
        <v>268</v>
      </c>
      <c r="F49" s="73">
        <v>5</v>
      </c>
      <c r="G49" s="74">
        <v>320</v>
      </c>
      <c r="H49" s="75">
        <v>480</v>
      </c>
    </row>
    <row r="50" spans="1:8" ht="16.5" customHeight="1" x14ac:dyDescent="0.25">
      <c r="A50" s="81">
        <v>38745</v>
      </c>
      <c r="B50" s="71"/>
      <c r="C50" s="72" t="s">
        <v>604</v>
      </c>
      <c r="D50" s="8"/>
      <c r="E50" s="76" t="s">
        <v>269</v>
      </c>
      <c r="F50" s="73">
        <v>5</v>
      </c>
      <c r="G50" s="74">
        <v>320</v>
      </c>
      <c r="H50" s="75">
        <v>480</v>
      </c>
    </row>
    <row r="51" spans="1:8" ht="16.5" customHeight="1" x14ac:dyDescent="0.25">
      <c r="A51" s="81">
        <v>38749</v>
      </c>
      <c r="B51" s="71"/>
      <c r="C51" s="72" t="s">
        <v>604</v>
      </c>
      <c r="D51" s="8"/>
      <c r="E51" s="76" t="s">
        <v>270</v>
      </c>
      <c r="F51" s="73">
        <v>5</v>
      </c>
      <c r="G51" s="74">
        <v>320</v>
      </c>
      <c r="H51" s="75">
        <v>480</v>
      </c>
    </row>
    <row r="52" spans="1:8" ht="16.5" customHeight="1" x14ac:dyDescent="0.25">
      <c r="A52" s="81">
        <v>38750</v>
      </c>
      <c r="B52" s="71"/>
      <c r="C52" s="72" t="s">
        <v>604</v>
      </c>
      <c r="D52" s="8"/>
      <c r="E52" s="76" t="s">
        <v>271</v>
      </c>
      <c r="F52" s="73">
        <v>5</v>
      </c>
      <c r="G52" s="74">
        <v>320</v>
      </c>
      <c r="H52" s="75">
        <v>480</v>
      </c>
    </row>
    <row r="53" spans="1:8" ht="16.5" customHeight="1" x14ac:dyDescent="0.25">
      <c r="A53" s="81">
        <v>38751</v>
      </c>
      <c r="B53" s="71"/>
      <c r="C53" s="72" t="s">
        <v>604</v>
      </c>
      <c r="D53" s="8"/>
      <c r="E53" s="76" t="s">
        <v>272</v>
      </c>
      <c r="F53" s="73">
        <v>5</v>
      </c>
      <c r="G53" s="74">
        <v>320</v>
      </c>
      <c r="H53" s="75">
        <v>480</v>
      </c>
    </row>
    <row r="54" spans="1:8" ht="16.5" customHeight="1" x14ac:dyDescent="0.25">
      <c r="A54" s="81">
        <v>38755</v>
      </c>
      <c r="B54" s="71"/>
      <c r="C54" s="72" t="s">
        <v>604</v>
      </c>
      <c r="D54" s="8"/>
      <c r="E54" s="76" t="s">
        <v>273</v>
      </c>
      <c r="F54" s="73">
        <v>5</v>
      </c>
      <c r="G54" s="74">
        <v>320</v>
      </c>
      <c r="H54" s="75">
        <v>480</v>
      </c>
    </row>
    <row r="55" spans="1:8" ht="16.5" customHeight="1" x14ac:dyDescent="0.25">
      <c r="A55" s="81">
        <v>38756</v>
      </c>
      <c r="B55" s="71"/>
      <c r="C55" s="72" t="s">
        <v>604</v>
      </c>
      <c r="D55" s="8"/>
      <c r="E55" s="76" t="s">
        <v>274</v>
      </c>
      <c r="F55" s="73">
        <v>5</v>
      </c>
      <c r="G55" s="74">
        <v>320</v>
      </c>
      <c r="H55" s="75">
        <v>480</v>
      </c>
    </row>
    <row r="56" spans="1:8" ht="16.5" customHeight="1" x14ac:dyDescent="0.25">
      <c r="A56" s="81">
        <v>38757</v>
      </c>
      <c r="B56" s="71"/>
      <c r="C56" s="72" t="s">
        <v>604</v>
      </c>
      <c r="D56" s="8"/>
      <c r="E56" s="76" t="s">
        <v>275</v>
      </c>
      <c r="F56" s="73">
        <v>5</v>
      </c>
      <c r="G56" s="74">
        <v>320</v>
      </c>
      <c r="H56" s="75">
        <v>480</v>
      </c>
    </row>
    <row r="57" spans="1:8" ht="16.5" customHeight="1" x14ac:dyDescent="0.25">
      <c r="A57" s="81">
        <v>38760</v>
      </c>
      <c r="B57" s="71"/>
      <c r="C57" s="72" t="s">
        <v>604</v>
      </c>
      <c r="D57" s="8"/>
      <c r="E57" s="76" t="s">
        <v>276</v>
      </c>
      <c r="F57" s="73">
        <v>5</v>
      </c>
      <c r="G57" s="74">
        <v>320</v>
      </c>
      <c r="H57" s="75">
        <v>480</v>
      </c>
    </row>
    <row r="58" spans="1:8" ht="16.5" customHeight="1" x14ac:dyDescent="0.25">
      <c r="A58" s="81">
        <v>38761</v>
      </c>
      <c r="B58" s="71"/>
      <c r="C58" s="72" t="s">
        <v>604</v>
      </c>
      <c r="D58" s="8"/>
      <c r="E58" s="76" t="s">
        <v>277</v>
      </c>
      <c r="F58" s="73">
        <v>5</v>
      </c>
      <c r="G58" s="74">
        <v>320</v>
      </c>
      <c r="H58" s="75">
        <v>480</v>
      </c>
    </row>
    <row r="59" spans="1:8" ht="16.5" customHeight="1" x14ac:dyDescent="0.25">
      <c r="A59" s="81">
        <v>38775</v>
      </c>
      <c r="B59" s="71"/>
      <c r="C59" s="72" t="s">
        <v>604</v>
      </c>
      <c r="D59" s="8"/>
      <c r="E59" s="76" t="s">
        <v>278</v>
      </c>
      <c r="F59" s="73">
        <v>5</v>
      </c>
      <c r="G59" s="74">
        <v>320</v>
      </c>
      <c r="H59" s="75">
        <v>480</v>
      </c>
    </row>
    <row r="60" spans="1:8" ht="16.5" customHeight="1" x14ac:dyDescent="0.25">
      <c r="A60" s="81">
        <v>38776</v>
      </c>
      <c r="B60" s="71"/>
      <c r="C60" s="72" t="s">
        <v>604</v>
      </c>
      <c r="D60" s="8"/>
      <c r="E60" s="76" t="s">
        <v>279</v>
      </c>
      <c r="F60" s="73">
        <v>5</v>
      </c>
      <c r="G60" s="74">
        <v>320</v>
      </c>
      <c r="H60" s="75">
        <v>480</v>
      </c>
    </row>
    <row r="61" spans="1:8" ht="16.5" customHeight="1" x14ac:dyDescent="0.25">
      <c r="A61" s="81">
        <v>38778</v>
      </c>
      <c r="B61" s="71"/>
      <c r="C61" s="72" t="s">
        <v>604</v>
      </c>
      <c r="D61" s="8"/>
      <c r="E61" s="76" t="s">
        <v>280</v>
      </c>
      <c r="F61" s="73">
        <v>5</v>
      </c>
      <c r="G61" s="74">
        <v>320</v>
      </c>
      <c r="H61" s="75">
        <v>480</v>
      </c>
    </row>
    <row r="62" spans="1:8" ht="16.5" customHeight="1" x14ac:dyDescent="0.25">
      <c r="A62" s="159">
        <v>8617</v>
      </c>
      <c r="B62" s="71">
        <v>0.47894736842105301</v>
      </c>
      <c r="C62" s="72" t="s">
        <v>600</v>
      </c>
      <c r="D62" s="72"/>
      <c r="E62" s="167" t="s">
        <v>194</v>
      </c>
      <c r="F62" s="73">
        <v>1</v>
      </c>
      <c r="G62" s="74">
        <v>33</v>
      </c>
      <c r="H62" s="75">
        <v>99</v>
      </c>
    </row>
    <row r="63" spans="1:8" ht="16.5" customHeight="1" x14ac:dyDescent="0.25">
      <c r="A63" s="81">
        <v>12760</v>
      </c>
      <c r="B63" s="71">
        <v>0.54324324324324302</v>
      </c>
      <c r="C63" s="72" t="s">
        <v>601</v>
      </c>
      <c r="D63" s="8"/>
      <c r="E63" s="76" t="s">
        <v>110</v>
      </c>
      <c r="F63" s="73">
        <v>2</v>
      </c>
      <c r="G63" s="74">
        <v>113</v>
      </c>
      <c r="H63" s="75">
        <v>169</v>
      </c>
    </row>
    <row r="64" spans="1:8" ht="16.5" customHeight="1" x14ac:dyDescent="0.25">
      <c r="A64" s="81">
        <v>13659</v>
      </c>
      <c r="B64" s="71">
        <v>0.28039999999999998</v>
      </c>
      <c r="C64" s="72" t="s">
        <v>602</v>
      </c>
      <c r="D64" s="8"/>
      <c r="E64" s="76" t="s">
        <v>195</v>
      </c>
      <c r="F64" s="73">
        <v>19</v>
      </c>
      <c r="G64" s="74">
        <v>1199</v>
      </c>
      <c r="H64" s="75">
        <v>1799</v>
      </c>
    </row>
    <row r="65" spans="1:8" ht="16.5" customHeight="1" x14ac:dyDescent="0.25">
      <c r="A65" s="81">
        <v>18437</v>
      </c>
      <c r="B65" s="71"/>
      <c r="C65" s="72" t="s">
        <v>602</v>
      </c>
      <c r="D65" s="8"/>
      <c r="E65" s="76" t="s">
        <v>196</v>
      </c>
      <c r="F65" s="73">
        <v>26</v>
      </c>
      <c r="G65" s="74">
        <v>1667</v>
      </c>
      <c r="H65" s="75">
        <v>2500</v>
      </c>
    </row>
    <row r="66" spans="1:8" ht="16.5" customHeight="1" x14ac:dyDescent="0.25">
      <c r="A66" s="81">
        <v>20574</v>
      </c>
      <c r="B66" s="71"/>
      <c r="C66" s="72" t="s">
        <v>603</v>
      </c>
      <c r="D66" s="8"/>
      <c r="E66" s="76" t="s">
        <v>197</v>
      </c>
      <c r="F66" s="73">
        <v>5</v>
      </c>
      <c r="G66" s="74">
        <v>160</v>
      </c>
      <c r="H66" s="75">
        <v>480</v>
      </c>
    </row>
    <row r="67" spans="1:8" ht="16.5" customHeight="1" x14ac:dyDescent="0.25">
      <c r="A67" s="81">
        <v>21339</v>
      </c>
      <c r="B67" s="71"/>
      <c r="C67" s="72" t="s">
        <v>602</v>
      </c>
      <c r="D67" s="8"/>
      <c r="E67" s="76" t="s">
        <v>198</v>
      </c>
      <c r="F67" s="73">
        <v>15</v>
      </c>
      <c r="G67" s="74">
        <v>1000</v>
      </c>
      <c r="H67" s="75">
        <v>1500</v>
      </c>
    </row>
    <row r="68" spans="1:8" ht="16.5" customHeight="1" x14ac:dyDescent="0.25">
      <c r="A68" s="81">
        <v>27730</v>
      </c>
      <c r="B68" s="71">
        <v>0.44722222222222202</v>
      </c>
      <c r="C68" s="72" t="s">
        <v>604</v>
      </c>
      <c r="D68" s="8"/>
      <c r="E68" s="76" t="s">
        <v>111</v>
      </c>
      <c r="F68" s="73">
        <v>2</v>
      </c>
      <c r="G68" s="74">
        <v>67</v>
      </c>
      <c r="H68" s="75">
        <v>199</v>
      </c>
    </row>
    <row r="69" spans="1:8" ht="16.5" customHeight="1" x14ac:dyDescent="0.25">
      <c r="A69" s="81">
        <v>29038</v>
      </c>
      <c r="B69" s="71">
        <v>0.44787234042553198</v>
      </c>
      <c r="C69" s="72" t="s">
        <v>605</v>
      </c>
      <c r="D69" s="8"/>
      <c r="E69" s="76" t="s">
        <v>112</v>
      </c>
      <c r="F69" s="73">
        <v>5</v>
      </c>
      <c r="G69" s="74">
        <v>173</v>
      </c>
      <c r="H69" s="75">
        <v>519</v>
      </c>
    </row>
    <row r="70" spans="1:8" ht="16.5" customHeight="1" x14ac:dyDescent="0.25">
      <c r="A70" s="81">
        <v>29446</v>
      </c>
      <c r="B70" s="71">
        <v>0.30313131313131297</v>
      </c>
      <c r="C70" s="72" t="s">
        <v>606</v>
      </c>
      <c r="D70" s="8"/>
      <c r="E70" s="76" t="s">
        <v>113</v>
      </c>
      <c r="F70" s="73">
        <v>85</v>
      </c>
      <c r="G70" s="74">
        <v>4599</v>
      </c>
      <c r="H70" s="75">
        <v>6899</v>
      </c>
    </row>
    <row r="71" spans="1:8" ht="16.5" customHeight="1" x14ac:dyDescent="0.25">
      <c r="A71" s="81">
        <v>30399</v>
      </c>
      <c r="B71" s="71">
        <v>0.39424242424242401</v>
      </c>
      <c r="C71" s="72" t="s">
        <v>607</v>
      </c>
      <c r="D71" s="8"/>
      <c r="E71" s="76" t="s">
        <v>114</v>
      </c>
      <c r="F71" s="73">
        <v>21</v>
      </c>
      <c r="G71" s="74">
        <v>1333</v>
      </c>
      <c r="H71" s="75">
        <v>1999</v>
      </c>
    </row>
    <row r="72" spans="1:8" ht="16.5" customHeight="1" x14ac:dyDescent="0.25">
      <c r="A72" s="81">
        <v>30888</v>
      </c>
      <c r="B72" s="71">
        <v>0.45071428571428601</v>
      </c>
      <c r="C72" s="72" t="s">
        <v>608</v>
      </c>
      <c r="D72" s="8"/>
      <c r="E72" s="76" t="s">
        <v>115</v>
      </c>
      <c r="F72" s="73">
        <v>8</v>
      </c>
      <c r="G72" s="74">
        <v>257</v>
      </c>
      <c r="H72" s="75">
        <v>769</v>
      </c>
    </row>
    <row r="73" spans="1:8" ht="16.5" customHeight="1" x14ac:dyDescent="0.25">
      <c r="A73" s="81">
        <v>31606</v>
      </c>
      <c r="B73" s="71">
        <v>0.50166666666666704</v>
      </c>
      <c r="C73" s="72" t="s">
        <v>609</v>
      </c>
      <c r="D73" s="8"/>
      <c r="E73" s="76" t="s">
        <v>199</v>
      </c>
      <c r="F73" s="73">
        <v>3</v>
      </c>
      <c r="G73" s="74">
        <v>199</v>
      </c>
      <c r="H73" s="75">
        <v>299</v>
      </c>
    </row>
    <row r="74" spans="1:8" ht="16.5" customHeight="1" x14ac:dyDescent="0.25">
      <c r="A74" s="81">
        <v>31698</v>
      </c>
      <c r="B74" s="71">
        <v>0.374725274725275</v>
      </c>
      <c r="C74" s="72" t="s">
        <v>610</v>
      </c>
      <c r="D74" s="8"/>
      <c r="E74" s="76" t="s">
        <v>200</v>
      </c>
      <c r="F74" s="73">
        <v>6</v>
      </c>
      <c r="G74" s="74">
        <v>379</v>
      </c>
      <c r="H74" s="75">
        <v>569</v>
      </c>
    </row>
    <row r="75" spans="1:8" ht="16.5" customHeight="1" x14ac:dyDescent="0.25">
      <c r="A75" s="81">
        <v>31774</v>
      </c>
      <c r="B75" s="71">
        <v>0.302230215827338</v>
      </c>
      <c r="C75" s="72" t="s">
        <v>611</v>
      </c>
      <c r="D75" s="8"/>
      <c r="E75" s="76" t="s">
        <v>116</v>
      </c>
      <c r="F75" s="73">
        <v>120</v>
      </c>
      <c r="G75" s="74">
        <v>6466</v>
      </c>
      <c r="H75" s="75">
        <v>9699</v>
      </c>
    </row>
    <row r="76" spans="1:8" ht="16.5" customHeight="1" x14ac:dyDescent="0.25">
      <c r="A76" s="81">
        <v>32138</v>
      </c>
      <c r="B76" s="71">
        <v>0.40561797752808998</v>
      </c>
      <c r="C76" s="72" t="s">
        <v>612</v>
      </c>
      <c r="D76" s="8"/>
      <c r="E76" s="76" t="s">
        <v>201</v>
      </c>
      <c r="F76" s="73">
        <v>5</v>
      </c>
      <c r="G76" s="74">
        <v>353</v>
      </c>
      <c r="H76" s="75">
        <v>529</v>
      </c>
    </row>
    <row r="77" spans="1:8" ht="16.5" customHeight="1" x14ac:dyDescent="0.25">
      <c r="A77" s="81">
        <v>32627</v>
      </c>
      <c r="B77" s="71"/>
      <c r="C77" s="72" t="s">
        <v>611</v>
      </c>
      <c r="D77" s="8"/>
      <c r="E77" s="76" t="s">
        <v>117</v>
      </c>
      <c r="F77" s="73">
        <v>31</v>
      </c>
      <c r="G77" s="74">
        <v>2000</v>
      </c>
      <c r="H77" s="75">
        <v>3000</v>
      </c>
    </row>
    <row r="78" spans="1:8" ht="16.5" customHeight="1" x14ac:dyDescent="0.25">
      <c r="A78" s="81">
        <v>32628</v>
      </c>
      <c r="B78" s="71"/>
      <c r="C78" s="72" t="s">
        <v>611</v>
      </c>
      <c r="D78" s="8"/>
      <c r="E78" s="76" t="s">
        <v>118</v>
      </c>
      <c r="F78" s="73">
        <v>31</v>
      </c>
      <c r="G78" s="74">
        <v>2000</v>
      </c>
      <c r="H78" s="75">
        <v>3000</v>
      </c>
    </row>
    <row r="79" spans="1:8" ht="16.5" customHeight="1" x14ac:dyDescent="0.25">
      <c r="A79" s="81">
        <v>32629</v>
      </c>
      <c r="B79" s="71"/>
      <c r="C79" s="72" t="s">
        <v>611</v>
      </c>
      <c r="D79" s="8"/>
      <c r="E79" s="76" t="s">
        <v>119</v>
      </c>
      <c r="F79" s="73">
        <v>25</v>
      </c>
      <c r="G79" s="74">
        <v>1600</v>
      </c>
      <c r="H79" s="75">
        <v>2400</v>
      </c>
    </row>
    <row r="80" spans="1:8" ht="16.5" customHeight="1" x14ac:dyDescent="0.25">
      <c r="A80" s="81">
        <v>32630</v>
      </c>
      <c r="B80" s="71"/>
      <c r="C80" s="72" t="s">
        <v>611</v>
      </c>
      <c r="D80" s="8"/>
      <c r="E80" s="76" t="s">
        <v>120</v>
      </c>
      <c r="F80" s="73">
        <v>40</v>
      </c>
      <c r="G80" s="74">
        <v>2600</v>
      </c>
      <c r="H80" s="75">
        <v>3900</v>
      </c>
    </row>
    <row r="81" spans="1:8" ht="16.5" customHeight="1" x14ac:dyDescent="0.25">
      <c r="A81" s="81">
        <v>33028</v>
      </c>
      <c r="B81" s="71">
        <v>0.44545454545454499</v>
      </c>
      <c r="C81" s="72" t="s">
        <v>613</v>
      </c>
      <c r="D81" s="8"/>
      <c r="E81" s="76" t="s">
        <v>202</v>
      </c>
      <c r="F81" s="73">
        <v>6</v>
      </c>
      <c r="G81" s="74">
        <v>366</v>
      </c>
      <c r="H81" s="75">
        <v>549</v>
      </c>
    </row>
    <row r="82" spans="1:8" ht="16.5" customHeight="1" x14ac:dyDescent="0.25">
      <c r="A82" s="81">
        <v>33033</v>
      </c>
      <c r="B82" s="71">
        <v>0.55287356321839098</v>
      </c>
      <c r="C82" s="72" t="s">
        <v>613</v>
      </c>
      <c r="D82" s="8"/>
      <c r="E82" s="76" t="s">
        <v>203</v>
      </c>
      <c r="F82" s="73">
        <v>4</v>
      </c>
      <c r="G82" s="74">
        <v>259</v>
      </c>
      <c r="H82" s="75">
        <v>389</v>
      </c>
    </row>
    <row r="83" spans="1:8" ht="16.5" customHeight="1" x14ac:dyDescent="0.25">
      <c r="A83" s="81">
        <v>33034</v>
      </c>
      <c r="B83" s="71">
        <v>0.45083333333333298</v>
      </c>
      <c r="C83" s="72" t="s">
        <v>613</v>
      </c>
      <c r="D83" s="8"/>
      <c r="E83" s="76" t="s">
        <v>204</v>
      </c>
      <c r="F83" s="73">
        <v>7</v>
      </c>
      <c r="G83" s="74">
        <v>439</v>
      </c>
      <c r="H83" s="75">
        <v>659</v>
      </c>
    </row>
    <row r="84" spans="1:8" ht="16.5" customHeight="1" x14ac:dyDescent="0.25">
      <c r="A84" s="81">
        <v>33139</v>
      </c>
      <c r="B84" s="71">
        <v>0.58541666666666703</v>
      </c>
      <c r="C84" s="72" t="s">
        <v>614</v>
      </c>
      <c r="D84" s="8"/>
      <c r="E84" s="76" t="s">
        <v>205</v>
      </c>
      <c r="F84" s="73">
        <v>2</v>
      </c>
      <c r="G84" s="74">
        <v>133</v>
      </c>
      <c r="H84" s="75">
        <v>199</v>
      </c>
    </row>
    <row r="85" spans="1:8" ht="16.5" customHeight="1" x14ac:dyDescent="0.25">
      <c r="A85" s="81">
        <v>33142</v>
      </c>
      <c r="B85" s="71">
        <v>0.58541666666666703</v>
      </c>
      <c r="C85" s="72" t="s">
        <v>614</v>
      </c>
      <c r="D85" s="8"/>
      <c r="E85" s="76" t="s">
        <v>206</v>
      </c>
      <c r="F85" s="73">
        <v>2</v>
      </c>
      <c r="G85" s="74">
        <v>133</v>
      </c>
      <c r="H85" s="75">
        <v>199</v>
      </c>
    </row>
    <row r="86" spans="1:8" ht="16.5" customHeight="1" x14ac:dyDescent="0.25">
      <c r="A86" s="81">
        <v>33198</v>
      </c>
      <c r="B86" s="71">
        <v>0.26733333333333298</v>
      </c>
      <c r="C86" s="72" t="s">
        <v>606</v>
      </c>
      <c r="D86" s="8"/>
      <c r="E86" s="76" t="s">
        <v>121</v>
      </c>
      <c r="F86" s="73">
        <v>11</v>
      </c>
      <c r="G86" s="74">
        <v>733</v>
      </c>
      <c r="H86" s="75">
        <v>1099</v>
      </c>
    </row>
    <row r="87" spans="1:8" ht="16.5" customHeight="1" x14ac:dyDescent="0.25">
      <c r="A87" s="81">
        <v>33199</v>
      </c>
      <c r="B87" s="71"/>
      <c r="C87" s="72" t="s">
        <v>606</v>
      </c>
      <c r="D87" s="8"/>
      <c r="E87" s="76" t="s">
        <v>122</v>
      </c>
      <c r="F87" s="73">
        <v>23</v>
      </c>
      <c r="G87" s="74">
        <v>1467</v>
      </c>
      <c r="H87" s="75">
        <v>2200</v>
      </c>
    </row>
    <row r="88" spans="1:8" ht="16.5" customHeight="1" x14ac:dyDescent="0.25">
      <c r="A88" s="81">
        <v>33200</v>
      </c>
      <c r="B88" s="71"/>
      <c r="C88" s="72" t="s">
        <v>606</v>
      </c>
      <c r="D88" s="8"/>
      <c r="E88" s="76" t="s">
        <v>14</v>
      </c>
      <c r="F88" s="73">
        <v>37</v>
      </c>
      <c r="G88" s="74">
        <v>2400</v>
      </c>
      <c r="H88" s="75">
        <v>3600</v>
      </c>
    </row>
    <row r="89" spans="1:8" ht="16.5" customHeight="1" x14ac:dyDescent="0.25">
      <c r="A89" s="81">
        <v>33201</v>
      </c>
      <c r="B89" s="71"/>
      <c r="C89" s="72" t="s">
        <v>606</v>
      </c>
      <c r="D89" s="8"/>
      <c r="E89" s="76" t="s">
        <v>15</v>
      </c>
      <c r="F89" s="73">
        <v>27</v>
      </c>
      <c r="G89" s="74">
        <v>1733</v>
      </c>
      <c r="H89" s="75">
        <v>2600</v>
      </c>
    </row>
    <row r="90" spans="1:8" ht="16.5" customHeight="1" x14ac:dyDescent="0.25">
      <c r="A90" s="81">
        <v>33447</v>
      </c>
      <c r="B90" s="71">
        <v>0.50166666666666704</v>
      </c>
      <c r="C90" s="72" t="s">
        <v>609</v>
      </c>
      <c r="D90" s="8"/>
      <c r="E90" s="76" t="s">
        <v>207</v>
      </c>
      <c r="F90" s="73">
        <v>3</v>
      </c>
      <c r="G90" s="74">
        <v>199</v>
      </c>
      <c r="H90" s="75">
        <v>299</v>
      </c>
    </row>
    <row r="91" spans="1:8" ht="16.5" customHeight="1" x14ac:dyDescent="0.25">
      <c r="A91" s="81">
        <v>33984</v>
      </c>
      <c r="B91" s="71">
        <v>0.25062499999999999</v>
      </c>
      <c r="C91" s="72" t="s">
        <v>611</v>
      </c>
      <c r="D91" s="8"/>
      <c r="E91" s="76" t="s">
        <v>123</v>
      </c>
      <c r="F91" s="73">
        <v>12</v>
      </c>
      <c r="G91" s="74">
        <v>799</v>
      </c>
      <c r="H91" s="75">
        <v>1199</v>
      </c>
    </row>
    <row r="92" spans="1:8" ht="16.5" customHeight="1" x14ac:dyDescent="0.25">
      <c r="A92" s="81">
        <v>34498</v>
      </c>
      <c r="B92" s="71">
        <v>0.35538461538461502</v>
      </c>
      <c r="C92" s="72" t="s">
        <v>615</v>
      </c>
      <c r="D92" s="8"/>
      <c r="E92" s="76" t="s">
        <v>208</v>
      </c>
      <c r="F92" s="73">
        <v>4</v>
      </c>
      <c r="G92" s="74">
        <v>279</v>
      </c>
      <c r="H92" s="75">
        <v>419</v>
      </c>
    </row>
    <row r="93" spans="1:8" ht="16.5" customHeight="1" x14ac:dyDescent="0.25">
      <c r="A93" s="81">
        <v>34522</v>
      </c>
      <c r="B93" s="71"/>
      <c r="C93" s="72" t="s">
        <v>616</v>
      </c>
      <c r="D93" s="8"/>
      <c r="E93" s="76" t="s">
        <v>209</v>
      </c>
      <c r="F93" s="73">
        <v>49</v>
      </c>
      <c r="G93" s="74">
        <v>3200</v>
      </c>
      <c r="H93" s="75">
        <v>4800</v>
      </c>
    </row>
    <row r="94" spans="1:8" ht="16.5" customHeight="1" x14ac:dyDescent="0.25">
      <c r="A94" s="81">
        <v>34637</v>
      </c>
      <c r="B94" s="71">
        <v>0.333809523809524</v>
      </c>
      <c r="C94" s="72" t="s">
        <v>617</v>
      </c>
      <c r="D94" s="8"/>
      <c r="E94" s="76" t="s">
        <v>210</v>
      </c>
      <c r="F94" s="73">
        <v>14</v>
      </c>
      <c r="G94" s="74">
        <v>933</v>
      </c>
      <c r="H94" s="75">
        <v>1399</v>
      </c>
    </row>
    <row r="95" spans="1:8" ht="16.5" customHeight="1" x14ac:dyDescent="0.25">
      <c r="A95" s="81">
        <v>34638</v>
      </c>
      <c r="B95" s="71">
        <v>0.333809523809524</v>
      </c>
      <c r="C95" s="72" t="s">
        <v>617</v>
      </c>
      <c r="D95" s="8"/>
      <c r="E95" s="76" t="s">
        <v>211</v>
      </c>
      <c r="F95" s="73">
        <v>14</v>
      </c>
      <c r="G95" s="74">
        <v>933</v>
      </c>
      <c r="H95" s="75">
        <v>1399</v>
      </c>
    </row>
    <row r="96" spans="1:8" ht="16.5" customHeight="1" x14ac:dyDescent="0.25">
      <c r="A96" s="81">
        <v>34647</v>
      </c>
      <c r="B96" s="71">
        <v>0.36733333333333301</v>
      </c>
      <c r="C96" s="72" t="s">
        <v>618</v>
      </c>
      <c r="D96" s="8"/>
      <c r="E96" s="76" t="s">
        <v>212</v>
      </c>
      <c r="F96" s="73">
        <v>10</v>
      </c>
      <c r="G96" s="74">
        <v>633</v>
      </c>
      <c r="H96" s="75">
        <v>949</v>
      </c>
    </row>
    <row r="97" spans="1:8" ht="16.5" customHeight="1" x14ac:dyDescent="0.25">
      <c r="A97" s="81">
        <v>34648</v>
      </c>
      <c r="B97" s="71">
        <v>0.36733333333333301</v>
      </c>
      <c r="C97" s="72" t="s">
        <v>618</v>
      </c>
      <c r="D97" s="8"/>
      <c r="E97" s="76" t="s">
        <v>213</v>
      </c>
      <c r="F97" s="73">
        <v>10</v>
      </c>
      <c r="G97" s="74">
        <v>633</v>
      </c>
      <c r="H97" s="75">
        <v>949</v>
      </c>
    </row>
    <row r="98" spans="1:8" ht="16.5" customHeight="1" x14ac:dyDescent="0.25">
      <c r="A98" s="81">
        <v>34649</v>
      </c>
      <c r="B98" s="71">
        <v>0.36733333333333301</v>
      </c>
      <c r="C98" s="72" t="s">
        <v>618</v>
      </c>
      <c r="D98" s="8"/>
      <c r="E98" s="76" t="s">
        <v>214</v>
      </c>
      <c r="F98" s="73">
        <v>10</v>
      </c>
      <c r="G98" s="74">
        <v>633</v>
      </c>
      <c r="H98" s="75">
        <v>949</v>
      </c>
    </row>
    <row r="99" spans="1:8" ht="16.5" customHeight="1" x14ac:dyDescent="0.25">
      <c r="A99" s="81">
        <v>34650</v>
      </c>
      <c r="B99" s="71">
        <v>0.36733333333333301</v>
      </c>
      <c r="C99" s="72" t="s">
        <v>618</v>
      </c>
      <c r="D99" s="8"/>
      <c r="E99" s="76" t="s">
        <v>215</v>
      </c>
      <c r="F99" s="73">
        <v>10</v>
      </c>
      <c r="G99" s="74">
        <v>633</v>
      </c>
      <c r="H99" s="75">
        <v>949</v>
      </c>
    </row>
    <row r="100" spans="1:8" ht="16.5" customHeight="1" x14ac:dyDescent="0.25">
      <c r="A100" s="81">
        <v>34750</v>
      </c>
      <c r="B100" s="71">
        <v>0.44035087719298199</v>
      </c>
      <c r="C100" s="72" t="s">
        <v>619</v>
      </c>
      <c r="D100" s="8"/>
      <c r="E100" s="76" t="s">
        <v>216</v>
      </c>
      <c r="F100" s="73">
        <v>3</v>
      </c>
      <c r="G100" s="74">
        <v>213</v>
      </c>
      <c r="H100" s="75">
        <v>319</v>
      </c>
    </row>
    <row r="101" spans="1:8" ht="16.5" customHeight="1" x14ac:dyDescent="0.25">
      <c r="A101" s="81">
        <v>34841</v>
      </c>
      <c r="B101" s="71">
        <v>0.408474576271186</v>
      </c>
      <c r="C101" s="72" t="s">
        <v>620</v>
      </c>
      <c r="D101" s="8"/>
      <c r="E101" s="76" t="s">
        <v>217</v>
      </c>
      <c r="F101" s="73">
        <v>4</v>
      </c>
      <c r="G101" s="74">
        <v>233</v>
      </c>
      <c r="H101" s="75">
        <v>349</v>
      </c>
    </row>
    <row r="102" spans="1:8" ht="16.5" customHeight="1" x14ac:dyDescent="0.25">
      <c r="A102" s="81">
        <v>34845</v>
      </c>
      <c r="B102" s="71">
        <v>0.442372881355932</v>
      </c>
      <c r="C102" s="72" t="s">
        <v>620</v>
      </c>
      <c r="D102" s="8"/>
      <c r="E102" s="76" t="s">
        <v>218</v>
      </c>
      <c r="F102" s="73">
        <v>3</v>
      </c>
      <c r="G102" s="74">
        <v>219</v>
      </c>
      <c r="H102" s="75">
        <v>329</v>
      </c>
    </row>
    <row r="103" spans="1:8" ht="16.5" customHeight="1" x14ac:dyDescent="0.25">
      <c r="A103" s="81">
        <v>34849</v>
      </c>
      <c r="B103" s="71">
        <v>0.42343750000000002</v>
      </c>
      <c r="C103" s="72" t="s">
        <v>620</v>
      </c>
      <c r="D103" s="8"/>
      <c r="E103" s="76" t="s">
        <v>219</v>
      </c>
      <c r="F103" s="73">
        <v>4</v>
      </c>
      <c r="G103" s="74">
        <v>246</v>
      </c>
      <c r="H103" s="75">
        <v>369</v>
      </c>
    </row>
    <row r="104" spans="1:8" ht="16.5" customHeight="1" x14ac:dyDescent="0.25">
      <c r="A104" s="81">
        <v>35073</v>
      </c>
      <c r="B104" s="71">
        <v>0.30083333333333301</v>
      </c>
      <c r="C104" s="72" t="s">
        <v>621</v>
      </c>
      <c r="D104" s="8"/>
      <c r="E104" s="76" t="s">
        <v>124</v>
      </c>
      <c r="F104" s="73">
        <v>9</v>
      </c>
      <c r="G104" s="74">
        <v>559</v>
      </c>
      <c r="H104" s="75">
        <v>839</v>
      </c>
    </row>
    <row r="105" spans="1:8" ht="16.5" customHeight="1" x14ac:dyDescent="0.25">
      <c r="A105" s="81">
        <v>35425</v>
      </c>
      <c r="B105" s="71">
        <v>0.55256410256410304</v>
      </c>
      <c r="C105" s="72" t="s">
        <v>581</v>
      </c>
      <c r="D105" s="8"/>
      <c r="E105" s="76" t="s">
        <v>220</v>
      </c>
      <c r="F105" s="73">
        <v>4</v>
      </c>
      <c r="G105" s="74">
        <v>233</v>
      </c>
      <c r="H105" s="75">
        <v>349</v>
      </c>
    </row>
    <row r="106" spans="1:8" ht="16.5" customHeight="1" x14ac:dyDescent="0.25">
      <c r="A106" s="81">
        <v>35531</v>
      </c>
      <c r="B106" s="71">
        <v>0.333703703703704</v>
      </c>
      <c r="C106" s="72" t="s">
        <v>622</v>
      </c>
      <c r="D106" s="8"/>
      <c r="E106" s="76" t="s">
        <v>221</v>
      </c>
      <c r="F106" s="73">
        <v>19</v>
      </c>
      <c r="G106" s="74">
        <v>1199</v>
      </c>
      <c r="H106" s="75">
        <v>1799</v>
      </c>
    </row>
    <row r="107" spans="1:8" ht="16.5" customHeight="1" x14ac:dyDescent="0.25">
      <c r="A107" s="81">
        <v>35653</v>
      </c>
      <c r="B107" s="71">
        <v>0.39424242424242401</v>
      </c>
      <c r="C107" s="72" t="s">
        <v>623</v>
      </c>
      <c r="D107" s="8"/>
      <c r="E107" s="76" t="s">
        <v>222</v>
      </c>
      <c r="F107" s="73">
        <v>21</v>
      </c>
      <c r="G107" s="74">
        <v>1333</v>
      </c>
      <c r="H107" s="75">
        <v>1999</v>
      </c>
    </row>
    <row r="108" spans="1:8" ht="16.5" customHeight="1" x14ac:dyDescent="0.25">
      <c r="A108" s="81">
        <v>35661</v>
      </c>
      <c r="B108" s="71">
        <v>0.50045454545454504</v>
      </c>
      <c r="C108" s="72">
        <v>33</v>
      </c>
      <c r="D108" s="8"/>
      <c r="E108" s="76" t="s">
        <v>223</v>
      </c>
      <c r="F108" s="73">
        <v>11</v>
      </c>
      <c r="G108" s="74">
        <v>733</v>
      </c>
      <c r="H108" s="75">
        <v>1099</v>
      </c>
    </row>
    <row r="109" spans="1:8" ht="16.5" customHeight="1" x14ac:dyDescent="0.25">
      <c r="A109" s="81">
        <v>35665</v>
      </c>
      <c r="B109" s="71">
        <v>0.41235294117647098</v>
      </c>
      <c r="C109" s="72" t="s">
        <v>625</v>
      </c>
      <c r="D109" s="8"/>
      <c r="E109" s="76" t="s">
        <v>224</v>
      </c>
      <c r="F109" s="73">
        <v>10</v>
      </c>
      <c r="G109" s="74">
        <v>666</v>
      </c>
      <c r="H109" s="75">
        <v>999</v>
      </c>
    </row>
    <row r="110" spans="1:8" ht="16.5" customHeight="1" x14ac:dyDescent="0.25">
      <c r="A110" s="81">
        <v>35681</v>
      </c>
      <c r="B110" s="71">
        <v>0.39500000000000002</v>
      </c>
      <c r="C110" s="72" t="s">
        <v>626</v>
      </c>
      <c r="D110" s="8"/>
      <c r="E110" s="76" t="s">
        <v>225</v>
      </c>
      <c r="F110" s="73">
        <v>24</v>
      </c>
      <c r="G110" s="74">
        <v>1533</v>
      </c>
      <c r="H110" s="75">
        <v>2299</v>
      </c>
    </row>
    <row r="111" spans="1:8" ht="16.5" customHeight="1" x14ac:dyDescent="0.25">
      <c r="A111" s="81">
        <v>35742</v>
      </c>
      <c r="B111" s="71">
        <v>0.50104166666666705</v>
      </c>
      <c r="C111" s="72" t="s">
        <v>627</v>
      </c>
      <c r="D111" s="8"/>
      <c r="E111" s="76" t="s">
        <v>226</v>
      </c>
      <c r="F111" s="73">
        <v>5</v>
      </c>
      <c r="G111" s="74">
        <v>319</v>
      </c>
      <c r="H111" s="75">
        <v>479</v>
      </c>
    </row>
    <row r="112" spans="1:8" ht="16.5" customHeight="1" x14ac:dyDescent="0.25">
      <c r="A112" s="81">
        <v>35767</v>
      </c>
      <c r="B112" s="71">
        <v>0.39863013698630101</v>
      </c>
      <c r="C112" s="72" t="s">
        <v>628</v>
      </c>
      <c r="D112" s="8"/>
      <c r="E112" s="76" t="s">
        <v>227</v>
      </c>
      <c r="F112" s="73">
        <v>5</v>
      </c>
      <c r="G112" s="74">
        <v>293</v>
      </c>
      <c r="H112" s="75">
        <v>439</v>
      </c>
    </row>
    <row r="113" spans="1:8" ht="16.5" customHeight="1" x14ac:dyDescent="0.25">
      <c r="A113" s="81">
        <v>35772</v>
      </c>
      <c r="B113" s="71"/>
      <c r="C113" s="72" t="s">
        <v>629</v>
      </c>
      <c r="D113" s="8"/>
      <c r="E113" s="76" t="s">
        <v>125</v>
      </c>
      <c r="F113" s="73">
        <v>6</v>
      </c>
      <c r="G113" s="74">
        <v>366</v>
      </c>
      <c r="H113" s="75">
        <v>549</v>
      </c>
    </row>
    <row r="114" spans="1:8" ht="16.5" customHeight="1" x14ac:dyDescent="0.25">
      <c r="A114" s="81">
        <v>35773</v>
      </c>
      <c r="B114" s="71"/>
      <c r="C114" s="72" t="s">
        <v>629</v>
      </c>
      <c r="D114" s="8"/>
      <c r="E114" s="76" t="s">
        <v>126</v>
      </c>
      <c r="F114" s="73">
        <v>8</v>
      </c>
      <c r="G114" s="74">
        <v>533</v>
      </c>
      <c r="H114" s="75">
        <v>799</v>
      </c>
    </row>
    <row r="115" spans="1:8" ht="16.5" customHeight="1" x14ac:dyDescent="0.25">
      <c r="A115" s="81">
        <v>35774</v>
      </c>
      <c r="B115" s="71"/>
      <c r="C115" s="72" t="s">
        <v>629</v>
      </c>
      <c r="D115" s="8"/>
      <c r="E115" s="76" t="s">
        <v>127</v>
      </c>
      <c r="F115" s="73">
        <v>6</v>
      </c>
      <c r="G115" s="74">
        <v>366</v>
      </c>
      <c r="H115" s="75">
        <v>549</v>
      </c>
    </row>
    <row r="116" spans="1:8" ht="16.5" customHeight="1" x14ac:dyDescent="0.25">
      <c r="A116" s="81">
        <v>35775</v>
      </c>
      <c r="B116" s="71"/>
      <c r="C116" s="72" t="s">
        <v>629</v>
      </c>
      <c r="D116" s="8"/>
      <c r="E116" s="76" t="s">
        <v>128</v>
      </c>
      <c r="F116" s="73">
        <v>8</v>
      </c>
      <c r="G116" s="74">
        <v>533</v>
      </c>
      <c r="H116" s="75">
        <v>799</v>
      </c>
    </row>
    <row r="117" spans="1:8" ht="16.5" customHeight="1" x14ac:dyDescent="0.25">
      <c r="A117" s="81">
        <v>35778</v>
      </c>
      <c r="B117" s="71">
        <v>0.379285714285714</v>
      </c>
      <c r="C117" s="72" t="s">
        <v>630</v>
      </c>
      <c r="D117" s="8"/>
      <c r="E117" s="76" t="s">
        <v>228</v>
      </c>
      <c r="F117" s="73">
        <v>9</v>
      </c>
      <c r="G117" s="74">
        <v>579</v>
      </c>
      <c r="H117" s="75">
        <v>869</v>
      </c>
    </row>
    <row r="118" spans="1:8" ht="16.5" customHeight="1" x14ac:dyDescent="0.25">
      <c r="A118" s="81">
        <v>35779</v>
      </c>
      <c r="B118" s="71">
        <v>0.379285714285714</v>
      </c>
      <c r="C118" s="72" t="s">
        <v>630</v>
      </c>
      <c r="D118" s="8"/>
      <c r="E118" s="76" t="s">
        <v>1272</v>
      </c>
      <c r="F118" s="73">
        <v>9</v>
      </c>
      <c r="G118" s="74">
        <v>579</v>
      </c>
      <c r="H118" s="75">
        <v>869</v>
      </c>
    </row>
    <row r="119" spans="1:8" ht="16.5" customHeight="1" x14ac:dyDescent="0.25">
      <c r="A119" s="81">
        <v>35780</v>
      </c>
      <c r="B119" s="71">
        <v>0.379285714285714</v>
      </c>
      <c r="C119" s="72" t="s">
        <v>630</v>
      </c>
      <c r="D119" s="8"/>
      <c r="E119" s="76" t="s">
        <v>229</v>
      </c>
      <c r="F119" s="73">
        <v>9</v>
      </c>
      <c r="G119" s="74">
        <v>579</v>
      </c>
      <c r="H119" s="75">
        <v>869</v>
      </c>
    </row>
    <row r="120" spans="1:8" ht="16.5" customHeight="1" x14ac:dyDescent="0.25">
      <c r="A120" s="81">
        <v>35781</v>
      </c>
      <c r="B120" s="71">
        <v>0.379285714285714</v>
      </c>
      <c r="C120" s="72" t="s">
        <v>630</v>
      </c>
      <c r="D120" s="8"/>
      <c r="E120" s="76" t="s">
        <v>230</v>
      </c>
      <c r="F120" s="73">
        <v>9</v>
      </c>
      <c r="G120" s="74">
        <v>579</v>
      </c>
      <c r="H120" s="75">
        <v>869</v>
      </c>
    </row>
    <row r="121" spans="1:8" ht="16.5" customHeight="1" x14ac:dyDescent="0.25">
      <c r="A121" s="81">
        <v>35782</v>
      </c>
      <c r="B121" s="71">
        <v>0.379285714285714</v>
      </c>
      <c r="C121" s="72" t="s">
        <v>630</v>
      </c>
      <c r="D121" s="8"/>
      <c r="E121" s="76" t="s">
        <v>231</v>
      </c>
      <c r="F121" s="73">
        <v>9</v>
      </c>
      <c r="G121" s="74">
        <v>579</v>
      </c>
      <c r="H121" s="75">
        <v>869</v>
      </c>
    </row>
    <row r="122" spans="1:8" ht="16.5" customHeight="1" x14ac:dyDescent="0.25">
      <c r="A122" s="81">
        <v>35783</v>
      </c>
      <c r="B122" s="71">
        <v>0.379285714285714</v>
      </c>
      <c r="C122" s="72" t="s">
        <v>630</v>
      </c>
      <c r="D122" s="8"/>
      <c r="E122" s="76" t="s">
        <v>232</v>
      </c>
      <c r="F122" s="73">
        <v>9</v>
      </c>
      <c r="G122" s="74">
        <v>579</v>
      </c>
      <c r="H122" s="75">
        <v>869</v>
      </c>
    </row>
    <row r="123" spans="1:8" ht="16.5" customHeight="1" x14ac:dyDescent="0.25">
      <c r="A123" s="81">
        <v>35784</v>
      </c>
      <c r="B123" s="71">
        <v>0.379285714285714</v>
      </c>
      <c r="C123" s="72" t="s">
        <v>630</v>
      </c>
      <c r="D123" s="8"/>
      <c r="E123" s="76" t="s">
        <v>233</v>
      </c>
      <c r="F123" s="73">
        <v>9</v>
      </c>
      <c r="G123" s="74">
        <v>579</v>
      </c>
      <c r="H123" s="75">
        <v>869</v>
      </c>
    </row>
    <row r="124" spans="1:8" ht="16.5" customHeight="1" x14ac:dyDescent="0.25">
      <c r="A124" s="81">
        <v>35785</v>
      </c>
      <c r="B124" s="71">
        <v>0.379285714285714</v>
      </c>
      <c r="C124" s="72" t="s">
        <v>630</v>
      </c>
      <c r="D124" s="8"/>
      <c r="E124" s="76" t="s">
        <v>234</v>
      </c>
      <c r="F124" s="73">
        <v>9</v>
      </c>
      <c r="G124" s="74">
        <v>579</v>
      </c>
      <c r="H124" s="75">
        <v>869</v>
      </c>
    </row>
    <row r="125" spans="1:8" ht="16.5" customHeight="1" x14ac:dyDescent="0.25">
      <c r="A125" s="81">
        <v>35786</v>
      </c>
      <c r="B125" s="71">
        <v>0.379285714285714</v>
      </c>
      <c r="C125" s="72" t="s">
        <v>630</v>
      </c>
      <c r="D125" s="8"/>
      <c r="E125" s="76" t="s">
        <v>235</v>
      </c>
      <c r="F125" s="73">
        <v>9</v>
      </c>
      <c r="G125" s="74">
        <v>579</v>
      </c>
      <c r="H125" s="75">
        <v>869</v>
      </c>
    </row>
    <row r="126" spans="1:8" ht="16.5" customHeight="1" x14ac:dyDescent="0.25">
      <c r="A126" s="81">
        <v>35787</v>
      </c>
      <c r="B126" s="71">
        <v>0.379285714285714</v>
      </c>
      <c r="C126" s="72" t="s">
        <v>630</v>
      </c>
      <c r="D126" s="8"/>
      <c r="E126" s="76" t="s">
        <v>236</v>
      </c>
      <c r="F126" s="73">
        <v>9</v>
      </c>
      <c r="G126" s="74">
        <v>579</v>
      </c>
      <c r="H126" s="75">
        <v>869</v>
      </c>
    </row>
    <row r="127" spans="1:8" ht="16.5" customHeight="1" x14ac:dyDescent="0.25">
      <c r="A127" s="81">
        <v>35859</v>
      </c>
      <c r="B127" s="71">
        <v>0.39871794871794902</v>
      </c>
      <c r="C127" s="72" t="s">
        <v>631</v>
      </c>
      <c r="D127" s="8"/>
      <c r="E127" s="76" t="s">
        <v>237</v>
      </c>
      <c r="F127" s="73">
        <v>5</v>
      </c>
      <c r="G127" s="74">
        <v>313</v>
      </c>
      <c r="H127" s="75">
        <v>469</v>
      </c>
    </row>
    <row r="128" spans="1:8" ht="16.5" customHeight="1" x14ac:dyDescent="0.25">
      <c r="A128" s="81">
        <v>35889</v>
      </c>
      <c r="B128" s="71">
        <v>0.34571428571428597</v>
      </c>
      <c r="C128" s="72" t="s">
        <v>632</v>
      </c>
      <c r="D128" s="8"/>
      <c r="E128" s="76" t="s">
        <v>238</v>
      </c>
      <c r="F128" s="73">
        <v>2</v>
      </c>
      <c r="G128" s="74">
        <v>153</v>
      </c>
      <c r="H128" s="75">
        <v>229</v>
      </c>
    </row>
    <row r="129" spans="1:8" ht="16.5" customHeight="1" x14ac:dyDescent="0.25">
      <c r="A129" s="81">
        <v>35890</v>
      </c>
      <c r="B129" s="71">
        <v>0.293939393939394</v>
      </c>
      <c r="C129" s="72" t="s">
        <v>632</v>
      </c>
      <c r="D129" s="8"/>
      <c r="E129" s="76" t="s">
        <v>239</v>
      </c>
      <c r="F129" s="73">
        <v>7</v>
      </c>
      <c r="G129" s="74">
        <v>466</v>
      </c>
      <c r="H129" s="75">
        <v>699</v>
      </c>
    </row>
    <row r="130" spans="1:8" ht="16.5" customHeight="1" x14ac:dyDescent="0.25">
      <c r="A130" s="81">
        <v>35891</v>
      </c>
      <c r="B130" s="71">
        <v>0.293939393939394</v>
      </c>
      <c r="C130" s="72" t="s">
        <v>632</v>
      </c>
      <c r="D130" s="8"/>
      <c r="E130" s="76" t="s">
        <v>240</v>
      </c>
      <c r="F130" s="73">
        <v>7</v>
      </c>
      <c r="G130" s="74">
        <v>466</v>
      </c>
      <c r="H130" s="75">
        <v>699</v>
      </c>
    </row>
    <row r="131" spans="1:8" ht="16.5" customHeight="1" x14ac:dyDescent="0.25">
      <c r="A131" s="81">
        <v>35892</v>
      </c>
      <c r="B131" s="71">
        <v>0.29864864864864898</v>
      </c>
      <c r="C131" s="72" t="s">
        <v>632</v>
      </c>
      <c r="D131" s="8"/>
      <c r="E131" s="76" t="s">
        <v>241</v>
      </c>
      <c r="F131" s="73">
        <v>5</v>
      </c>
      <c r="G131" s="74">
        <v>346</v>
      </c>
      <c r="H131" s="75">
        <v>519</v>
      </c>
    </row>
    <row r="132" spans="1:8" ht="16.5" customHeight="1" x14ac:dyDescent="0.25">
      <c r="A132" s="81">
        <v>35893</v>
      </c>
      <c r="B132" s="71">
        <v>0.37708333333333299</v>
      </c>
      <c r="C132" s="72" t="s">
        <v>609</v>
      </c>
      <c r="D132" s="8"/>
      <c r="E132" s="76" t="s">
        <v>547</v>
      </c>
      <c r="F132" s="73">
        <v>3</v>
      </c>
      <c r="G132" s="74">
        <v>199</v>
      </c>
      <c r="H132" s="75">
        <v>299</v>
      </c>
    </row>
    <row r="133" spans="1:8" ht="16.5" customHeight="1" x14ac:dyDescent="0.25">
      <c r="A133" s="81">
        <v>35910</v>
      </c>
      <c r="B133" s="71">
        <v>0.408474576271186</v>
      </c>
      <c r="C133" s="72" t="s">
        <v>620</v>
      </c>
      <c r="D133" s="8"/>
      <c r="E133" s="76" t="s">
        <v>242</v>
      </c>
      <c r="F133" s="73">
        <v>4</v>
      </c>
      <c r="G133" s="74">
        <v>233</v>
      </c>
      <c r="H133" s="75">
        <v>349</v>
      </c>
    </row>
    <row r="134" spans="1:8" ht="16.5" customHeight="1" x14ac:dyDescent="0.25">
      <c r="A134" s="81">
        <v>35911</v>
      </c>
      <c r="B134" s="71">
        <v>0.55961538461538496</v>
      </c>
      <c r="C134" s="72" t="s">
        <v>620</v>
      </c>
      <c r="D134" s="8"/>
      <c r="E134" s="76" t="s">
        <v>243</v>
      </c>
      <c r="F134" s="73">
        <v>2</v>
      </c>
      <c r="G134" s="74">
        <v>153</v>
      </c>
      <c r="H134" s="75">
        <v>229</v>
      </c>
    </row>
    <row r="135" spans="1:8" ht="16.5" customHeight="1" x14ac:dyDescent="0.25">
      <c r="A135" s="81">
        <v>35912</v>
      </c>
      <c r="B135" s="71">
        <v>0.408474576271186</v>
      </c>
      <c r="C135" s="72" t="s">
        <v>620</v>
      </c>
      <c r="D135" s="8"/>
      <c r="E135" s="76" t="s">
        <v>244</v>
      </c>
      <c r="F135" s="73">
        <v>4</v>
      </c>
      <c r="G135" s="74">
        <v>233</v>
      </c>
      <c r="H135" s="75">
        <v>349</v>
      </c>
    </row>
    <row r="136" spans="1:8" ht="16.5" customHeight="1" x14ac:dyDescent="0.25">
      <c r="A136" s="81">
        <v>35957</v>
      </c>
      <c r="B136" s="71">
        <v>0.293939393939394</v>
      </c>
      <c r="C136" s="72" t="s">
        <v>633</v>
      </c>
      <c r="D136" s="8"/>
      <c r="E136" s="76" t="s">
        <v>245</v>
      </c>
      <c r="F136" s="73">
        <v>7</v>
      </c>
      <c r="G136" s="74">
        <v>466</v>
      </c>
      <c r="H136" s="75">
        <v>699</v>
      </c>
    </row>
    <row r="137" spans="1:8" ht="16.5" customHeight="1" x14ac:dyDescent="0.25">
      <c r="A137" s="81">
        <v>35958</v>
      </c>
      <c r="B137" s="71">
        <v>0.293939393939394</v>
      </c>
      <c r="C137" s="72" t="s">
        <v>633</v>
      </c>
      <c r="D137" s="8"/>
      <c r="E137" s="76" t="s">
        <v>246</v>
      </c>
      <c r="F137" s="73">
        <v>7</v>
      </c>
      <c r="G137" s="74">
        <v>466</v>
      </c>
      <c r="H137" s="75">
        <v>699</v>
      </c>
    </row>
    <row r="138" spans="1:8" ht="16.5" customHeight="1" x14ac:dyDescent="0.25">
      <c r="A138" s="81">
        <v>36151</v>
      </c>
      <c r="B138" s="71">
        <v>0.54324324324324302</v>
      </c>
      <c r="C138" s="72" t="s">
        <v>601</v>
      </c>
      <c r="D138" s="8"/>
      <c r="E138" s="76" t="s">
        <v>129</v>
      </c>
      <c r="F138" s="73">
        <v>2</v>
      </c>
      <c r="G138" s="74">
        <v>113</v>
      </c>
      <c r="H138" s="75">
        <v>169</v>
      </c>
    </row>
    <row r="139" spans="1:8" ht="16.5" customHeight="1" x14ac:dyDescent="0.25">
      <c r="A139" s="81">
        <v>36153</v>
      </c>
      <c r="B139" s="71">
        <v>0.54324324324324302</v>
      </c>
      <c r="C139" s="72" t="s">
        <v>601</v>
      </c>
      <c r="D139" s="8"/>
      <c r="E139" s="76" t="s">
        <v>130</v>
      </c>
      <c r="F139" s="73">
        <v>2</v>
      </c>
      <c r="G139" s="74">
        <v>113</v>
      </c>
      <c r="H139" s="75">
        <v>169</v>
      </c>
    </row>
    <row r="140" spans="1:8" ht="16.5" customHeight="1" x14ac:dyDescent="0.25">
      <c r="A140" s="81">
        <v>36547</v>
      </c>
      <c r="B140" s="71">
        <v>0.58541666666666703</v>
      </c>
      <c r="C140" s="72" t="s">
        <v>634</v>
      </c>
      <c r="D140" s="8"/>
      <c r="E140" s="76" t="s">
        <v>247</v>
      </c>
      <c r="F140" s="73">
        <v>2</v>
      </c>
      <c r="G140" s="74">
        <v>133</v>
      </c>
      <c r="H140" s="75">
        <v>199</v>
      </c>
    </row>
    <row r="141" spans="1:8" ht="16.5" customHeight="1" x14ac:dyDescent="0.25">
      <c r="A141" s="81">
        <v>36548</v>
      </c>
      <c r="B141" s="71">
        <v>0.58541666666666703</v>
      </c>
      <c r="C141" s="72" t="s">
        <v>634</v>
      </c>
      <c r="D141" s="8"/>
      <c r="E141" s="76" t="s">
        <v>248</v>
      </c>
      <c r="F141" s="73">
        <v>2</v>
      </c>
      <c r="G141" s="74">
        <v>133</v>
      </c>
      <c r="H141" s="75">
        <v>199</v>
      </c>
    </row>
    <row r="142" spans="1:8" ht="16.5" customHeight="1" x14ac:dyDescent="0.25">
      <c r="A142" s="81">
        <v>36550</v>
      </c>
      <c r="B142" s="71">
        <v>0.58541666666666703</v>
      </c>
      <c r="C142" s="72" t="s">
        <v>634</v>
      </c>
      <c r="D142" s="8"/>
      <c r="E142" s="76" t="s">
        <v>249</v>
      </c>
      <c r="F142" s="73">
        <v>2</v>
      </c>
      <c r="G142" s="74">
        <v>133</v>
      </c>
      <c r="H142" s="75">
        <v>199</v>
      </c>
    </row>
    <row r="143" spans="1:8" ht="16.5" customHeight="1" x14ac:dyDescent="0.25">
      <c r="A143" s="81">
        <v>36551</v>
      </c>
      <c r="B143" s="71">
        <v>0.58541666666666703</v>
      </c>
      <c r="C143" s="72" t="s">
        <v>634</v>
      </c>
      <c r="D143" s="8"/>
      <c r="E143" s="76" t="s">
        <v>250</v>
      </c>
      <c r="F143" s="73">
        <v>2</v>
      </c>
      <c r="G143" s="74">
        <v>133</v>
      </c>
      <c r="H143" s="75">
        <v>199</v>
      </c>
    </row>
    <row r="144" spans="1:8" ht="16.5" customHeight="1" x14ac:dyDescent="0.25">
      <c r="A144" s="81">
        <v>36552</v>
      </c>
      <c r="B144" s="71">
        <v>0.58541666666666703</v>
      </c>
      <c r="C144" s="72" t="s">
        <v>634</v>
      </c>
      <c r="D144" s="8"/>
      <c r="E144" s="76" t="s">
        <v>251</v>
      </c>
      <c r="F144" s="73">
        <v>2</v>
      </c>
      <c r="G144" s="74">
        <v>133</v>
      </c>
      <c r="H144" s="75">
        <v>199</v>
      </c>
    </row>
    <row r="145" spans="1:8" ht="16.5" customHeight="1" x14ac:dyDescent="0.25">
      <c r="A145" s="81">
        <v>36553</v>
      </c>
      <c r="B145" s="71">
        <v>0.58541666666666703</v>
      </c>
      <c r="C145" s="72" t="s">
        <v>634</v>
      </c>
      <c r="D145" s="8"/>
      <c r="E145" s="76" t="s">
        <v>252</v>
      </c>
      <c r="F145" s="73">
        <v>2</v>
      </c>
      <c r="G145" s="74">
        <v>133</v>
      </c>
      <c r="H145" s="75">
        <v>199</v>
      </c>
    </row>
    <row r="146" spans="1:8" ht="16.5" customHeight="1" x14ac:dyDescent="0.25">
      <c r="A146" s="81">
        <v>37457</v>
      </c>
      <c r="B146" s="71">
        <v>0.447692307692308</v>
      </c>
      <c r="C146" s="72" t="s">
        <v>635</v>
      </c>
      <c r="D146" s="8"/>
      <c r="E146" s="76" t="s">
        <v>253</v>
      </c>
      <c r="F146" s="73">
        <v>4</v>
      </c>
      <c r="G146" s="74">
        <v>120</v>
      </c>
      <c r="H146" s="75">
        <v>359</v>
      </c>
    </row>
    <row r="147" spans="1:8" ht="16.5" customHeight="1" x14ac:dyDescent="0.25">
      <c r="A147" s="81">
        <v>37525</v>
      </c>
      <c r="B147" s="71">
        <v>0.39791666666666697</v>
      </c>
      <c r="C147" s="72" t="s">
        <v>636</v>
      </c>
      <c r="D147" s="8"/>
      <c r="E147" s="76" t="s">
        <v>254</v>
      </c>
      <c r="F147" s="73">
        <v>3</v>
      </c>
      <c r="G147" s="74">
        <v>97</v>
      </c>
      <c r="H147" s="75">
        <v>289</v>
      </c>
    </row>
    <row r="148" spans="1:8" ht="16.5" customHeight="1" x14ac:dyDescent="0.25">
      <c r="A148" s="81">
        <v>37552</v>
      </c>
      <c r="B148" s="71">
        <v>0.40531914893616999</v>
      </c>
      <c r="C148" s="72" t="s">
        <v>606</v>
      </c>
      <c r="D148" s="8"/>
      <c r="E148" s="76" t="s">
        <v>131</v>
      </c>
      <c r="F148" s="73">
        <v>6</v>
      </c>
      <c r="G148" s="74">
        <v>187</v>
      </c>
      <c r="H148" s="75">
        <v>559</v>
      </c>
    </row>
    <row r="149" spans="1:8" ht="16.5" customHeight="1" x14ac:dyDescent="0.25">
      <c r="A149" s="81">
        <v>37568</v>
      </c>
      <c r="B149" s="71">
        <v>0.39863013698630101</v>
      </c>
      <c r="C149" s="72" t="s">
        <v>628</v>
      </c>
      <c r="D149" s="8"/>
      <c r="E149" s="76" t="s">
        <v>548</v>
      </c>
      <c r="F149" s="73">
        <v>5</v>
      </c>
      <c r="G149" s="74">
        <v>293</v>
      </c>
      <c r="H149" s="75">
        <v>439</v>
      </c>
    </row>
    <row r="150" spans="1:8" ht="16.5" customHeight="1" x14ac:dyDescent="0.25">
      <c r="A150" s="81">
        <v>37578</v>
      </c>
      <c r="B150" s="71">
        <v>0.386538461538462</v>
      </c>
      <c r="C150" s="72" t="s">
        <v>637</v>
      </c>
      <c r="D150" s="8"/>
      <c r="E150" s="76" t="s">
        <v>255</v>
      </c>
      <c r="F150" s="73">
        <v>3</v>
      </c>
      <c r="G150" s="74">
        <v>213</v>
      </c>
      <c r="H150" s="75">
        <v>319</v>
      </c>
    </row>
    <row r="151" spans="1:8" ht="16.5" customHeight="1" x14ac:dyDescent="0.25">
      <c r="A151" s="81">
        <v>37607</v>
      </c>
      <c r="B151" s="71">
        <v>0.44555555555555598</v>
      </c>
      <c r="C151" s="72" t="s">
        <v>609</v>
      </c>
      <c r="D151" s="8"/>
      <c r="E151" s="76" t="s">
        <v>132</v>
      </c>
      <c r="F151" s="73">
        <v>5</v>
      </c>
      <c r="G151" s="74">
        <v>167</v>
      </c>
      <c r="H151" s="75">
        <v>499</v>
      </c>
    </row>
    <row r="152" spans="1:8" ht="16.5" customHeight="1" x14ac:dyDescent="0.25">
      <c r="A152" s="81">
        <v>37738</v>
      </c>
      <c r="B152" s="71">
        <v>0.50083333333333302</v>
      </c>
      <c r="C152" s="72" t="s">
        <v>638</v>
      </c>
      <c r="D152" s="8"/>
      <c r="E152" s="76" t="s">
        <v>256</v>
      </c>
      <c r="F152" s="73">
        <v>6</v>
      </c>
      <c r="G152" s="74">
        <v>399</v>
      </c>
      <c r="H152" s="75">
        <v>599</v>
      </c>
    </row>
    <row r="153" spans="1:8" ht="16.5" customHeight="1" x14ac:dyDescent="0.25">
      <c r="A153" s="81">
        <v>37739</v>
      </c>
      <c r="B153" s="71">
        <v>0.50083333333333302</v>
      </c>
      <c r="C153" s="72" t="s">
        <v>638</v>
      </c>
      <c r="D153" s="8"/>
      <c r="E153" s="76" t="s">
        <v>257</v>
      </c>
      <c r="F153" s="73">
        <v>6</v>
      </c>
      <c r="G153" s="74">
        <v>399</v>
      </c>
      <c r="H153" s="75">
        <v>599</v>
      </c>
    </row>
    <row r="154" spans="1:8" ht="16.5" customHeight="1" x14ac:dyDescent="0.25">
      <c r="A154" s="81">
        <v>37740</v>
      </c>
      <c r="B154" s="71">
        <v>0.50083333333333302</v>
      </c>
      <c r="C154" s="72" t="s">
        <v>638</v>
      </c>
      <c r="D154" s="8"/>
      <c r="E154" s="76" t="s">
        <v>258</v>
      </c>
      <c r="F154" s="73">
        <v>6</v>
      </c>
      <c r="G154" s="74">
        <v>399</v>
      </c>
      <c r="H154" s="75">
        <v>599</v>
      </c>
    </row>
    <row r="155" spans="1:8" ht="16.5" customHeight="1" x14ac:dyDescent="0.25">
      <c r="A155" s="81">
        <v>37766</v>
      </c>
      <c r="B155" s="71">
        <v>0.40071428571428602</v>
      </c>
      <c r="C155" s="72" t="s">
        <v>639</v>
      </c>
      <c r="D155" s="8"/>
      <c r="E155" s="76" t="s">
        <v>259</v>
      </c>
      <c r="F155" s="73">
        <v>9</v>
      </c>
      <c r="G155" s="74">
        <v>559</v>
      </c>
      <c r="H155" s="75">
        <v>839</v>
      </c>
    </row>
    <row r="156" spans="1:8" ht="16.5" customHeight="1" x14ac:dyDescent="0.25">
      <c r="A156" s="81">
        <v>37772</v>
      </c>
      <c r="B156" s="71"/>
      <c r="C156" s="72" t="s">
        <v>640</v>
      </c>
      <c r="D156" s="8"/>
      <c r="E156" s="76" t="s">
        <v>260</v>
      </c>
      <c r="F156" s="73">
        <v>14</v>
      </c>
      <c r="G156" s="74">
        <v>933</v>
      </c>
      <c r="H156" s="75">
        <v>1400</v>
      </c>
    </row>
    <row r="157" spans="1:8" ht="16.5" customHeight="1" x14ac:dyDescent="0.25">
      <c r="A157" s="81">
        <v>38335</v>
      </c>
      <c r="B157" s="71">
        <v>0.39791666666666697</v>
      </c>
      <c r="C157" s="72" t="s">
        <v>628</v>
      </c>
      <c r="D157" s="8"/>
      <c r="E157" s="76" t="s">
        <v>261</v>
      </c>
      <c r="F157" s="73">
        <v>3</v>
      </c>
      <c r="G157" s="74">
        <v>97</v>
      </c>
      <c r="H157" s="75">
        <v>289</v>
      </c>
    </row>
    <row r="158" spans="1:8" ht="16.5" customHeight="1" x14ac:dyDescent="0.25">
      <c r="A158" s="81">
        <v>38379</v>
      </c>
      <c r="B158" s="71">
        <v>0.41235294117647098</v>
      </c>
      <c r="C158" s="72" t="s">
        <v>641</v>
      </c>
      <c r="D158" s="8"/>
      <c r="E158" s="76" t="s">
        <v>549</v>
      </c>
      <c r="F158" s="73">
        <v>10</v>
      </c>
      <c r="G158" s="74">
        <v>666</v>
      </c>
      <c r="H158" s="75">
        <v>999</v>
      </c>
    </row>
    <row r="159" spans="1:8" ht="16.5" customHeight="1" x14ac:dyDescent="0.25">
      <c r="A159" s="81">
        <v>38382</v>
      </c>
      <c r="B159" s="71">
        <v>0.25062499999999999</v>
      </c>
      <c r="C159" s="72" t="s">
        <v>642</v>
      </c>
      <c r="D159" s="8"/>
      <c r="E159" s="76" t="s">
        <v>133</v>
      </c>
      <c r="F159" s="73">
        <v>12</v>
      </c>
      <c r="G159" s="74">
        <v>799</v>
      </c>
      <c r="H159" s="75">
        <v>1199</v>
      </c>
    </row>
    <row r="160" spans="1:8" ht="16.5" customHeight="1" x14ac:dyDescent="0.25">
      <c r="A160" s="81">
        <v>38385</v>
      </c>
      <c r="B160" s="71"/>
      <c r="C160" s="72" t="s">
        <v>642</v>
      </c>
      <c r="D160" s="8"/>
      <c r="E160" s="76" t="s">
        <v>134</v>
      </c>
      <c r="F160" s="73">
        <v>27</v>
      </c>
      <c r="G160" s="74">
        <v>1733</v>
      </c>
      <c r="H160" s="75">
        <v>2600</v>
      </c>
    </row>
    <row r="161" spans="1:8" ht="16.5" customHeight="1" x14ac:dyDescent="0.25">
      <c r="A161" s="81">
        <v>38390</v>
      </c>
      <c r="B161" s="71"/>
      <c r="C161" s="72" t="s">
        <v>642</v>
      </c>
      <c r="D161" s="8"/>
      <c r="E161" s="76" t="s">
        <v>135</v>
      </c>
      <c r="F161" s="73">
        <v>23</v>
      </c>
      <c r="G161" s="74">
        <v>1467</v>
      </c>
      <c r="H161" s="75">
        <v>2200</v>
      </c>
    </row>
    <row r="162" spans="1:8" ht="16.5" customHeight="1" x14ac:dyDescent="0.25">
      <c r="A162" s="81">
        <v>38391</v>
      </c>
      <c r="B162" s="71"/>
      <c r="C162" s="72" t="s">
        <v>642</v>
      </c>
      <c r="D162" s="8"/>
      <c r="E162" s="76" t="s">
        <v>136</v>
      </c>
      <c r="F162" s="73">
        <v>37</v>
      </c>
      <c r="G162" s="74">
        <v>2400</v>
      </c>
      <c r="H162" s="75">
        <v>3600</v>
      </c>
    </row>
    <row r="163" spans="1:8" ht="16.5" customHeight="1" x14ac:dyDescent="0.25">
      <c r="A163" s="81">
        <v>38534</v>
      </c>
      <c r="B163" s="71">
        <v>0.3125</v>
      </c>
      <c r="C163" s="72" t="s">
        <v>643</v>
      </c>
      <c r="D163" s="8"/>
      <c r="E163" s="76" t="s">
        <v>262</v>
      </c>
      <c r="F163" s="73">
        <v>34</v>
      </c>
      <c r="G163" s="74">
        <v>2200</v>
      </c>
      <c r="H163" s="75">
        <v>3300</v>
      </c>
    </row>
    <row r="164" spans="1:8" ht="16.5" customHeight="1" x14ac:dyDescent="0.25">
      <c r="A164" s="81">
        <v>38571</v>
      </c>
      <c r="B164" s="71">
        <v>0.44763157894736799</v>
      </c>
      <c r="C164" s="72" t="s">
        <v>644</v>
      </c>
      <c r="D164" s="8"/>
      <c r="E164" s="76" t="s">
        <v>263</v>
      </c>
      <c r="F164" s="73">
        <v>22</v>
      </c>
      <c r="G164" s="74">
        <v>1399</v>
      </c>
      <c r="H164" s="75">
        <v>2099</v>
      </c>
    </row>
    <row r="165" spans="1:8" ht="16.5" customHeight="1" x14ac:dyDescent="0.25">
      <c r="A165" s="81">
        <v>38579</v>
      </c>
      <c r="B165" s="71"/>
      <c r="C165" s="72" t="s">
        <v>645</v>
      </c>
      <c r="D165" s="8"/>
      <c r="E165" s="76" t="s">
        <v>715</v>
      </c>
      <c r="F165" s="73" t="s">
        <v>13</v>
      </c>
      <c r="G165" s="74" t="s">
        <v>13</v>
      </c>
      <c r="H165" s="75">
        <v>35</v>
      </c>
    </row>
    <row r="166" spans="1:8" ht="16.5" customHeight="1" x14ac:dyDescent="0.25">
      <c r="A166" s="81">
        <v>38587</v>
      </c>
      <c r="B166" s="71">
        <v>0.3125</v>
      </c>
      <c r="C166" s="72" t="s">
        <v>645</v>
      </c>
      <c r="D166" s="8"/>
      <c r="E166" s="76" t="s">
        <v>264</v>
      </c>
      <c r="F166" s="73">
        <v>34</v>
      </c>
      <c r="G166" s="74">
        <v>2200</v>
      </c>
      <c r="H166" s="75">
        <v>3300</v>
      </c>
    </row>
    <row r="167" spans="1:8" ht="16.5" customHeight="1" x14ac:dyDescent="0.25">
      <c r="A167" s="81">
        <v>38679</v>
      </c>
      <c r="B167" s="71">
        <v>0.39871794871794902</v>
      </c>
      <c r="C167" s="72" t="s">
        <v>628</v>
      </c>
      <c r="D167" s="8"/>
      <c r="E167" s="76" t="s">
        <v>265</v>
      </c>
      <c r="F167" s="73">
        <v>5</v>
      </c>
      <c r="G167" s="74">
        <v>157</v>
      </c>
      <c r="H167" s="75">
        <v>469</v>
      </c>
    </row>
    <row r="168" spans="1:8" ht="16.5" customHeight="1" x14ac:dyDescent="0.25">
      <c r="A168" s="81">
        <v>38722</v>
      </c>
      <c r="B168" s="71">
        <v>0.45357142857142901</v>
      </c>
      <c r="C168" s="72" t="s">
        <v>646</v>
      </c>
      <c r="D168" s="8"/>
      <c r="E168" s="76" t="s">
        <v>137</v>
      </c>
      <c r="F168" s="73">
        <v>5</v>
      </c>
      <c r="G168" s="74">
        <v>306</v>
      </c>
      <c r="H168" s="75">
        <v>459</v>
      </c>
    </row>
    <row r="169" spans="1:8" ht="16.5" customHeight="1" x14ac:dyDescent="0.25">
      <c r="A169" s="81">
        <v>38805</v>
      </c>
      <c r="B169" s="71">
        <v>0.49298245614035102</v>
      </c>
      <c r="C169" s="72" t="s">
        <v>647</v>
      </c>
      <c r="D169" s="8"/>
      <c r="E169" s="76" t="s">
        <v>281</v>
      </c>
      <c r="F169" s="73">
        <v>3</v>
      </c>
      <c r="G169" s="74">
        <v>193</v>
      </c>
      <c r="H169" s="75">
        <v>289</v>
      </c>
    </row>
    <row r="170" spans="1:8" ht="16.5" customHeight="1" x14ac:dyDescent="0.25">
      <c r="A170" s="81">
        <v>38806</v>
      </c>
      <c r="B170" s="71">
        <v>0.49298245614035102</v>
      </c>
      <c r="C170" s="72" t="s">
        <v>647</v>
      </c>
      <c r="D170" s="8"/>
      <c r="E170" s="76" t="s">
        <v>282</v>
      </c>
      <c r="F170" s="73">
        <v>3</v>
      </c>
      <c r="G170" s="74">
        <v>193</v>
      </c>
      <c r="H170" s="75">
        <v>289</v>
      </c>
    </row>
    <row r="171" spans="1:8" ht="16.5" customHeight="1" x14ac:dyDescent="0.25">
      <c r="A171" s="81">
        <v>38807</v>
      </c>
      <c r="B171" s="71">
        <v>0.49298245614035102</v>
      </c>
      <c r="C171" s="72" t="s">
        <v>647</v>
      </c>
      <c r="D171" s="8"/>
      <c r="E171" s="76" t="s">
        <v>283</v>
      </c>
      <c r="F171" s="73">
        <v>3</v>
      </c>
      <c r="G171" s="74">
        <v>193</v>
      </c>
      <c r="H171" s="75">
        <v>289</v>
      </c>
    </row>
    <row r="172" spans="1:8" ht="16.5" customHeight="1" x14ac:dyDescent="0.25">
      <c r="A172" s="81">
        <v>38808</v>
      </c>
      <c r="B172" s="71">
        <v>0.49298245614035102</v>
      </c>
      <c r="C172" s="72" t="s">
        <v>647</v>
      </c>
      <c r="D172" s="8"/>
      <c r="E172" s="76" t="s">
        <v>284</v>
      </c>
      <c r="F172" s="73">
        <v>3</v>
      </c>
      <c r="G172" s="74">
        <v>193</v>
      </c>
      <c r="H172" s="75">
        <v>289</v>
      </c>
    </row>
    <row r="173" spans="1:8" ht="16.5" customHeight="1" x14ac:dyDescent="0.25">
      <c r="A173" s="81">
        <v>38863</v>
      </c>
      <c r="B173" s="71">
        <v>0.40100000000000002</v>
      </c>
      <c r="C173" s="72" t="s">
        <v>648</v>
      </c>
      <c r="D173" s="8"/>
      <c r="E173" s="76" t="s">
        <v>285</v>
      </c>
      <c r="F173" s="73">
        <v>6</v>
      </c>
      <c r="G173" s="74">
        <v>399</v>
      </c>
      <c r="H173" s="75">
        <v>599</v>
      </c>
    </row>
    <row r="174" spans="1:8" ht="16.5" customHeight="1" x14ac:dyDescent="0.25">
      <c r="A174" s="81">
        <v>38864</v>
      </c>
      <c r="B174" s="71">
        <v>0.40100000000000002</v>
      </c>
      <c r="C174" s="72" t="s">
        <v>648</v>
      </c>
      <c r="D174" s="8"/>
      <c r="E174" s="76" t="s">
        <v>286</v>
      </c>
      <c r="F174" s="73">
        <v>6</v>
      </c>
      <c r="G174" s="74">
        <v>399</v>
      </c>
      <c r="H174" s="75">
        <v>599</v>
      </c>
    </row>
    <row r="175" spans="1:8" ht="16.5" customHeight="1" x14ac:dyDescent="0.25">
      <c r="A175" s="81">
        <v>38865</v>
      </c>
      <c r="B175" s="71">
        <v>0.40100000000000002</v>
      </c>
      <c r="C175" s="72" t="s">
        <v>648</v>
      </c>
      <c r="D175" s="8"/>
      <c r="E175" s="76" t="s">
        <v>287</v>
      </c>
      <c r="F175" s="73">
        <v>6</v>
      </c>
      <c r="G175" s="74">
        <v>399</v>
      </c>
      <c r="H175" s="75">
        <v>599</v>
      </c>
    </row>
    <row r="176" spans="1:8" ht="16.5" customHeight="1" x14ac:dyDescent="0.25">
      <c r="A176" s="81">
        <v>38866</v>
      </c>
      <c r="B176" s="71">
        <v>0.40100000000000002</v>
      </c>
      <c r="C176" s="72" t="s">
        <v>648</v>
      </c>
      <c r="D176" s="8"/>
      <c r="E176" s="76" t="s">
        <v>288</v>
      </c>
      <c r="F176" s="73">
        <v>6</v>
      </c>
      <c r="G176" s="74">
        <v>399</v>
      </c>
      <c r="H176" s="75">
        <v>599</v>
      </c>
    </row>
    <row r="177" spans="1:8" ht="16.5" customHeight="1" x14ac:dyDescent="0.25">
      <c r="A177" s="81">
        <v>38867</v>
      </c>
      <c r="B177" s="71">
        <v>0.40100000000000002</v>
      </c>
      <c r="C177" s="72" t="s">
        <v>648</v>
      </c>
      <c r="D177" s="8"/>
      <c r="E177" s="76" t="s">
        <v>289</v>
      </c>
      <c r="F177" s="73">
        <v>6</v>
      </c>
      <c r="G177" s="74">
        <v>399</v>
      </c>
      <c r="H177" s="75">
        <v>599</v>
      </c>
    </row>
    <row r="178" spans="1:8" ht="16.5" customHeight="1" x14ac:dyDescent="0.25">
      <c r="A178" s="81">
        <v>38868</v>
      </c>
      <c r="B178" s="71">
        <v>0.40100000000000002</v>
      </c>
      <c r="C178" s="72" t="s">
        <v>648</v>
      </c>
      <c r="D178" s="8"/>
      <c r="E178" s="76" t="s">
        <v>290</v>
      </c>
      <c r="F178" s="73">
        <v>6</v>
      </c>
      <c r="G178" s="74">
        <v>399</v>
      </c>
      <c r="H178" s="75">
        <v>599</v>
      </c>
    </row>
    <row r="179" spans="1:8" ht="16.5" customHeight="1" x14ac:dyDescent="0.25">
      <c r="A179" s="81">
        <v>38869</v>
      </c>
      <c r="B179" s="71">
        <v>0.40100000000000002</v>
      </c>
      <c r="C179" s="72" t="s">
        <v>648</v>
      </c>
      <c r="D179" s="8"/>
      <c r="E179" s="76" t="s">
        <v>291</v>
      </c>
      <c r="F179" s="73">
        <v>6</v>
      </c>
      <c r="G179" s="74">
        <v>399</v>
      </c>
      <c r="H179" s="75">
        <v>599</v>
      </c>
    </row>
    <row r="180" spans="1:8" ht="16.5" customHeight="1" x14ac:dyDescent="0.25">
      <c r="A180" s="81">
        <v>38870</v>
      </c>
      <c r="B180" s="71">
        <v>0.40100000000000002</v>
      </c>
      <c r="C180" s="72" t="s">
        <v>648</v>
      </c>
      <c r="D180" s="8"/>
      <c r="E180" s="76" t="s">
        <v>292</v>
      </c>
      <c r="F180" s="73">
        <v>6</v>
      </c>
      <c r="G180" s="74">
        <v>399</v>
      </c>
      <c r="H180" s="75">
        <v>599</v>
      </c>
    </row>
    <row r="181" spans="1:8" ht="16.5" customHeight="1" x14ac:dyDescent="0.25">
      <c r="A181" s="81">
        <v>38871</v>
      </c>
      <c r="B181" s="71">
        <v>0.40100000000000002</v>
      </c>
      <c r="C181" s="72" t="s">
        <v>648</v>
      </c>
      <c r="D181" s="8"/>
      <c r="E181" s="76" t="s">
        <v>293</v>
      </c>
      <c r="F181" s="73">
        <v>6</v>
      </c>
      <c r="G181" s="74">
        <v>399</v>
      </c>
      <c r="H181" s="75">
        <v>599</v>
      </c>
    </row>
    <row r="182" spans="1:8" ht="16.5" customHeight="1" x14ac:dyDescent="0.25">
      <c r="A182" s="81">
        <v>38872</v>
      </c>
      <c r="B182" s="71">
        <v>0.40100000000000002</v>
      </c>
      <c r="C182" s="72" t="s">
        <v>648</v>
      </c>
      <c r="D182" s="8"/>
      <c r="E182" s="76" t="s">
        <v>294</v>
      </c>
      <c r="F182" s="73">
        <v>6</v>
      </c>
      <c r="G182" s="74">
        <v>399</v>
      </c>
      <c r="H182" s="75">
        <v>599</v>
      </c>
    </row>
    <row r="183" spans="1:8" ht="16.5" customHeight="1" x14ac:dyDescent="0.25">
      <c r="A183" s="81">
        <v>38874</v>
      </c>
      <c r="B183" s="71">
        <v>0.34655172413793101</v>
      </c>
      <c r="C183" s="72" t="s">
        <v>649</v>
      </c>
      <c r="D183" s="8"/>
      <c r="E183" s="76" t="s">
        <v>295</v>
      </c>
      <c r="F183" s="73">
        <v>4</v>
      </c>
      <c r="G183" s="74">
        <v>253</v>
      </c>
      <c r="H183" s="75">
        <v>379</v>
      </c>
    </row>
    <row r="184" spans="1:8" ht="16.5" customHeight="1" x14ac:dyDescent="0.25">
      <c r="A184" s="81">
        <v>38883</v>
      </c>
      <c r="B184" s="71">
        <v>0.45357142857142901</v>
      </c>
      <c r="C184" s="72" t="s">
        <v>650</v>
      </c>
      <c r="D184" s="8"/>
      <c r="E184" s="76" t="s">
        <v>296</v>
      </c>
      <c r="F184" s="73">
        <v>5</v>
      </c>
      <c r="G184" s="74">
        <v>306</v>
      </c>
      <c r="H184" s="75">
        <v>459</v>
      </c>
    </row>
    <row r="185" spans="1:8" ht="16.5" customHeight="1" x14ac:dyDescent="0.25">
      <c r="A185" s="81">
        <v>38884</v>
      </c>
      <c r="B185" s="71">
        <v>0.45357142857142901</v>
      </c>
      <c r="C185" s="72" t="s">
        <v>650</v>
      </c>
      <c r="D185" s="8"/>
      <c r="E185" s="76" t="s">
        <v>297</v>
      </c>
      <c r="F185" s="73">
        <v>5</v>
      </c>
      <c r="G185" s="74">
        <v>306</v>
      </c>
      <c r="H185" s="75">
        <v>459</v>
      </c>
    </row>
    <row r="186" spans="1:8" ht="16.5" customHeight="1" x14ac:dyDescent="0.25">
      <c r="A186" s="81">
        <v>38885</v>
      </c>
      <c r="B186" s="71">
        <v>0.45357142857142901</v>
      </c>
      <c r="C186" s="72" t="s">
        <v>650</v>
      </c>
      <c r="D186" s="8"/>
      <c r="E186" s="76" t="s">
        <v>298</v>
      </c>
      <c r="F186" s="73">
        <v>5</v>
      </c>
      <c r="G186" s="74">
        <v>306</v>
      </c>
      <c r="H186" s="75">
        <v>459</v>
      </c>
    </row>
    <row r="187" spans="1:8" ht="16.5" customHeight="1" x14ac:dyDescent="0.25">
      <c r="A187" s="81">
        <v>39292</v>
      </c>
      <c r="B187" s="71">
        <v>0.49298245614035102</v>
      </c>
      <c r="C187" s="72" t="s">
        <v>647</v>
      </c>
      <c r="D187" s="8"/>
      <c r="E187" s="76" t="s">
        <v>299</v>
      </c>
      <c r="F187" s="73">
        <v>3</v>
      </c>
      <c r="G187" s="74">
        <v>193</v>
      </c>
      <c r="H187" s="75">
        <v>289</v>
      </c>
    </row>
    <row r="188" spans="1:8" ht="16.5" customHeight="1" x14ac:dyDescent="0.25">
      <c r="A188" s="81">
        <v>39913</v>
      </c>
      <c r="B188" s="71">
        <v>0.50185185185185199</v>
      </c>
      <c r="C188" s="72" t="s">
        <v>647</v>
      </c>
      <c r="D188" s="8"/>
      <c r="E188" s="76" t="s">
        <v>300</v>
      </c>
      <c r="F188" s="73">
        <v>3</v>
      </c>
      <c r="G188" s="74">
        <v>179</v>
      </c>
      <c r="H188" s="75">
        <v>269</v>
      </c>
    </row>
    <row r="189" spans="1:8" ht="16.5" customHeight="1" x14ac:dyDescent="0.25">
      <c r="A189" s="81">
        <v>39914</v>
      </c>
      <c r="B189" s="71">
        <v>0.50185185185185199</v>
      </c>
      <c r="C189" s="72" t="s">
        <v>647</v>
      </c>
      <c r="D189" s="8"/>
      <c r="E189" s="76" t="s">
        <v>301</v>
      </c>
      <c r="F189" s="73">
        <v>3</v>
      </c>
      <c r="G189" s="74">
        <v>179</v>
      </c>
      <c r="H189" s="75">
        <v>269</v>
      </c>
    </row>
    <row r="190" spans="1:8" ht="16.5" customHeight="1" x14ac:dyDescent="0.25">
      <c r="A190" s="81">
        <v>40672</v>
      </c>
      <c r="B190" s="71">
        <v>0.55125000000000002</v>
      </c>
      <c r="C190" s="72" t="s">
        <v>627</v>
      </c>
      <c r="D190" s="8"/>
      <c r="E190" s="76" t="s">
        <v>302</v>
      </c>
      <c r="F190" s="73">
        <v>4</v>
      </c>
      <c r="G190" s="74">
        <v>239</v>
      </c>
      <c r="H190" s="75">
        <v>359</v>
      </c>
    </row>
    <row r="191" spans="1:8" ht="16.5" customHeight="1" x14ac:dyDescent="0.25">
      <c r="A191" s="81">
        <v>40697</v>
      </c>
      <c r="B191" s="71">
        <v>0.55125000000000002</v>
      </c>
      <c r="C191" s="72" t="s">
        <v>627</v>
      </c>
      <c r="D191" s="8"/>
      <c r="E191" s="76" t="s">
        <v>303</v>
      </c>
      <c r="F191" s="73">
        <v>4</v>
      </c>
      <c r="G191" s="74">
        <v>239</v>
      </c>
      <c r="H191" s="75">
        <v>359</v>
      </c>
    </row>
    <row r="192" spans="1:8" ht="16.5" customHeight="1" x14ac:dyDescent="0.25">
      <c r="A192" s="81">
        <v>40712</v>
      </c>
      <c r="B192" s="71">
        <v>0.36071428571428599</v>
      </c>
      <c r="C192" s="72" t="s">
        <v>631</v>
      </c>
      <c r="D192" s="8"/>
      <c r="E192" s="76" t="s">
        <v>304</v>
      </c>
      <c r="F192" s="73">
        <v>2</v>
      </c>
      <c r="G192" s="74">
        <v>119</v>
      </c>
      <c r="H192" s="75">
        <v>179</v>
      </c>
    </row>
    <row r="193" spans="1:8" ht="16.5" customHeight="1" x14ac:dyDescent="0.25">
      <c r="A193" s="81">
        <v>40778</v>
      </c>
      <c r="B193" s="71">
        <v>0.45471698113207498</v>
      </c>
      <c r="C193" s="72" t="s">
        <v>651</v>
      </c>
      <c r="D193" s="8"/>
      <c r="E193" s="76" t="s">
        <v>305</v>
      </c>
      <c r="F193" s="73">
        <v>3</v>
      </c>
      <c r="G193" s="74">
        <v>97</v>
      </c>
      <c r="H193" s="75">
        <v>289</v>
      </c>
    </row>
    <row r="194" spans="1:8" ht="16.5" customHeight="1" x14ac:dyDescent="0.25">
      <c r="A194" s="81">
        <v>40779</v>
      </c>
      <c r="B194" s="71">
        <v>0.45</v>
      </c>
      <c r="C194" s="72" t="s">
        <v>651</v>
      </c>
      <c r="D194" s="8"/>
      <c r="E194" s="76" t="s">
        <v>306</v>
      </c>
      <c r="F194" s="73">
        <v>4</v>
      </c>
      <c r="G194" s="74">
        <v>143</v>
      </c>
      <c r="H194" s="75">
        <v>429</v>
      </c>
    </row>
    <row r="195" spans="1:8" ht="16.5" customHeight="1" x14ac:dyDescent="0.25">
      <c r="A195" s="81">
        <v>40793</v>
      </c>
      <c r="B195" s="71">
        <v>0.40777777777777802</v>
      </c>
      <c r="C195" s="72" t="s">
        <v>652</v>
      </c>
      <c r="D195" s="8"/>
      <c r="E195" s="76" t="s">
        <v>307</v>
      </c>
      <c r="F195" s="73">
        <v>16</v>
      </c>
      <c r="G195" s="74">
        <v>1066</v>
      </c>
      <c r="H195" s="75">
        <v>1599</v>
      </c>
    </row>
    <row r="196" spans="1:8" ht="16.5" customHeight="1" x14ac:dyDescent="0.25">
      <c r="A196" s="81">
        <v>40794</v>
      </c>
      <c r="B196" s="71"/>
      <c r="C196" s="72" t="s">
        <v>642</v>
      </c>
      <c r="D196" s="8"/>
      <c r="E196" s="76" t="s">
        <v>138</v>
      </c>
      <c r="F196" s="73">
        <v>27</v>
      </c>
      <c r="G196" s="74">
        <v>1733</v>
      </c>
      <c r="H196" s="75">
        <v>2600</v>
      </c>
    </row>
    <row r="197" spans="1:8" ht="16.5" customHeight="1" x14ac:dyDescent="0.25">
      <c r="A197" s="81">
        <v>40844</v>
      </c>
      <c r="B197" s="71">
        <v>0.33541666666666697</v>
      </c>
      <c r="C197" s="72" t="s">
        <v>653</v>
      </c>
      <c r="D197" s="8"/>
      <c r="E197" s="76" t="s">
        <v>308</v>
      </c>
      <c r="F197" s="73">
        <v>3</v>
      </c>
      <c r="G197" s="74">
        <v>213</v>
      </c>
      <c r="H197" s="75">
        <v>319</v>
      </c>
    </row>
    <row r="198" spans="1:8" ht="16.5" customHeight="1" x14ac:dyDescent="0.25">
      <c r="A198" s="81">
        <v>40845</v>
      </c>
      <c r="B198" s="71">
        <v>0.39565217391304303</v>
      </c>
      <c r="C198" s="72" t="s">
        <v>653</v>
      </c>
      <c r="D198" s="8"/>
      <c r="E198" s="76" t="s">
        <v>309</v>
      </c>
      <c r="F198" s="73">
        <v>1</v>
      </c>
      <c r="G198" s="74">
        <v>93</v>
      </c>
      <c r="H198" s="75">
        <v>139</v>
      </c>
    </row>
    <row r="199" spans="1:8" ht="16.5" customHeight="1" x14ac:dyDescent="0.25">
      <c r="A199" s="81">
        <v>40874</v>
      </c>
      <c r="B199" s="71">
        <v>0.34300000000000003</v>
      </c>
      <c r="C199" s="72" t="s">
        <v>654</v>
      </c>
      <c r="D199" s="8"/>
      <c r="E199" s="76" t="s">
        <v>139</v>
      </c>
      <c r="F199" s="73">
        <v>47</v>
      </c>
      <c r="G199" s="74">
        <v>3066</v>
      </c>
      <c r="H199" s="75">
        <v>4599</v>
      </c>
    </row>
    <row r="200" spans="1:8" ht="16.5" customHeight="1" x14ac:dyDescent="0.25">
      <c r="A200" s="81">
        <v>40878</v>
      </c>
      <c r="B200" s="71">
        <v>0.333703703703704</v>
      </c>
      <c r="C200" s="72" t="s">
        <v>621</v>
      </c>
      <c r="D200" s="8"/>
      <c r="E200" s="76" t="s">
        <v>140</v>
      </c>
      <c r="F200" s="73">
        <v>19</v>
      </c>
      <c r="G200" s="74">
        <v>1199</v>
      </c>
      <c r="H200" s="75">
        <v>1799</v>
      </c>
    </row>
    <row r="201" spans="1:8" ht="16.5" customHeight="1" x14ac:dyDescent="0.25">
      <c r="A201" s="81">
        <v>40880</v>
      </c>
      <c r="B201" s="71">
        <v>0.30794871794871798</v>
      </c>
      <c r="C201" s="72" t="s">
        <v>654</v>
      </c>
      <c r="D201" s="8"/>
      <c r="E201" s="76" t="s">
        <v>141</v>
      </c>
      <c r="F201" s="73">
        <v>28</v>
      </c>
      <c r="G201" s="74">
        <v>1799</v>
      </c>
      <c r="H201" s="75">
        <v>2699</v>
      </c>
    </row>
    <row r="202" spans="1:8" ht="16.5" customHeight="1" x14ac:dyDescent="0.25">
      <c r="A202" s="81">
        <v>40911</v>
      </c>
      <c r="B202" s="71">
        <v>0.39791666666666697</v>
      </c>
      <c r="C202" s="72" t="s">
        <v>604</v>
      </c>
      <c r="D202" s="8"/>
      <c r="E202" s="76" t="s">
        <v>310</v>
      </c>
      <c r="F202" s="73">
        <v>3</v>
      </c>
      <c r="G202" s="74">
        <v>193</v>
      </c>
      <c r="H202" s="75">
        <v>289</v>
      </c>
    </row>
    <row r="203" spans="1:8" ht="16.5" customHeight="1" x14ac:dyDescent="0.25">
      <c r="A203" s="81">
        <v>40912</v>
      </c>
      <c r="B203" s="71">
        <v>0.39791666666666697</v>
      </c>
      <c r="C203" s="72" t="s">
        <v>604</v>
      </c>
      <c r="D203" s="8"/>
      <c r="E203" s="76" t="s">
        <v>311</v>
      </c>
      <c r="F203" s="73">
        <v>3</v>
      </c>
      <c r="G203" s="74">
        <v>193</v>
      </c>
      <c r="H203" s="75">
        <v>289</v>
      </c>
    </row>
    <row r="204" spans="1:8" ht="16.5" customHeight="1" x14ac:dyDescent="0.25">
      <c r="A204" s="81">
        <v>40913</v>
      </c>
      <c r="B204" s="71">
        <v>0.39791666666666697</v>
      </c>
      <c r="C204" s="72" t="s">
        <v>604</v>
      </c>
      <c r="D204" s="8"/>
      <c r="E204" s="76" t="s">
        <v>312</v>
      </c>
      <c r="F204" s="73">
        <v>3</v>
      </c>
      <c r="G204" s="74">
        <v>193</v>
      </c>
      <c r="H204" s="75">
        <v>289</v>
      </c>
    </row>
    <row r="205" spans="1:8" ht="16.5" customHeight="1" x14ac:dyDescent="0.25">
      <c r="A205" s="81">
        <v>40914</v>
      </c>
      <c r="B205" s="71">
        <v>0.39791666666666697</v>
      </c>
      <c r="C205" s="72" t="s">
        <v>604</v>
      </c>
      <c r="D205" s="8"/>
      <c r="E205" s="76" t="s">
        <v>313</v>
      </c>
      <c r="F205" s="73">
        <v>3</v>
      </c>
      <c r="G205" s="74">
        <v>193</v>
      </c>
      <c r="H205" s="75">
        <v>289</v>
      </c>
    </row>
    <row r="206" spans="1:8" ht="16.5" customHeight="1" x14ac:dyDescent="0.25">
      <c r="A206" s="81">
        <v>40947</v>
      </c>
      <c r="B206" s="71">
        <v>0.44146341463414601</v>
      </c>
      <c r="C206" s="72" t="s">
        <v>655</v>
      </c>
      <c r="D206" s="8"/>
      <c r="E206" s="76" t="s">
        <v>314</v>
      </c>
      <c r="F206" s="73">
        <v>2</v>
      </c>
      <c r="G206" s="74">
        <v>153</v>
      </c>
      <c r="H206" s="75">
        <v>229</v>
      </c>
    </row>
    <row r="207" spans="1:8" ht="16.5" customHeight="1" x14ac:dyDescent="0.25">
      <c r="A207" s="81">
        <v>40948</v>
      </c>
      <c r="B207" s="71">
        <v>0.44146341463414601</v>
      </c>
      <c r="C207" s="72" t="s">
        <v>655</v>
      </c>
      <c r="D207" s="8"/>
      <c r="E207" s="76" t="s">
        <v>315</v>
      </c>
      <c r="F207" s="73">
        <v>2</v>
      </c>
      <c r="G207" s="74">
        <v>153</v>
      </c>
      <c r="H207" s="75">
        <v>229</v>
      </c>
    </row>
    <row r="208" spans="1:8" ht="16.5" customHeight="1" x14ac:dyDescent="0.25">
      <c r="A208" s="81">
        <v>40949</v>
      </c>
      <c r="B208" s="71">
        <v>0.44146341463414601</v>
      </c>
      <c r="C208" s="72" t="s">
        <v>655</v>
      </c>
      <c r="D208" s="8"/>
      <c r="E208" s="76" t="s">
        <v>316</v>
      </c>
      <c r="F208" s="73">
        <v>2</v>
      </c>
      <c r="G208" s="74">
        <v>153</v>
      </c>
      <c r="H208" s="75">
        <v>229</v>
      </c>
    </row>
    <row r="209" spans="1:8" ht="16.5" customHeight="1" x14ac:dyDescent="0.25">
      <c r="A209" s="81">
        <v>40951</v>
      </c>
      <c r="B209" s="71"/>
      <c r="C209" s="72" t="s">
        <v>656</v>
      </c>
      <c r="D209" s="8"/>
      <c r="E209" s="76" t="s">
        <v>142</v>
      </c>
      <c r="F209" s="73">
        <v>22</v>
      </c>
      <c r="G209" s="74">
        <v>1400</v>
      </c>
      <c r="H209" s="75">
        <v>2100</v>
      </c>
    </row>
    <row r="210" spans="1:8" ht="16.5" customHeight="1" x14ac:dyDescent="0.25">
      <c r="A210" s="81">
        <v>40952</v>
      </c>
      <c r="B210" s="71">
        <v>0.286190476190476</v>
      </c>
      <c r="C210" s="72" t="s">
        <v>608</v>
      </c>
      <c r="D210" s="8"/>
      <c r="E210" s="76" t="s">
        <v>550</v>
      </c>
      <c r="F210" s="73">
        <v>15</v>
      </c>
      <c r="G210" s="74">
        <v>999</v>
      </c>
      <c r="H210" s="75">
        <v>1499</v>
      </c>
    </row>
    <row r="211" spans="1:8" ht="16.5" customHeight="1" x14ac:dyDescent="0.25">
      <c r="A211" s="81">
        <v>40953</v>
      </c>
      <c r="B211" s="71">
        <v>0.286190476190476</v>
      </c>
      <c r="C211" s="72" t="s">
        <v>608</v>
      </c>
      <c r="D211" s="8"/>
      <c r="E211" s="76" t="s">
        <v>317</v>
      </c>
      <c r="F211" s="73">
        <v>15</v>
      </c>
      <c r="G211" s="74">
        <v>999</v>
      </c>
      <c r="H211" s="75">
        <v>1499</v>
      </c>
    </row>
    <row r="212" spans="1:8" ht="16.5" customHeight="1" x14ac:dyDescent="0.25">
      <c r="A212" s="81">
        <v>40954</v>
      </c>
      <c r="B212" s="71">
        <v>0.286190476190476</v>
      </c>
      <c r="C212" s="72" t="s">
        <v>608</v>
      </c>
      <c r="D212" s="8"/>
      <c r="E212" s="76" t="s">
        <v>318</v>
      </c>
      <c r="F212" s="73">
        <v>15</v>
      </c>
      <c r="G212" s="74">
        <v>999</v>
      </c>
      <c r="H212" s="75">
        <v>1499</v>
      </c>
    </row>
    <row r="213" spans="1:8" ht="16.5" customHeight="1" x14ac:dyDescent="0.25">
      <c r="A213" s="81">
        <v>40967</v>
      </c>
      <c r="B213" s="71">
        <v>0.72361111111111098</v>
      </c>
      <c r="C213" s="72" t="s">
        <v>604</v>
      </c>
      <c r="D213" s="8"/>
      <c r="E213" s="76" t="s">
        <v>551</v>
      </c>
      <c r="F213" s="73">
        <v>2</v>
      </c>
      <c r="G213" s="74">
        <v>133</v>
      </c>
      <c r="H213" s="75">
        <v>199</v>
      </c>
    </row>
    <row r="214" spans="1:8" ht="16.5" customHeight="1" x14ac:dyDescent="0.25">
      <c r="A214" s="81">
        <v>40968</v>
      </c>
      <c r="B214" s="71">
        <v>0.72361111111111098</v>
      </c>
      <c r="C214" s="72" t="s">
        <v>604</v>
      </c>
      <c r="D214" s="8"/>
      <c r="E214" s="76" t="s">
        <v>552</v>
      </c>
      <c r="F214" s="73">
        <v>2</v>
      </c>
      <c r="G214" s="74">
        <v>133</v>
      </c>
      <c r="H214" s="75">
        <v>199</v>
      </c>
    </row>
    <row r="215" spans="1:8" ht="16.5" customHeight="1" x14ac:dyDescent="0.25">
      <c r="A215" s="81">
        <v>40969</v>
      </c>
      <c r="B215" s="71">
        <v>0.72361111111111098</v>
      </c>
      <c r="C215" s="72" t="s">
        <v>604</v>
      </c>
      <c r="D215" s="8"/>
      <c r="E215" s="76" t="s">
        <v>553</v>
      </c>
      <c r="F215" s="73">
        <v>2</v>
      </c>
      <c r="G215" s="74">
        <v>133</v>
      </c>
      <c r="H215" s="75">
        <v>199</v>
      </c>
    </row>
    <row r="216" spans="1:8" ht="16.5" customHeight="1" x14ac:dyDescent="0.25">
      <c r="A216" s="81">
        <v>40970</v>
      </c>
      <c r="B216" s="71">
        <v>0.72361111111111098</v>
      </c>
      <c r="C216" s="72" t="s">
        <v>604</v>
      </c>
      <c r="D216" s="8"/>
      <c r="E216" s="76" t="s">
        <v>554</v>
      </c>
      <c r="F216" s="73">
        <v>2</v>
      </c>
      <c r="G216" s="74">
        <v>133</v>
      </c>
      <c r="H216" s="75">
        <v>199</v>
      </c>
    </row>
    <row r="217" spans="1:8" ht="16.5" customHeight="1" x14ac:dyDescent="0.25">
      <c r="A217" s="81">
        <v>40971</v>
      </c>
      <c r="B217" s="71">
        <v>0.45071428571428601</v>
      </c>
      <c r="C217" s="72" t="s">
        <v>655</v>
      </c>
      <c r="D217" s="8"/>
      <c r="E217" s="76" t="s">
        <v>319</v>
      </c>
      <c r="F217" s="73">
        <v>8</v>
      </c>
      <c r="G217" s="74">
        <v>513</v>
      </c>
      <c r="H217" s="75">
        <v>769</v>
      </c>
    </row>
    <row r="218" spans="1:8" ht="16.5" customHeight="1" x14ac:dyDescent="0.25">
      <c r="A218" s="81">
        <v>41011</v>
      </c>
      <c r="B218" s="71">
        <v>0.46914893617021303</v>
      </c>
      <c r="C218" s="72" t="s">
        <v>657</v>
      </c>
      <c r="D218" s="8"/>
      <c r="E218" s="76" t="s">
        <v>320</v>
      </c>
      <c r="F218" s="73">
        <v>5</v>
      </c>
      <c r="G218" s="74">
        <v>333</v>
      </c>
      <c r="H218" s="75">
        <v>499</v>
      </c>
    </row>
    <row r="219" spans="1:8" ht="16.5" customHeight="1" x14ac:dyDescent="0.25">
      <c r="A219" s="81">
        <v>41012</v>
      </c>
      <c r="B219" s="71">
        <v>0.46914893617021303</v>
      </c>
      <c r="C219" s="72" t="s">
        <v>657</v>
      </c>
      <c r="D219" s="8"/>
      <c r="E219" s="76" t="s">
        <v>321</v>
      </c>
      <c r="F219" s="73">
        <v>5</v>
      </c>
      <c r="G219" s="74">
        <v>333</v>
      </c>
      <c r="H219" s="75">
        <v>499</v>
      </c>
    </row>
    <row r="220" spans="1:8" ht="16.5" customHeight="1" x14ac:dyDescent="0.25">
      <c r="A220" s="81">
        <v>41029</v>
      </c>
      <c r="B220" s="71">
        <v>0.25062499999999999</v>
      </c>
      <c r="C220" s="72" t="s">
        <v>658</v>
      </c>
      <c r="D220" s="8"/>
      <c r="E220" s="76" t="s">
        <v>143</v>
      </c>
      <c r="F220" s="73">
        <v>12</v>
      </c>
      <c r="G220" s="74">
        <v>799</v>
      </c>
      <c r="H220" s="75">
        <v>1199</v>
      </c>
    </row>
    <row r="221" spans="1:8" ht="16.5" customHeight="1" x14ac:dyDescent="0.25">
      <c r="A221" s="81">
        <v>41032</v>
      </c>
      <c r="B221" s="71">
        <v>0.28039999999999998</v>
      </c>
      <c r="C221" s="72" t="s">
        <v>658</v>
      </c>
      <c r="D221" s="8"/>
      <c r="E221" s="76" t="s">
        <v>144</v>
      </c>
      <c r="F221" s="73">
        <v>19</v>
      </c>
      <c r="G221" s="74">
        <v>1199</v>
      </c>
      <c r="H221" s="75">
        <v>1799</v>
      </c>
    </row>
    <row r="222" spans="1:8" ht="16.5" customHeight="1" x14ac:dyDescent="0.25">
      <c r="A222" s="81">
        <v>41033</v>
      </c>
      <c r="B222" s="71"/>
      <c r="C222" s="72" t="s">
        <v>659</v>
      </c>
      <c r="D222" s="8"/>
      <c r="E222" s="76" t="s">
        <v>145</v>
      </c>
      <c r="F222" s="73">
        <v>25</v>
      </c>
      <c r="G222" s="74">
        <v>1600</v>
      </c>
      <c r="H222" s="75">
        <v>2400</v>
      </c>
    </row>
    <row r="223" spans="1:8" ht="16.5" customHeight="1" x14ac:dyDescent="0.25">
      <c r="A223" s="81">
        <v>41034</v>
      </c>
      <c r="B223" s="71"/>
      <c r="C223" s="72" t="s">
        <v>659</v>
      </c>
      <c r="D223" s="8"/>
      <c r="E223" s="76" t="s">
        <v>146</v>
      </c>
      <c r="F223" s="73">
        <v>25</v>
      </c>
      <c r="G223" s="74">
        <v>1600</v>
      </c>
      <c r="H223" s="75">
        <v>2400</v>
      </c>
    </row>
    <row r="224" spans="1:8" ht="16.5" customHeight="1" x14ac:dyDescent="0.25">
      <c r="A224" s="81">
        <v>41035</v>
      </c>
      <c r="B224" s="71"/>
      <c r="C224" s="72" t="s">
        <v>660</v>
      </c>
      <c r="D224" s="8"/>
      <c r="E224" s="76" t="s">
        <v>147</v>
      </c>
      <c r="F224" s="73">
        <v>40</v>
      </c>
      <c r="G224" s="74">
        <v>2600</v>
      </c>
      <c r="H224" s="75">
        <v>3900</v>
      </c>
    </row>
    <row r="225" spans="1:8" ht="16.5" customHeight="1" x14ac:dyDescent="0.25">
      <c r="A225" s="81">
        <v>41037</v>
      </c>
      <c r="B225" s="71"/>
      <c r="C225" s="72" t="s">
        <v>660</v>
      </c>
      <c r="D225" s="8"/>
      <c r="E225" s="76" t="s">
        <v>148</v>
      </c>
      <c r="F225" s="73">
        <v>40</v>
      </c>
      <c r="G225" s="74">
        <v>2600</v>
      </c>
      <c r="H225" s="75">
        <v>3900</v>
      </c>
    </row>
    <row r="226" spans="1:8" ht="16.5" customHeight="1" x14ac:dyDescent="0.25">
      <c r="A226" s="81">
        <v>41039</v>
      </c>
      <c r="B226" s="71"/>
      <c r="C226" s="72" t="s">
        <v>660</v>
      </c>
      <c r="D226" s="8"/>
      <c r="E226" s="76" t="s">
        <v>149</v>
      </c>
      <c r="F226" s="73">
        <v>40</v>
      </c>
      <c r="G226" s="74">
        <v>2600</v>
      </c>
      <c r="H226" s="75">
        <v>3900</v>
      </c>
    </row>
    <row r="227" spans="1:8" ht="16.5" customHeight="1" x14ac:dyDescent="0.25">
      <c r="A227" s="81">
        <v>41040</v>
      </c>
      <c r="B227" s="71"/>
      <c r="C227" s="72" t="s">
        <v>660</v>
      </c>
      <c r="D227" s="8"/>
      <c r="E227" s="76" t="s">
        <v>150</v>
      </c>
      <c r="F227" s="73">
        <v>40</v>
      </c>
      <c r="G227" s="74">
        <v>2600</v>
      </c>
      <c r="H227" s="75">
        <v>3900</v>
      </c>
    </row>
    <row r="228" spans="1:8" ht="16.5" customHeight="1" x14ac:dyDescent="0.25">
      <c r="A228" s="81">
        <v>41044</v>
      </c>
      <c r="B228" s="71"/>
      <c r="C228" s="72" t="s">
        <v>661</v>
      </c>
      <c r="D228" s="8"/>
      <c r="E228" s="76" t="s">
        <v>151</v>
      </c>
      <c r="F228" s="73">
        <v>31</v>
      </c>
      <c r="G228" s="74">
        <v>2000</v>
      </c>
      <c r="H228" s="75">
        <v>3000</v>
      </c>
    </row>
    <row r="229" spans="1:8" ht="16.5" customHeight="1" x14ac:dyDescent="0.25">
      <c r="A229" s="81">
        <v>41048</v>
      </c>
      <c r="B229" s="71"/>
      <c r="C229" s="72" t="s">
        <v>661</v>
      </c>
      <c r="D229" s="8"/>
      <c r="E229" s="76" t="s">
        <v>152</v>
      </c>
      <c r="F229" s="73">
        <v>31</v>
      </c>
      <c r="G229" s="74">
        <v>2000</v>
      </c>
      <c r="H229" s="75">
        <v>3000</v>
      </c>
    </row>
    <row r="230" spans="1:8" ht="16.5" customHeight="1" x14ac:dyDescent="0.25">
      <c r="A230" s="81">
        <v>41057</v>
      </c>
      <c r="B230" s="71"/>
      <c r="C230" s="72" t="s">
        <v>662</v>
      </c>
      <c r="D230" s="8"/>
      <c r="E230" s="76" t="s">
        <v>153</v>
      </c>
      <c r="F230" s="73">
        <v>31</v>
      </c>
      <c r="G230" s="74">
        <v>2000</v>
      </c>
      <c r="H230" s="75">
        <v>3000</v>
      </c>
    </row>
    <row r="231" spans="1:8" ht="16.5" customHeight="1" x14ac:dyDescent="0.25">
      <c r="A231" s="81">
        <v>41058</v>
      </c>
      <c r="B231" s="71"/>
      <c r="C231" s="72" t="s">
        <v>662</v>
      </c>
      <c r="D231" s="8"/>
      <c r="E231" s="76" t="s">
        <v>154</v>
      </c>
      <c r="F231" s="73">
        <v>31</v>
      </c>
      <c r="G231" s="74">
        <v>2000</v>
      </c>
      <c r="H231" s="75">
        <v>3000</v>
      </c>
    </row>
    <row r="232" spans="1:8" ht="16.5" customHeight="1" x14ac:dyDescent="0.25">
      <c r="A232" s="81">
        <v>41102</v>
      </c>
      <c r="B232" s="71">
        <v>0.43846153846153901</v>
      </c>
      <c r="C232" s="72" t="s">
        <v>600</v>
      </c>
      <c r="D232" s="8"/>
      <c r="E232" s="76" t="s">
        <v>322</v>
      </c>
      <c r="F232" s="73">
        <v>2</v>
      </c>
      <c r="G232" s="74">
        <v>146</v>
      </c>
      <c r="H232" s="75">
        <v>219</v>
      </c>
    </row>
    <row r="233" spans="1:8" ht="16.5" customHeight="1" x14ac:dyDescent="0.25">
      <c r="A233" s="81">
        <v>41238</v>
      </c>
      <c r="B233" s="71">
        <v>0.53888888888888897</v>
      </c>
      <c r="C233" s="72" t="s">
        <v>663</v>
      </c>
      <c r="D233" s="8"/>
      <c r="E233" s="76" t="s">
        <v>555</v>
      </c>
      <c r="F233" s="73">
        <v>3</v>
      </c>
      <c r="G233" s="74">
        <v>166</v>
      </c>
      <c r="H233" s="75">
        <v>249</v>
      </c>
    </row>
    <row r="234" spans="1:8" ht="16.5" customHeight="1" x14ac:dyDescent="0.25">
      <c r="A234" s="81">
        <v>41239</v>
      </c>
      <c r="B234" s="71">
        <v>0.53888888888888897</v>
      </c>
      <c r="C234" s="72" t="s">
        <v>663</v>
      </c>
      <c r="D234" s="8"/>
      <c r="E234" s="76" t="s">
        <v>556</v>
      </c>
      <c r="F234" s="73">
        <v>3</v>
      </c>
      <c r="G234" s="74">
        <v>166</v>
      </c>
      <c r="H234" s="75">
        <v>249</v>
      </c>
    </row>
    <row r="235" spans="1:8" ht="16.5" customHeight="1" x14ac:dyDescent="0.25">
      <c r="A235" s="81">
        <v>41240</v>
      </c>
      <c r="B235" s="71">
        <v>0.53888888888888897</v>
      </c>
      <c r="C235" s="72" t="s">
        <v>663</v>
      </c>
      <c r="D235" s="8"/>
      <c r="E235" s="76" t="s">
        <v>557</v>
      </c>
      <c r="F235" s="73">
        <v>3</v>
      </c>
      <c r="G235" s="74">
        <v>166</v>
      </c>
      <c r="H235" s="75">
        <v>249</v>
      </c>
    </row>
    <row r="236" spans="1:8" ht="16.5" customHeight="1" x14ac:dyDescent="0.25">
      <c r="A236" s="81">
        <v>41241</v>
      </c>
      <c r="B236" s="71">
        <v>0.53888888888888897</v>
      </c>
      <c r="C236" s="72" t="s">
        <v>663</v>
      </c>
      <c r="D236" s="8"/>
      <c r="E236" s="76" t="s">
        <v>558</v>
      </c>
      <c r="F236" s="73">
        <v>3</v>
      </c>
      <c r="G236" s="74">
        <v>166</v>
      </c>
      <c r="H236" s="75">
        <v>249</v>
      </c>
    </row>
    <row r="237" spans="1:8" ht="16.5" customHeight="1" x14ac:dyDescent="0.25">
      <c r="A237" s="81">
        <v>41242</v>
      </c>
      <c r="B237" s="71">
        <v>0.53888888888888897</v>
      </c>
      <c r="C237" s="72" t="s">
        <v>663</v>
      </c>
      <c r="D237" s="8"/>
      <c r="E237" s="76" t="s">
        <v>559</v>
      </c>
      <c r="F237" s="73">
        <v>3</v>
      </c>
      <c r="G237" s="74">
        <v>166</v>
      </c>
      <c r="H237" s="75">
        <v>249</v>
      </c>
    </row>
    <row r="238" spans="1:8" ht="16.5" customHeight="1" x14ac:dyDescent="0.25">
      <c r="A238" s="81">
        <v>41243</v>
      </c>
      <c r="B238" s="71">
        <v>0.53888888888888897</v>
      </c>
      <c r="C238" s="72" t="s">
        <v>663</v>
      </c>
      <c r="D238" s="8"/>
      <c r="E238" s="76" t="s">
        <v>560</v>
      </c>
      <c r="F238" s="73">
        <v>3</v>
      </c>
      <c r="G238" s="74">
        <v>166</v>
      </c>
      <c r="H238" s="75">
        <v>249</v>
      </c>
    </row>
    <row r="239" spans="1:8" ht="16.5" customHeight="1" x14ac:dyDescent="0.25">
      <c r="A239" s="81">
        <v>41260</v>
      </c>
      <c r="B239" s="71">
        <v>0.505</v>
      </c>
      <c r="C239" s="72" t="s">
        <v>664</v>
      </c>
      <c r="D239" s="8"/>
      <c r="E239" s="76" t="s">
        <v>323</v>
      </c>
      <c r="F239" s="73">
        <v>1</v>
      </c>
      <c r="G239" s="74">
        <v>66</v>
      </c>
      <c r="H239" s="75">
        <v>99</v>
      </c>
    </row>
    <row r="240" spans="1:8" ht="16.5" customHeight="1" x14ac:dyDescent="0.25">
      <c r="A240" s="81">
        <v>41277</v>
      </c>
      <c r="B240" s="71">
        <v>0.505</v>
      </c>
      <c r="C240" s="72" t="s">
        <v>664</v>
      </c>
      <c r="D240" s="8"/>
      <c r="E240" s="76" t="s">
        <v>324</v>
      </c>
      <c r="F240" s="73">
        <v>1</v>
      </c>
      <c r="G240" s="74">
        <v>66</v>
      </c>
      <c r="H240" s="75">
        <v>99</v>
      </c>
    </row>
    <row r="241" spans="1:8" ht="16.5" customHeight="1" x14ac:dyDescent="0.25">
      <c r="A241" s="81">
        <v>41281</v>
      </c>
      <c r="B241" s="71">
        <v>0.505</v>
      </c>
      <c r="C241" s="72" t="s">
        <v>664</v>
      </c>
      <c r="D241" s="8"/>
      <c r="E241" s="76" t="s">
        <v>325</v>
      </c>
      <c r="F241" s="73">
        <v>1</v>
      </c>
      <c r="G241" s="74">
        <v>66</v>
      </c>
      <c r="H241" s="75">
        <v>99</v>
      </c>
    </row>
    <row r="242" spans="1:8" ht="16.5" customHeight="1" x14ac:dyDescent="0.25">
      <c r="A242" s="81">
        <v>41283</v>
      </c>
      <c r="B242" s="71">
        <v>0.30083333333333301</v>
      </c>
      <c r="C242" s="72" t="s">
        <v>665</v>
      </c>
      <c r="D242" s="8"/>
      <c r="E242" s="76" t="s">
        <v>326</v>
      </c>
      <c r="F242" s="73">
        <v>9</v>
      </c>
      <c r="G242" s="74">
        <v>559</v>
      </c>
      <c r="H242" s="75">
        <v>839</v>
      </c>
    </row>
    <row r="243" spans="1:8" ht="16.5" customHeight="1" x14ac:dyDescent="0.25">
      <c r="A243" s="81">
        <v>41298</v>
      </c>
      <c r="B243" s="71">
        <v>0.40090909090909099</v>
      </c>
      <c r="C243" s="72" t="s">
        <v>666</v>
      </c>
      <c r="D243" s="8"/>
      <c r="E243" s="76" t="s">
        <v>327</v>
      </c>
      <c r="F243" s="73">
        <v>7</v>
      </c>
      <c r="G243" s="74">
        <v>439</v>
      </c>
      <c r="H243" s="75">
        <v>659</v>
      </c>
    </row>
    <row r="244" spans="1:8" ht="16.5" customHeight="1" x14ac:dyDescent="0.25">
      <c r="A244" s="81">
        <v>41303</v>
      </c>
      <c r="B244" s="71">
        <v>0.58541666666666703</v>
      </c>
      <c r="C244" s="72" t="s">
        <v>614</v>
      </c>
      <c r="D244" s="8"/>
      <c r="E244" s="76" t="s">
        <v>328</v>
      </c>
      <c r="F244" s="73">
        <v>2</v>
      </c>
      <c r="G244" s="74">
        <v>133</v>
      </c>
      <c r="H244" s="75">
        <v>199</v>
      </c>
    </row>
    <row r="245" spans="1:8" ht="16.5" customHeight="1" x14ac:dyDescent="0.25">
      <c r="A245" s="81">
        <v>41308</v>
      </c>
      <c r="B245" s="71">
        <v>0.44411764705882401</v>
      </c>
      <c r="C245" s="72" t="s">
        <v>665</v>
      </c>
      <c r="D245" s="8"/>
      <c r="E245" s="76" t="s">
        <v>329</v>
      </c>
      <c r="F245" s="73">
        <v>2</v>
      </c>
      <c r="G245" s="74">
        <v>126</v>
      </c>
      <c r="H245" s="75">
        <v>189</v>
      </c>
    </row>
    <row r="246" spans="1:8" ht="16.5" customHeight="1" x14ac:dyDescent="0.25">
      <c r="A246" s="81">
        <v>41334</v>
      </c>
      <c r="B246" s="71">
        <v>0.30083333333333301</v>
      </c>
      <c r="C246" s="72" t="s">
        <v>665</v>
      </c>
      <c r="D246" s="8"/>
      <c r="E246" s="76" t="s">
        <v>330</v>
      </c>
      <c r="F246" s="73">
        <v>9</v>
      </c>
      <c r="G246" s="74">
        <v>559</v>
      </c>
      <c r="H246" s="75">
        <v>839</v>
      </c>
    </row>
    <row r="247" spans="1:8" ht="16.5" customHeight="1" x14ac:dyDescent="0.25">
      <c r="A247" s="81">
        <v>41341</v>
      </c>
      <c r="B247" s="71">
        <v>0.48974358974359</v>
      </c>
      <c r="C247" s="72" t="s">
        <v>667</v>
      </c>
      <c r="D247" s="8"/>
      <c r="E247" s="76" t="s">
        <v>331</v>
      </c>
      <c r="F247" s="73">
        <v>2</v>
      </c>
      <c r="G247" s="74">
        <v>133</v>
      </c>
      <c r="H247" s="75">
        <v>199</v>
      </c>
    </row>
    <row r="248" spans="1:8" ht="16.5" customHeight="1" x14ac:dyDescent="0.25">
      <c r="A248" s="81">
        <v>41362</v>
      </c>
      <c r="B248" s="71">
        <v>0.40090909090909099</v>
      </c>
      <c r="C248" s="72" t="s">
        <v>666</v>
      </c>
      <c r="D248" s="8"/>
      <c r="E248" s="76" t="s">
        <v>332</v>
      </c>
      <c r="F248" s="73">
        <v>7</v>
      </c>
      <c r="G248" s="74">
        <v>439</v>
      </c>
      <c r="H248" s="75">
        <v>659</v>
      </c>
    </row>
    <row r="249" spans="1:8" ht="16.5" customHeight="1" x14ac:dyDescent="0.25">
      <c r="A249" s="81">
        <v>41363</v>
      </c>
      <c r="B249" s="71">
        <v>0.35352941176470598</v>
      </c>
      <c r="C249" s="72" t="s">
        <v>668</v>
      </c>
      <c r="D249" s="8"/>
      <c r="E249" s="76" t="s">
        <v>155</v>
      </c>
      <c r="F249" s="73">
        <v>11</v>
      </c>
      <c r="G249" s="74">
        <v>733</v>
      </c>
      <c r="H249" s="75">
        <v>1099</v>
      </c>
    </row>
    <row r="250" spans="1:8" ht="16.5" customHeight="1" x14ac:dyDescent="0.25">
      <c r="A250" s="81">
        <v>41365</v>
      </c>
      <c r="B250" s="71">
        <v>0.35352941176470598</v>
      </c>
      <c r="C250" s="72" t="s">
        <v>668</v>
      </c>
      <c r="D250" s="8"/>
      <c r="E250" s="76" t="s">
        <v>333</v>
      </c>
      <c r="F250" s="73">
        <v>11</v>
      </c>
      <c r="G250" s="74">
        <v>733</v>
      </c>
      <c r="H250" s="75">
        <v>1099</v>
      </c>
    </row>
    <row r="251" spans="1:8" ht="16.5" customHeight="1" x14ac:dyDescent="0.25">
      <c r="A251" s="81">
        <v>41383</v>
      </c>
      <c r="B251" s="71">
        <v>0.36894736842105302</v>
      </c>
      <c r="C251" s="72" t="s">
        <v>668</v>
      </c>
      <c r="D251" s="8"/>
      <c r="E251" s="76" t="s">
        <v>156</v>
      </c>
      <c r="F251" s="73">
        <v>12</v>
      </c>
      <c r="G251" s="74">
        <v>799</v>
      </c>
      <c r="H251" s="75">
        <v>1199</v>
      </c>
    </row>
    <row r="252" spans="1:8" ht="16.5" customHeight="1" x14ac:dyDescent="0.25">
      <c r="A252" s="81">
        <v>41387</v>
      </c>
      <c r="B252" s="71">
        <v>0.35352941176470598</v>
      </c>
      <c r="C252" s="72" t="s">
        <v>668</v>
      </c>
      <c r="D252" s="8"/>
      <c r="E252" s="76" t="s">
        <v>334</v>
      </c>
      <c r="F252" s="73">
        <v>11</v>
      </c>
      <c r="G252" s="74">
        <v>733</v>
      </c>
      <c r="H252" s="75">
        <v>1099</v>
      </c>
    </row>
    <row r="253" spans="1:8" ht="16.5" customHeight="1" x14ac:dyDescent="0.25">
      <c r="A253" s="81">
        <v>41408</v>
      </c>
      <c r="B253" s="71">
        <v>0.30099999999999999</v>
      </c>
      <c r="C253" s="72">
        <v>65</v>
      </c>
      <c r="D253" s="8"/>
      <c r="E253" s="76" t="s">
        <v>335</v>
      </c>
      <c r="F253" s="73">
        <v>7</v>
      </c>
      <c r="G253" s="74">
        <v>466</v>
      </c>
      <c r="H253" s="75">
        <v>699</v>
      </c>
    </row>
    <row r="254" spans="1:8" ht="16.5" customHeight="1" x14ac:dyDescent="0.25">
      <c r="A254" s="81">
        <v>41414</v>
      </c>
      <c r="B254" s="71">
        <v>0.27769230769230802</v>
      </c>
      <c r="C254" s="72" t="s">
        <v>635</v>
      </c>
      <c r="D254" s="8"/>
      <c r="E254" s="76" t="s">
        <v>336</v>
      </c>
      <c r="F254" s="73">
        <v>10</v>
      </c>
      <c r="G254" s="74">
        <v>626</v>
      </c>
      <c r="H254" s="75">
        <v>939</v>
      </c>
    </row>
    <row r="255" spans="1:8" ht="16.5" customHeight="1" x14ac:dyDescent="0.25">
      <c r="A255" s="81">
        <v>41415</v>
      </c>
      <c r="B255" s="71">
        <v>0.27769230769230802</v>
      </c>
      <c r="C255" s="72" t="s">
        <v>635</v>
      </c>
      <c r="D255" s="8"/>
      <c r="E255" s="76" t="s">
        <v>337</v>
      </c>
      <c r="F255" s="73">
        <v>10</v>
      </c>
      <c r="G255" s="74">
        <v>626</v>
      </c>
      <c r="H255" s="75">
        <v>939</v>
      </c>
    </row>
    <row r="256" spans="1:8" ht="16.5" customHeight="1" x14ac:dyDescent="0.25">
      <c r="A256" s="81">
        <v>41437</v>
      </c>
      <c r="B256" s="71">
        <v>0.40076923076923099</v>
      </c>
      <c r="C256" s="72" t="s">
        <v>635</v>
      </c>
      <c r="D256" s="8"/>
      <c r="E256" s="76" t="s">
        <v>338</v>
      </c>
      <c r="F256" s="73">
        <v>8</v>
      </c>
      <c r="G256" s="74">
        <v>519</v>
      </c>
      <c r="H256" s="75">
        <v>779</v>
      </c>
    </row>
    <row r="257" spans="1:8" ht="16.5" customHeight="1" x14ac:dyDescent="0.25">
      <c r="A257" s="81">
        <v>41545</v>
      </c>
      <c r="B257" s="71">
        <v>0.40090909090909099</v>
      </c>
      <c r="C257" s="72" t="s">
        <v>669</v>
      </c>
      <c r="D257" s="8"/>
      <c r="E257" s="76" t="s">
        <v>339</v>
      </c>
      <c r="F257" s="73">
        <v>7</v>
      </c>
      <c r="G257" s="74">
        <v>439</v>
      </c>
      <c r="H257" s="75">
        <v>659</v>
      </c>
    </row>
    <row r="258" spans="1:8" ht="16.5" customHeight="1" x14ac:dyDescent="0.25">
      <c r="A258" s="81">
        <v>41547</v>
      </c>
      <c r="B258" s="71">
        <v>0.40090909090909099</v>
      </c>
      <c r="C258" s="72" t="s">
        <v>669</v>
      </c>
      <c r="D258" s="8"/>
      <c r="E258" s="76" t="s">
        <v>340</v>
      </c>
      <c r="F258" s="73">
        <v>7</v>
      </c>
      <c r="G258" s="74">
        <v>439</v>
      </c>
      <c r="H258" s="75">
        <v>659</v>
      </c>
    </row>
    <row r="259" spans="1:8" ht="16.5" customHeight="1" x14ac:dyDescent="0.25">
      <c r="A259" s="81">
        <v>41560</v>
      </c>
      <c r="B259" s="71">
        <v>0.40333333333333299</v>
      </c>
      <c r="C259" s="72" t="s">
        <v>647</v>
      </c>
      <c r="D259" s="8"/>
      <c r="E259" s="76" t="s">
        <v>341</v>
      </c>
      <c r="F259" s="73">
        <v>2</v>
      </c>
      <c r="G259" s="74">
        <v>60</v>
      </c>
      <c r="H259" s="75">
        <v>179</v>
      </c>
    </row>
    <row r="260" spans="1:8" ht="16.5" customHeight="1" x14ac:dyDescent="0.25">
      <c r="A260" s="81">
        <v>41625</v>
      </c>
      <c r="B260" s="71">
        <v>0.46538461538461501</v>
      </c>
      <c r="C260" s="72" t="s">
        <v>670</v>
      </c>
      <c r="D260" s="8"/>
      <c r="E260" s="76" t="s">
        <v>342</v>
      </c>
      <c r="F260" s="73">
        <v>1</v>
      </c>
      <c r="G260" s="74">
        <v>47</v>
      </c>
      <c r="H260" s="75">
        <v>139</v>
      </c>
    </row>
    <row r="261" spans="1:8" ht="16.5" customHeight="1" x14ac:dyDescent="0.25">
      <c r="A261" s="81">
        <v>41672</v>
      </c>
      <c r="B261" s="71">
        <v>0.35487804878048801</v>
      </c>
      <c r="C261" s="72" t="s">
        <v>671</v>
      </c>
      <c r="D261" s="8"/>
      <c r="E261" s="76" t="s">
        <v>343</v>
      </c>
      <c r="F261" s="73">
        <v>5</v>
      </c>
      <c r="G261" s="74">
        <v>353</v>
      </c>
      <c r="H261" s="75">
        <v>529</v>
      </c>
    </row>
    <row r="262" spans="1:8" ht="16.5" customHeight="1" x14ac:dyDescent="0.25">
      <c r="A262" s="81">
        <v>41676</v>
      </c>
      <c r="B262" s="71">
        <v>0.53281250000000002</v>
      </c>
      <c r="C262" s="72" t="s">
        <v>671</v>
      </c>
      <c r="D262" s="8"/>
      <c r="E262" s="76" t="s">
        <v>344</v>
      </c>
      <c r="F262" s="73">
        <v>3</v>
      </c>
      <c r="G262" s="74">
        <v>199</v>
      </c>
      <c r="H262" s="75">
        <v>299</v>
      </c>
    </row>
    <row r="263" spans="1:8" ht="16.5" customHeight="1" x14ac:dyDescent="0.25">
      <c r="A263" s="81">
        <v>41696</v>
      </c>
      <c r="B263" s="71">
        <v>0.49322033898305101</v>
      </c>
      <c r="C263" s="72" t="s">
        <v>637</v>
      </c>
      <c r="D263" s="8"/>
      <c r="E263" s="76" t="s">
        <v>345</v>
      </c>
      <c r="F263" s="73">
        <v>3</v>
      </c>
      <c r="G263" s="74">
        <v>199</v>
      </c>
      <c r="H263" s="75">
        <v>299</v>
      </c>
    </row>
    <row r="264" spans="1:8" ht="16.5" customHeight="1" x14ac:dyDescent="0.25">
      <c r="A264" s="81">
        <v>41758</v>
      </c>
      <c r="B264" s="71">
        <v>0.44629629629629602</v>
      </c>
      <c r="C264" s="72" t="s">
        <v>646</v>
      </c>
      <c r="D264" s="8"/>
      <c r="E264" s="76" t="s">
        <v>346</v>
      </c>
      <c r="F264" s="73">
        <v>3</v>
      </c>
      <c r="G264" s="74">
        <v>199</v>
      </c>
      <c r="H264" s="75">
        <v>299</v>
      </c>
    </row>
    <row r="265" spans="1:8" ht="16.2" customHeight="1" x14ac:dyDescent="0.25">
      <c r="A265" s="81">
        <v>41759</v>
      </c>
      <c r="B265" s="71">
        <v>0.44629629629629602</v>
      </c>
      <c r="C265" s="72" t="s">
        <v>646</v>
      </c>
      <c r="D265" s="8"/>
      <c r="E265" s="76" t="s">
        <v>347</v>
      </c>
      <c r="F265" s="73">
        <v>3</v>
      </c>
      <c r="G265" s="74">
        <v>199</v>
      </c>
      <c r="H265" s="75">
        <v>299</v>
      </c>
    </row>
    <row r="266" spans="1:8" ht="16.5" customHeight="1" x14ac:dyDescent="0.25">
      <c r="A266" s="81">
        <v>41760</v>
      </c>
      <c r="B266" s="71">
        <v>0.44629629629629602</v>
      </c>
      <c r="C266" s="72" t="s">
        <v>646</v>
      </c>
      <c r="D266" s="8"/>
      <c r="E266" s="76" t="s">
        <v>348</v>
      </c>
      <c r="F266" s="73">
        <v>3</v>
      </c>
      <c r="G266" s="74">
        <v>199</v>
      </c>
      <c r="H266" s="75">
        <v>299</v>
      </c>
    </row>
    <row r="267" spans="1:8" ht="16.5" customHeight="1" x14ac:dyDescent="0.25">
      <c r="A267" s="81">
        <v>41796</v>
      </c>
      <c r="B267" s="71">
        <v>0.40090909090909099</v>
      </c>
      <c r="C267" s="72" t="s">
        <v>672</v>
      </c>
      <c r="D267" s="8"/>
      <c r="E267" s="76" t="s">
        <v>349</v>
      </c>
      <c r="F267" s="73">
        <v>7</v>
      </c>
      <c r="G267" s="74">
        <v>439</v>
      </c>
      <c r="H267" s="75">
        <v>659</v>
      </c>
    </row>
    <row r="268" spans="1:8" ht="16.5" customHeight="1" x14ac:dyDescent="0.25">
      <c r="A268" s="81">
        <v>41797</v>
      </c>
      <c r="B268" s="71">
        <v>0.40090909090909099</v>
      </c>
      <c r="C268" s="72" t="s">
        <v>672</v>
      </c>
      <c r="D268" s="8"/>
      <c r="E268" s="76" t="s">
        <v>350</v>
      </c>
      <c r="F268" s="73">
        <v>7</v>
      </c>
      <c r="G268" s="74">
        <v>439</v>
      </c>
      <c r="H268" s="75">
        <v>659</v>
      </c>
    </row>
    <row r="269" spans="1:8" ht="16.5" customHeight="1" x14ac:dyDescent="0.25">
      <c r="A269" s="81">
        <v>41798</v>
      </c>
      <c r="B269" s="71">
        <v>0.40090909090909099</v>
      </c>
      <c r="C269" s="72" t="s">
        <v>672</v>
      </c>
      <c r="D269" s="8"/>
      <c r="E269" s="76" t="s">
        <v>351</v>
      </c>
      <c r="F269" s="73">
        <v>7</v>
      </c>
      <c r="G269" s="74">
        <v>439</v>
      </c>
      <c r="H269" s="75">
        <v>659</v>
      </c>
    </row>
    <row r="270" spans="1:8" ht="16.5" customHeight="1" x14ac:dyDescent="0.25">
      <c r="A270" s="81">
        <v>41799</v>
      </c>
      <c r="B270" s="71">
        <v>0.40090909090909099</v>
      </c>
      <c r="C270" s="72" t="s">
        <v>672</v>
      </c>
      <c r="D270" s="8"/>
      <c r="E270" s="76" t="s">
        <v>352</v>
      </c>
      <c r="F270" s="73">
        <v>7</v>
      </c>
      <c r="G270" s="74">
        <v>439</v>
      </c>
      <c r="H270" s="75">
        <v>659</v>
      </c>
    </row>
    <row r="271" spans="1:8" ht="16.5" customHeight="1" x14ac:dyDescent="0.25">
      <c r="A271" s="81">
        <v>41800</v>
      </c>
      <c r="B271" s="71">
        <v>0.40090909090909099</v>
      </c>
      <c r="C271" s="72" t="s">
        <v>672</v>
      </c>
      <c r="D271" s="8"/>
      <c r="E271" s="76" t="s">
        <v>353</v>
      </c>
      <c r="F271" s="73">
        <v>7</v>
      </c>
      <c r="G271" s="74">
        <v>439</v>
      </c>
      <c r="H271" s="75">
        <v>659</v>
      </c>
    </row>
    <row r="272" spans="1:8" ht="16.5" customHeight="1" x14ac:dyDescent="0.25">
      <c r="A272" s="81">
        <v>41801</v>
      </c>
      <c r="B272" s="71">
        <v>0.40090909090909099</v>
      </c>
      <c r="C272" s="72" t="s">
        <v>672</v>
      </c>
      <c r="D272" s="8"/>
      <c r="E272" s="76" t="s">
        <v>354</v>
      </c>
      <c r="F272" s="73">
        <v>7</v>
      </c>
      <c r="G272" s="74">
        <v>439</v>
      </c>
      <c r="H272" s="75">
        <v>659</v>
      </c>
    </row>
    <row r="273" spans="1:8" ht="16.5" customHeight="1" x14ac:dyDescent="0.25">
      <c r="A273" s="81">
        <v>41802</v>
      </c>
      <c r="B273" s="71">
        <v>0.40090909090909099</v>
      </c>
      <c r="C273" s="72" t="s">
        <v>672</v>
      </c>
      <c r="D273" s="8"/>
      <c r="E273" s="76" t="s">
        <v>355</v>
      </c>
      <c r="F273" s="73">
        <v>7</v>
      </c>
      <c r="G273" s="74">
        <v>439</v>
      </c>
      <c r="H273" s="75">
        <v>659</v>
      </c>
    </row>
    <row r="274" spans="1:8" ht="16.5" customHeight="1" x14ac:dyDescent="0.25">
      <c r="A274" s="81">
        <v>41803</v>
      </c>
      <c r="B274" s="71">
        <v>0.40090909090909099</v>
      </c>
      <c r="C274" s="72" t="s">
        <v>672</v>
      </c>
      <c r="D274" s="8"/>
      <c r="E274" s="76" t="s">
        <v>356</v>
      </c>
      <c r="F274" s="73">
        <v>7</v>
      </c>
      <c r="G274" s="74">
        <v>439</v>
      </c>
      <c r="H274" s="75">
        <v>659</v>
      </c>
    </row>
    <row r="275" spans="1:8" ht="16.5" customHeight="1" x14ac:dyDescent="0.25">
      <c r="A275" s="81">
        <v>41804</v>
      </c>
      <c r="B275" s="71">
        <v>0.40090909090909099</v>
      </c>
      <c r="C275" s="72" t="s">
        <v>672</v>
      </c>
      <c r="D275" s="8"/>
      <c r="E275" s="76" t="s">
        <v>357</v>
      </c>
      <c r="F275" s="73">
        <v>7</v>
      </c>
      <c r="G275" s="74">
        <v>439</v>
      </c>
      <c r="H275" s="75">
        <v>659</v>
      </c>
    </row>
    <row r="276" spans="1:8" ht="16.5" customHeight="1" x14ac:dyDescent="0.25">
      <c r="A276" s="81">
        <v>41805</v>
      </c>
      <c r="B276" s="71">
        <v>0.40090909090909099</v>
      </c>
      <c r="C276" s="72" t="s">
        <v>672</v>
      </c>
      <c r="D276" s="8"/>
      <c r="E276" s="76" t="s">
        <v>358</v>
      </c>
      <c r="F276" s="73">
        <v>7</v>
      </c>
      <c r="G276" s="74">
        <v>439</v>
      </c>
      <c r="H276" s="75">
        <v>659</v>
      </c>
    </row>
    <row r="277" spans="1:8" ht="16.5" customHeight="1" x14ac:dyDescent="0.25">
      <c r="A277" s="81">
        <v>41806</v>
      </c>
      <c r="B277" s="71">
        <v>0.40090909090909099</v>
      </c>
      <c r="C277" s="72" t="s">
        <v>672</v>
      </c>
      <c r="D277" s="8"/>
      <c r="E277" s="76" t="s">
        <v>359</v>
      </c>
      <c r="F277" s="73">
        <v>7</v>
      </c>
      <c r="G277" s="74">
        <v>439</v>
      </c>
      <c r="H277" s="75">
        <v>659</v>
      </c>
    </row>
    <row r="278" spans="1:8" ht="16.5" customHeight="1" x14ac:dyDescent="0.25">
      <c r="A278" s="81">
        <v>41807</v>
      </c>
      <c r="B278" s="71">
        <v>0.40090909090909099</v>
      </c>
      <c r="C278" s="72" t="s">
        <v>672</v>
      </c>
      <c r="D278" s="8"/>
      <c r="E278" s="76" t="s">
        <v>360</v>
      </c>
      <c r="F278" s="73">
        <v>7</v>
      </c>
      <c r="G278" s="74">
        <v>439</v>
      </c>
      <c r="H278" s="75">
        <v>659</v>
      </c>
    </row>
    <row r="279" spans="1:8" ht="16.5" customHeight="1" x14ac:dyDescent="0.25">
      <c r="A279" s="81">
        <v>41808</v>
      </c>
      <c r="B279" s="71">
        <v>0.40090909090909099</v>
      </c>
      <c r="C279" s="72" t="s">
        <v>672</v>
      </c>
      <c r="D279" s="8"/>
      <c r="E279" s="76" t="s">
        <v>361</v>
      </c>
      <c r="F279" s="73">
        <v>7</v>
      </c>
      <c r="G279" s="74">
        <v>439</v>
      </c>
      <c r="H279" s="75">
        <v>659</v>
      </c>
    </row>
    <row r="280" spans="1:8" ht="16.5" customHeight="1" x14ac:dyDescent="0.25">
      <c r="A280" s="81">
        <v>41809</v>
      </c>
      <c r="B280" s="71">
        <v>0.40090909090909099</v>
      </c>
      <c r="C280" s="72" t="s">
        <v>672</v>
      </c>
      <c r="D280" s="8"/>
      <c r="E280" s="76" t="s">
        <v>362</v>
      </c>
      <c r="F280" s="73">
        <v>7</v>
      </c>
      <c r="G280" s="74">
        <v>439</v>
      </c>
      <c r="H280" s="75">
        <v>659</v>
      </c>
    </row>
    <row r="281" spans="1:8" ht="16.5" customHeight="1" x14ac:dyDescent="0.25">
      <c r="A281" s="81">
        <v>41817</v>
      </c>
      <c r="B281" s="71">
        <v>0.40062500000000001</v>
      </c>
      <c r="C281" s="72" t="s">
        <v>673</v>
      </c>
      <c r="D281" s="8"/>
      <c r="E281" s="76" t="s">
        <v>363</v>
      </c>
      <c r="F281" s="73">
        <v>10</v>
      </c>
      <c r="G281" s="74">
        <v>639</v>
      </c>
      <c r="H281" s="75">
        <v>959</v>
      </c>
    </row>
    <row r="282" spans="1:8" ht="16.5" customHeight="1" x14ac:dyDescent="0.25">
      <c r="A282" s="81">
        <v>41819</v>
      </c>
      <c r="B282" s="71">
        <v>0.40062500000000001</v>
      </c>
      <c r="C282" s="72" t="s">
        <v>673</v>
      </c>
      <c r="D282" s="8"/>
      <c r="E282" s="76" t="s">
        <v>364</v>
      </c>
      <c r="F282" s="73">
        <v>10</v>
      </c>
      <c r="G282" s="74">
        <v>639</v>
      </c>
      <c r="H282" s="75">
        <v>959</v>
      </c>
    </row>
    <row r="283" spans="1:8" ht="15.6" customHeight="1" x14ac:dyDescent="0.25">
      <c r="A283" s="81">
        <v>41827</v>
      </c>
      <c r="B283" s="71">
        <v>0.40062500000000001</v>
      </c>
      <c r="C283" s="72" t="s">
        <v>673</v>
      </c>
      <c r="D283" s="8"/>
      <c r="E283" s="76" t="s">
        <v>365</v>
      </c>
      <c r="F283" s="73">
        <v>10</v>
      </c>
      <c r="G283" s="74">
        <v>639</v>
      </c>
      <c r="H283" s="75">
        <v>959</v>
      </c>
    </row>
    <row r="284" spans="1:8" ht="16.5" customHeight="1" x14ac:dyDescent="0.25">
      <c r="A284" s="81">
        <v>41871</v>
      </c>
      <c r="B284" s="71">
        <v>0.53888888888888897</v>
      </c>
      <c r="C284" s="72" t="s">
        <v>663</v>
      </c>
      <c r="D284" s="8"/>
      <c r="E284" s="76" t="s">
        <v>366</v>
      </c>
      <c r="F284" s="73">
        <v>3</v>
      </c>
      <c r="G284" s="74">
        <v>166</v>
      </c>
      <c r="H284" s="75">
        <v>249</v>
      </c>
    </row>
    <row r="285" spans="1:8" ht="16.5" customHeight="1" x14ac:dyDescent="0.25">
      <c r="A285" s="81">
        <v>41872</v>
      </c>
      <c r="B285" s="71">
        <v>0.53888888888888897</v>
      </c>
      <c r="C285" s="72" t="s">
        <v>663</v>
      </c>
      <c r="D285" s="8"/>
      <c r="E285" s="76" t="s">
        <v>367</v>
      </c>
      <c r="F285" s="73">
        <v>3</v>
      </c>
      <c r="G285" s="74">
        <v>166</v>
      </c>
      <c r="H285" s="75">
        <v>249</v>
      </c>
    </row>
    <row r="286" spans="1:8" ht="16.5" customHeight="1" x14ac:dyDescent="0.25">
      <c r="A286" s="81">
        <v>41873</v>
      </c>
      <c r="B286" s="71">
        <v>0.53888888888888897</v>
      </c>
      <c r="C286" s="72" t="s">
        <v>663</v>
      </c>
      <c r="D286" s="8"/>
      <c r="E286" s="76" t="s">
        <v>368</v>
      </c>
      <c r="F286" s="73">
        <v>3</v>
      </c>
      <c r="G286" s="74">
        <v>166</v>
      </c>
      <c r="H286" s="75">
        <v>249</v>
      </c>
    </row>
    <row r="287" spans="1:8" ht="16.5" customHeight="1" x14ac:dyDescent="0.25">
      <c r="A287" s="81">
        <v>41874</v>
      </c>
      <c r="B287" s="71">
        <v>0.53888888888888897</v>
      </c>
      <c r="C287" s="72" t="s">
        <v>663</v>
      </c>
      <c r="D287" s="8"/>
      <c r="E287" s="76" t="s">
        <v>369</v>
      </c>
      <c r="F287" s="73">
        <v>3</v>
      </c>
      <c r="G287" s="74">
        <v>166</v>
      </c>
      <c r="H287" s="75">
        <v>249</v>
      </c>
    </row>
    <row r="288" spans="1:8" ht="16.5" customHeight="1" x14ac:dyDescent="0.25">
      <c r="A288" s="81">
        <v>41877</v>
      </c>
      <c r="B288" s="71">
        <v>0.53888888888888897</v>
      </c>
      <c r="C288" s="72" t="s">
        <v>663</v>
      </c>
      <c r="D288" s="8"/>
      <c r="E288" s="76" t="s">
        <v>370</v>
      </c>
      <c r="F288" s="73">
        <v>3</v>
      </c>
      <c r="G288" s="74">
        <v>166</v>
      </c>
      <c r="H288" s="75">
        <v>249</v>
      </c>
    </row>
    <row r="289" spans="1:8" ht="16.5" customHeight="1" x14ac:dyDescent="0.25">
      <c r="A289" s="81">
        <v>41880</v>
      </c>
      <c r="B289" s="71">
        <v>0.53888888888888897</v>
      </c>
      <c r="C289" s="72" t="s">
        <v>663</v>
      </c>
      <c r="D289" s="8"/>
      <c r="E289" s="76" t="s">
        <v>371</v>
      </c>
      <c r="F289" s="73">
        <v>3</v>
      </c>
      <c r="G289" s="74">
        <v>166</v>
      </c>
      <c r="H289" s="75">
        <v>249</v>
      </c>
    </row>
    <row r="290" spans="1:8" ht="16.5" customHeight="1" x14ac:dyDescent="0.25">
      <c r="A290" s="81">
        <v>41881</v>
      </c>
      <c r="B290" s="71">
        <v>0.53888888888888897</v>
      </c>
      <c r="C290" s="72" t="s">
        <v>663</v>
      </c>
      <c r="D290" s="8"/>
      <c r="E290" s="76" t="s">
        <v>372</v>
      </c>
      <c r="F290" s="73">
        <v>3</v>
      </c>
      <c r="G290" s="74">
        <v>166</v>
      </c>
      <c r="H290" s="75">
        <v>249</v>
      </c>
    </row>
    <row r="291" spans="1:8" ht="16.5" customHeight="1" x14ac:dyDescent="0.25">
      <c r="A291" s="81">
        <v>41882</v>
      </c>
      <c r="B291" s="71">
        <v>0.53888888888888897</v>
      </c>
      <c r="C291" s="72" t="s">
        <v>663</v>
      </c>
      <c r="D291" s="8"/>
      <c r="E291" s="76" t="s">
        <v>373</v>
      </c>
      <c r="F291" s="73">
        <v>3</v>
      </c>
      <c r="G291" s="74">
        <v>166</v>
      </c>
      <c r="H291" s="75">
        <v>249</v>
      </c>
    </row>
    <row r="292" spans="1:8" ht="16.5" customHeight="1" x14ac:dyDescent="0.25">
      <c r="A292" s="81">
        <v>41883</v>
      </c>
      <c r="B292" s="71">
        <v>0.53888888888888897</v>
      </c>
      <c r="C292" s="72" t="s">
        <v>663</v>
      </c>
      <c r="D292" s="8"/>
      <c r="E292" s="76" t="s">
        <v>374</v>
      </c>
      <c r="F292" s="73">
        <v>3</v>
      </c>
      <c r="G292" s="74">
        <v>166</v>
      </c>
      <c r="H292" s="75">
        <v>249</v>
      </c>
    </row>
    <row r="293" spans="1:8" ht="16.5" customHeight="1" x14ac:dyDescent="0.25">
      <c r="A293" s="81">
        <v>41888</v>
      </c>
      <c r="B293" s="71">
        <v>0.53888888888888897</v>
      </c>
      <c r="C293" s="72" t="s">
        <v>663</v>
      </c>
      <c r="D293" s="8"/>
      <c r="E293" s="76" t="s">
        <v>375</v>
      </c>
      <c r="F293" s="73">
        <v>3</v>
      </c>
      <c r="G293" s="74">
        <v>166</v>
      </c>
      <c r="H293" s="75">
        <v>249</v>
      </c>
    </row>
    <row r="294" spans="1:8" ht="16.5" customHeight="1" x14ac:dyDescent="0.25">
      <c r="A294" s="81">
        <v>41890</v>
      </c>
      <c r="B294" s="71">
        <v>0.53888888888888897</v>
      </c>
      <c r="C294" s="72" t="s">
        <v>663</v>
      </c>
      <c r="D294" s="8"/>
      <c r="E294" s="76" t="s">
        <v>376</v>
      </c>
      <c r="F294" s="73">
        <v>3</v>
      </c>
      <c r="G294" s="74">
        <v>166</v>
      </c>
      <c r="H294" s="75">
        <v>249</v>
      </c>
    </row>
    <row r="295" spans="1:8" ht="16.5" customHeight="1" x14ac:dyDescent="0.25">
      <c r="A295" s="81">
        <v>41946</v>
      </c>
      <c r="B295" s="71">
        <v>0.14285714285714299</v>
      </c>
      <c r="C295" s="72" t="s">
        <v>674</v>
      </c>
      <c r="D295" s="8"/>
      <c r="E295" s="76" t="s">
        <v>561</v>
      </c>
      <c r="F295" s="73">
        <v>12</v>
      </c>
      <c r="G295" s="74">
        <v>800</v>
      </c>
      <c r="H295" s="75">
        <v>1200</v>
      </c>
    </row>
    <row r="296" spans="1:8" ht="16.5" customHeight="1" x14ac:dyDescent="0.25">
      <c r="A296" s="81">
        <v>41948</v>
      </c>
      <c r="B296" s="71">
        <v>0.14285714285714299</v>
      </c>
      <c r="C296" s="72" t="s">
        <v>674</v>
      </c>
      <c r="D296" s="8"/>
      <c r="E296" s="76" t="s">
        <v>562</v>
      </c>
      <c r="F296" s="73">
        <v>12</v>
      </c>
      <c r="G296" s="74">
        <v>800</v>
      </c>
      <c r="H296" s="75">
        <v>1200</v>
      </c>
    </row>
    <row r="297" spans="1:8" ht="16.5" customHeight="1" x14ac:dyDescent="0.25">
      <c r="A297" s="81">
        <v>41975</v>
      </c>
      <c r="B297" s="71">
        <v>0.19642857142857101</v>
      </c>
      <c r="C297" s="72" t="s">
        <v>674</v>
      </c>
      <c r="D297" s="8"/>
      <c r="E297" s="76" t="s">
        <v>563</v>
      </c>
      <c r="F297" s="73">
        <v>56</v>
      </c>
      <c r="G297" s="74">
        <v>3000</v>
      </c>
      <c r="H297" s="75">
        <v>4500</v>
      </c>
    </row>
    <row r="298" spans="1:8" ht="16.5" customHeight="1" x14ac:dyDescent="0.25">
      <c r="A298" s="81">
        <v>41989</v>
      </c>
      <c r="B298" s="71">
        <v>0.374626865671642</v>
      </c>
      <c r="C298" s="72" t="s">
        <v>582</v>
      </c>
      <c r="D298" s="8"/>
      <c r="E298" s="76" t="s">
        <v>377</v>
      </c>
      <c r="F298" s="73">
        <v>4</v>
      </c>
      <c r="G298" s="74">
        <v>279</v>
      </c>
      <c r="H298" s="75">
        <v>419</v>
      </c>
    </row>
    <row r="299" spans="1:8" ht="16.5" customHeight="1" x14ac:dyDescent="0.25">
      <c r="A299" s="81">
        <v>41990</v>
      </c>
      <c r="B299" s="71">
        <v>0.374626865671642</v>
      </c>
      <c r="C299" s="72" t="s">
        <v>582</v>
      </c>
      <c r="D299" s="8"/>
      <c r="E299" s="76" t="s">
        <v>378</v>
      </c>
      <c r="F299" s="73">
        <v>4</v>
      </c>
      <c r="G299" s="74">
        <v>279</v>
      </c>
      <c r="H299" s="75">
        <v>419</v>
      </c>
    </row>
    <row r="300" spans="1:8" ht="16.5" customHeight="1" x14ac:dyDescent="0.25">
      <c r="A300" s="81">
        <v>41991</v>
      </c>
      <c r="B300" s="71">
        <v>0.374626865671642</v>
      </c>
      <c r="C300" s="72" t="s">
        <v>582</v>
      </c>
      <c r="D300" s="8"/>
      <c r="E300" s="76" t="s">
        <v>379</v>
      </c>
      <c r="F300" s="73">
        <v>4</v>
      </c>
      <c r="G300" s="74">
        <v>279</v>
      </c>
      <c r="H300" s="75">
        <v>419</v>
      </c>
    </row>
    <row r="301" spans="1:8" ht="16.5" customHeight="1" x14ac:dyDescent="0.25">
      <c r="A301" s="81">
        <v>42025</v>
      </c>
      <c r="B301" s="71">
        <v>0.312068965517241</v>
      </c>
      <c r="C301" s="72" t="s">
        <v>631</v>
      </c>
      <c r="D301" s="8"/>
      <c r="E301" s="76" t="s">
        <v>380</v>
      </c>
      <c r="F301" s="73">
        <v>4</v>
      </c>
      <c r="G301" s="74">
        <v>266</v>
      </c>
      <c r="H301" s="75">
        <v>399</v>
      </c>
    </row>
    <row r="302" spans="1:8" ht="16.5" customHeight="1" x14ac:dyDescent="0.25">
      <c r="A302" s="81">
        <v>42123</v>
      </c>
      <c r="B302" s="71">
        <v>0.55256410256410304</v>
      </c>
      <c r="C302" s="72" t="s">
        <v>657</v>
      </c>
      <c r="D302" s="8"/>
      <c r="E302" s="76" t="s">
        <v>381</v>
      </c>
      <c r="F302" s="73">
        <v>4</v>
      </c>
      <c r="G302" s="74">
        <v>233</v>
      </c>
      <c r="H302" s="75">
        <v>349</v>
      </c>
    </row>
    <row r="303" spans="1:8" ht="16.5" customHeight="1" x14ac:dyDescent="0.25">
      <c r="A303" s="81">
        <v>42206</v>
      </c>
      <c r="B303" s="71">
        <v>0.40090909090909099</v>
      </c>
      <c r="C303" s="72" t="s">
        <v>669</v>
      </c>
      <c r="D303" s="8"/>
      <c r="E303" s="76" t="s">
        <v>382</v>
      </c>
      <c r="F303" s="73">
        <v>7</v>
      </c>
      <c r="G303" s="74">
        <v>439</v>
      </c>
      <c r="H303" s="75">
        <v>659</v>
      </c>
    </row>
    <row r="304" spans="1:8" ht="16.5" customHeight="1" x14ac:dyDescent="0.25">
      <c r="A304" s="81">
        <v>42236</v>
      </c>
      <c r="B304" s="71">
        <v>0.36894736842105302</v>
      </c>
      <c r="C304" s="72" t="s">
        <v>675</v>
      </c>
      <c r="D304" s="8"/>
      <c r="E304" s="76" t="s">
        <v>157</v>
      </c>
      <c r="F304" s="73">
        <v>12</v>
      </c>
      <c r="G304" s="74">
        <v>799</v>
      </c>
      <c r="H304" s="75">
        <v>1199</v>
      </c>
    </row>
    <row r="305" spans="1:8" ht="16.5" customHeight="1" x14ac:dyDescent="0.25">
      <c r="A305" s="81">
        <v>42237</v>
      </c>
      <c r="B305" s="71">
        <v>0.36894736842105302</v>
      </c>
      <c r="C305" s="72" t="s">
        <v>675</v>
      </c>
      <c r="D305" s="8"/>
      <c r="E305" s="76" t="s">
        <v>158</v>
      </c>
      <c r="F305" s="73">
        <v>12</v>
      </c>
      <c r="G305" s="74">
        <v>799</v>
      </c>
      <c r="H305" s="75">
        <v>1199</v>
      </c>
    </row>
    <row r="306" spans="1:8" ht="16.5" customHeight="1" x14ac:dyDescent="0.25">
      <c r="A306" s="81">
        <v>42238</v>
      </c>
      <c r="B306" s="71">
        <v>0.36894736842105302</v>
      </c>
      <c r="C306" s="72" t="s">
        <v>675</v>
      </c>
      <c r="D306" s="8"/>
      <c r="E306" s="76" t="s">
        <v>159</v>
      </c>
      <c r="F306" s="73">
        <v>12</v>
      </c>
      <c r="G306" s="74">
        <v>799</v>
      </c>
      <c r="H306" s="75">
        <v>1199</v>
      </c>
    </row>
    <row r="307" spans="1:8" ht="16.5" customHeight="1" x14ac:dyDescent="0.25">
      <c r="A307" s="81">
        <v>42239</v>
      </c>
      <c r="B307" s="71">
        <v>0.36894736842105302</v>
      </c>
      <c r="C307" s="72" t="s">
        <v>675</v>
      </c>
      <c r="D307" s="8"/>
      <c r="E307" s="76" t="s">
        <v>160</v>
      </c>
      <c r="F307" s="73">
        <v>12</v>
      </c>
      <c r="G307" s="74">
        <v>799</v>
      </c>
      <c r="H307" s="75">
        <v>1199</v>
      </c>
    </row>
    <row r="308" spans="1:8" ht="16.5" customHeight="1" x14ac:dyDescent="0.25">
      <c r="A308" s="81">
        <v>42240</v>
      </c>
      <c r="B308" s="71">
        <v>0.36894736842105302</v>
      </c>
      <c r="C308" s="72" t="s">
        <v>675</v>
      </c>
      <c r="D308" s="8"/>
      <c r="E308" s="76" t="s">
        <v>161</v>
      </c>
      <c r="F308" s="73">
        <v>12</v>
      </c>
      <c r="G308" s="74">
        <v>799</v>
      </c>
      <c r="H308" s="75">
        <v>1199</v>
      </c>
    </row>
    <row r="309" spans="1:8" ht="16.5" customHeight="1" x14ac:dyDescent="0.25">
      <c r="A309" s="81">
        <v>42241</v>
      </c>
      <c r="B309" s="71">
        <v>0.36894736842105302</v>
      </c>
      <c r="C309" s="72" t="s">
        <v>675</v>
      </c>
      <c r="D309" s="110"/>
      <c r="E309" s="76" t="s">
        <v>162</v>
      </c>
      <c r="F309" s="73">
        <v>12</v>
      </c>
      <c r="G309" s="74">
        <v>799</v>
      </c>
      <c r="H309" s="75">
        <v>1199</v>
      </c>
    </row>
    <row r="310" spans="1:8" ht="16.5" customHeight="1" x14ac:dyDescent="0.25">
      <c r="A310" s="81">
        <v>42263</v>
      </c>
      <c r="B310" s="71">
        <v>0.37562499999999999</v>
      </c>
      <c r="C310" s="72" t="s">
        <v>621</v>
      </c>
      <c r="D310" s="8"/>
      <c r="E310" s="76" t="s">
        <v>163</v>
      </c>
      <c r="F310" s="73">
        <v>10</v>
      </c>
      <c r="G310" s="74">
        <v>666</v>
      </c>
      <c r="H310" s="75">
        <v>999</v>
      </c>
    </row>
    <row r="311" spans="1:8" ht="16.5" customHeight="1" x14ac:dyDescent="0.25">
      <c r="A311" s="81">
        <v>42287</v>
      </c>
      <c r="B311" s="71">
        <v>0.39871794871794902</v>
      </c>
      <c r="C311" s="72" t="s">
        <v>676</v>
      </c>
      <c r="D311" s="8"/>
      <c r="E311" s="76" t="s">
        <v>383</v>
      </c>
      <c r="F311" s="73">
        <v>5</v>
      </c>
      <c r="G311" s="74">
        <v>157</v>
      </c>
      <c r="H311" s="75">
        <v>469</v>
      </c>
    </row>
    <row r="312" spans="1:8" ht="16.5" customHeight="1" x14ac:dyDescent="0.25">
      <c r="A312" s="81">
        <v>42289</v>
      </c>
      <c r="B312" s="71">
        <v>0.43666666666666698</v>
      </c>
      <c r="C312" s="72" t="s">
        <v>676</v>
      </c>
      <c r="D312" s="8"/>
      <c r="E312" s="76" t="s">
        <v>384</v>
      </c>
      <c r="F312" s="73">
        <v>2</v>
      </c>
      <c r="G312" s="74">
        <v>57</v>
      </c>
      <c r="H312" s="75">
        <v>169</v>
      </c>
    </row>
    <row r="313" spans="1:8" ht="16.5" customHeight="1" x14ac:dyDescent="0.25">
      <c r="A313" s="81">
        <v>42360</v>
      </c>
      <c r="B313" s="71">
        <v>0.42904761904761901</v>
      </c>
      <c r="C313" s="72" t="s">
        <v>617</v>
      </c>
      <c r="D313" s="8"/>
      <c r="E313" s="76" t="s">
        <v>385</v>
      </c>
      <c r="F313" s="73">
        <v>12</v>
      </c>
      <c r="G313" s="74">
        <v>799</v>
      </c>
      <c r="H313" s="75">
        <v>1199</v>
      </c>
    </row>
    <row r="314" spans="1:8" ht="16.5" customHeight="1" x14ac:dyDescent="0.25">
      <c r="A314" s="81">
        <v>42361</v>
      </c>
      <c r="B314" s="71">
        <v>0.42904761904761901</v>
      </c>
      <c r="C314" s="72" t="s">
        <v>617</v>
      </c>
      <c r="D314" s="8"/>
      <c r="E314" s="76" t="s">
        <v>386</v>
      </c>
      <c r="F314" s="73">
        <v>12</v>
      </c>
      <c r="G314" s="74">
        <v>799</v>
      </c>
      <c r="H314" s="75">
        <v>1199</v>
      </c>
    </row>
    <row r="315" spans="1:8" ht="16.5" customHeight="1" x14ac:dyDescent="0.25">
      <c r="A315" s="81">
        <v>42362</v>
      </c>
      <c r="B315" s="71">
        <v>0.42904761904761901</v>
      </c>
      <c r="C315" s="72" t="s">
        <v>617</v>
      </c>
      <c r="D315" s="8"/>
      <c r="E315" s="76" t="s">
        <v>387</v>
      </c>
      <c r="F315" s="73">
        <v>12</v>
      </c>
      <c r="G315" s="74">
        <v>799</v>
      </c>
      <c r="H315" s="75">
        <v>1199</v>
      </c>
    </row>
    <row r="316" spans="1:8" ht="16.5" customHeight="1" x14ac:dyDescent="0.25">
      <c r="A316" s="81">
        <v>42363</v>
      </c>
      <c r="B316" s="71">
        <v>0.42904761904761901</v>
      </c>
      <c r="C316" s="72" t="s">
        <v>617</v>
      </c>
      <c r="D316" s="8"/>
      <c r="E316" s="76" t="s">
        <v>388</v>
      </c>
      <c r="F316" s="73">
        <v>12</v>
      </c>
      <c r="G316" s="74">
        <v>799</v>
      </c>
      <c r="H316" s="75">
        <v>1199</v>
      </c>
    </row>
    <row r="317" spans="1:8" ht="16.5" customHeight="1" x14ac:dyDescent="0.25">
      <c r="A317" s="81">
        <v>42364</v>
      </c>
      <c r="B317" s="71">
        <v>0.42904761904761901</v>
      </c>
      <c r="C317" s="72" t="s">
        <v>617</v>
      </c>
      <c r="D317" s="8"/>
      <c r="E317" s="76" t="s">
        <v>389</v>
      </c>
      <c r="F317" s="73">
        <v>12</v>
      </c>
      <c r="G317" s="74">
        <v>799</v>
      </c>
      <c r="H317" s="75">
        <v>1199</v>
      </c>
    </row>
    <row r="318" spans="1:8" ht="16.5" customHeight="1" x14ac:dyDescent="0.25">
      <c r="A318" s="81">
        <v>42365</v>
      </c>
      <c r="B318" s="71">
        <v>0.42904761904761901</v>
      </c>
      <c r="C318" s="72" t="s">
        <v>617</v>
      </c>
      <c r="D318" s="8"/>
      <c r="E318" s="76" t="s">
        <v>390</v>
      </c>
      <c r="F318" s="73">
        <v>12</v>
      </c>
      <c r="G318" s="74">
        <v>799</v>
      </c>
      <c r="H318" s="75">
        <v>1199</v>
      </c>
    </row>
    <row r="319" spans="1:8" ht="16.5" customHeight="1" x14ac:dyDescent="0.25">
      <c r="A319" s="81">
        <v>42417</v>
      </c>
      <c r="B319" s="71"/>
      <c r="C319" s="72" t="s">
        <v>587</v>
      </c>
      <c r="D319" s="8"/>
      <c r="E319" s="76" t="s">
        <v>164</v>
      </c>
      <c r="F319" s="73">
        <v>5</v>
      </c>
      <c r="G319" s="74">
        <v>320</v>
      </c>
      <c r="H319" s="75">
        <v>480</v>
      </c>
    </row>
    <row r="320" spans="1:8" ht="16.5" customHeight="1" x14ac:dyDescent="0.25">
      <c r="A320" s="81">
        <v>42425</v>
      </c>
      <c r="B320" s="71"/>
      <c r="C320" s="72" t="s">
        <v>659</v>
      </c>
      <c r="D320" s="8"/>
      <c r="E320" s="76" t="s">
        <v>165</v>
      </c>
      <c r="F320" s="73">
        <v>25</v>
      </c>
      <c r="G320" s="74">
        <v>1600</v>
      </c>
      <c r="H320" s="75">
        <v>2400</v>
      </c>
    </row>
    <row r="321" spans="1:8" ht="16.5" customHeight="1" x14ac:dyDescent="0.25">
      <c r="A321" s="81">
        <v>42444</v>
      </c>
      <c r="B321" s="71">
        <v>0.333703703703704</v>
      </c>
      <c r="C321" s="72" t="s">
        <v>621</v>
      </c>
      <c r="D321" s="8"/>
      <c r="E321" s="76" t="s">
        <v>166</v>
      </c>
      <c r="F321" s="73">
        <v>19</v>
      </c>
      <c r="G321" s="74">
        <v>1199</v>
      </c>
      <c r="H321" s="75">
        <v>1799</v>
      </c>
    </row>
    <row r="322" spans="1:8" ht="16.5" customHeight="1" x14ac:dyDescent="0.25">
      <c r="A322" s="81">
        <v>42445</v>
      </c>
      <c r="B322" s="71">
        <v>0.48709677419354802</v>
      </c>
      <c r="C322" s="72" t="s">
        <v>649</v>
      </c>
      <c r="D322" s="8"/>
      <c r="E322" s="76" t="s">
        <v>391</v>
      </c>
      <c r="F322" s="73">
        <v>2</v>
      </c>
      <c r="G322" s="74">
        <v>53</v>
      </c>
      <c r="H322" s="75">
        <v>159</v>
      </c>
    </row>
    <row r="323" spans="1:8" ht="16.5" customHeight="1" x14ac:dyDescent="0.25">
      <c r="A323" s="81">
        <v>42450</v>
      </c>
      <c r="B323" s="71">
        <v>0.48709677419354802</v>
      </c>
      <c r="C323" s="72" t="s">
        <v>649</v>
      </c>
      <c r="D323" s="8"/>
      <c r="E323" s="76" t="s">
        <v>392</v>
      </c>
      <c r="F323" s="73">
        <v>2</v>
      </c>
      <c r="G323" s="74">
        <v>53</v>
      </c>
      <c r="H323" s="75">
        <v>159</v>
      </c>
    </row>
    <row r="324" spans="1:8" ht="16.5" customHeight="1" x14ac:dyDescent="0.25">
      <c r="A324" s="81">
        <v>42462</v>
      </c>
      <c r="B324" s="71">
        <v>0.485151515151515</v>
      </c>
      <c r="C324" s="72" t="s">
        <v>677</v>
      </c>
      <c r="D324" s="8"/>
      <c r="E324" s="76" t="s">
        <v>393</v>
      </c>
      <c r="F324" s="73">
        <v>17</v>
      </c>
      <c r="G324" s="74">
        <v>1133</v>
      </c>
      <c r="H324" s="75">
        <v>1699</v>
      </c>
    </row>
    <row r="325" spans="1:8" ht="16.5" customHeight="1" x14ac:dyDescent="0.25">
      <c r="A325" s="81">
        <v>42464</v>
      </c>
      <c r="B325" s="71">
        <v>0.39811320754717</v>
      </c>
      <c r="C325" s="72" t="s">
        <v>671</v>
      </c>
      <c r="D325" s="8"/>
      <c r="E325" s="76" t="s">
        <v>394</v>
      </c>
      <c r="F325" s="73">
        <v>3</v>
      </c>
      <c r="G325" s="74">
        <v>107</v>
      </c>
      <c r="H325" s="75">
        <v>319</v>
      </c>
    </row>
    <row r="326" spans="1:8" ht="16.5" customHeight="1" x14ac:dyDescent="0.25">
      <c r="A326" s="81">
        <v>42495</v>
      </c>
      <c r="B326" s="71">
        <v>0.39500000000000002</v>
      </c>
      <c r="C326" s="72" t="s">
        <v>678</v>
      </c>
      <c r="D326" s="8"/>
      <c r="E326" s="76" t="s">
        <v>395</v>
      </c>
      <c r="F326" s="73">
        <v>24</v>
      </c>
      <c r="G326" s="74">
        <v>1533</v>
      </c>
      <c r="H326" s="75">
        <v>2299</v>
      </c>
    </row>
    <row r="327" spans="1:8" ht="16.5" customHeight="1" x14ac:dyDescent="0.25">
      <c r="A327" s="81">
        <v>42504</v>
      </c>
      <c r="B327" s="71">
        <v>0.40090909090909099</v>
      </c>
      <c r="C327" s="72" t="s">
        <v>669</v>
      </c>
      <c r="D327" s="8"/>
      <c r="E327" s="76" t="s">
        <v>396</v>
      </c>
      <c r="F327" s="73">
        <v>7</v>
      </c>
      <c r="G327" s="74">
        <v>439</v>
      </c>
      <c r="H327" s="75">
        <v>659</v>
      </c>
    </row>
    <row r="328" spans="1:8" ht="16.5" customHeight="1" x14ac:dyDescent="0.25">
      <c r="A328" s="81">
        <v>42508</v>
      </c>
      <c r="B328" s="71">
        <v>0.40071428571428602</v>
      </c>
      <c r="C328" s="72" t="s">
        <v>640</v>
      </c>
      <c r="D328" s="8"/>
      <c r="E328" s="76" t="s">
        <v>397</v>
      </c>
      <c r="F328" s="73">
        <v>9</v>
      </c>
      <c r="G328" s="74">
        <v>559</v>
      </c>
      <c r="H328" s="75">
        <v>839</v>
      </c>
    </row>
    <row r="329" spans="1:8" ht="16.5" customHeight="1" x14ac:dyDescent="0.25">
      <c r="A329" s="81">
        <v>42519</v>
      </c>
      <c r="B329" s="71">
        <v>0.34883720930232598</v>
      </c>
      <c r="C329" s="72" t="s">
        <v>679</v>
      </c>
      <c r="D329" s="8"/>
      <c r="E329" s="76" t="s">
        <v>398</v>
      </c>
      <c r="F329" s="73">
        <v>29</v>
      </c>
      <c r="G329" s="74">
        <v>1867</v>
      </c>
      <c r="H329" s="75">
        <v>2800</v>
      </c>
    </row>
    <row r="330" spans="1:8" ht="16.5" customHeight="1" x14ac:dyDescent="0.25">
      <c r="A330" s="81">
        <v>42520</v>
      </c>
      <c r="B330" s="71">
        <v>0.50045454545454504</v>
      </c>
      <c r="C330" s="72" t="s">
        <v>680</v>
      </c>
      <c r="D330" s="8"/>
      <c r="E330" s="76" t="s">
        <v>399</v>
      </c>
      <c r="F330" s="73">
        <v>11</v>
      </c>
      <c r="G330" s="74">
        <v>733</v>
      </c>
      <c r="H330" s="75">
        <v>1099</v>
      </c>
    </row>
    <row r="331" spans="1:8" ht="16.5" customHeight="1" x14ac:dyDescent="0.25">
      <c r="A331" s="81">
        <v>42548</v>
      </c>
      <c r="B331" s="71">
        <v>0.40071428571428602</v>
      </c>
      <c r="C331" s="72" t="s">
        <v>681</v>
      </c>
      <c r="D331" s="8"/>
      <c r="E331" s="76" t="s">
        <v>400</v>
      </c>
      <c r="F331" s="73">
        <v>9</v>
      </c>
      <c r="G331" s="74">
        <v>559</v>
      </c>
      <c r="H331" s="75">
        <v>839</v>
      </c>
    </row>
    <row r="332" spans="1:8" ht="16.5" customHeight="1" x14ac:dyDescent="0.25">
      <c r="A332" s="81">
        <v>42549</v>
      </c>
      <c r="B332" s="71">
        <v>0.40071428571428602</v>
      </c>
      <c r="C332" s="72" t="s">
        <v>681</v>
      </c>
      <c r="D332" s="8"/>
      <c r="E332" s="76" t="s">
        <v>401</v>
      </c>
      <c r="F332" s="73">
        <v>9</v>
      </c>
      <c r="G332" s="74">
        <v>559</v>
      </c>
      <c r="H332" s="75">
        <v>839</v>
      </c>
    </row>
    <row r="333" spans="1:8" ht="16.5" customHeight="1" x14ac:dyDescent="0.25">
      <c r="A333" s="81">
        <v>42550</v>
      </c>
      <c r="B333" s="71">
        <v>0.40079999999999999</v>
      </c>
      <c r="C333" s="72" t="s">
        <v>681</v>
      </c>
      <c r="D333" s="8"/>
      <c r="E333" s="76" t="s">
        <v>402</v>
      </c>
      <c r="F333" s="73">
        <v>8</v>
      </c>
      <c r="G333" s="74">
        <v>499</v>
      </c>
      <c r="H333" s="75">
        <v>749</v>
      </c>
    </row>
    <row r="334" spans="1:8" ht="16.5" customHeight="1" x14ac:dyDescent="0.25">
      <c r="A334" s="81">
        <v>42551</v>
      </c>
      <c r="B334" s="71">
        <v>0.40071428571428602</v>
      </c>
      <c r="C334" s="72" t="s">
        <v>681</v>
      </c>
      <c r="D334" s="8"/>
      <c r="E334" s="76" t="s">
        <v>403</v>
      </c>
      <c r="F334" s="73">
        <v>9</v>
      </c>
      <c r="G334" s="74">
        <v>559</v>
      </c>
      <c r="H334" s="75">
        <v>839</v>
      </c>
    </row>
    <row r="335" spans="1:8" ht="16.5" customHeight="1" x14ac:dyDescent="0.25">
      <c r="A335" s="81">
        <v>42552</v>
      </c>
      <c r="B335" s="71">
        <v>0.45679999999999998</v>
      </c>
      <c r="C335" s="72" t="s">
        <v>682</v>
      </c>
      <c r="D335" s="8"/>
      <c r="E335" s="76" t="s">
        <v>404</v>
      </c>
      <c r="F335" s="73">
        <v>7</v>
      </c>
      <c r="G335" s="74">
        <v>453</v>
      </c>
      <c r="H335" s="75">
        <v>679</v>
      </c>
    </row>
    <row r="336" spans="1:8" ht="16.5" customHeight="1" x14ac:dyDescent="0.25">
      <c r="A336" s="81">
        <v>42553</v>
      </c>
      <c r="B336" s="71">
        <v>0.45679999999999998</v>
      </c>
      <c r="C336" s="72" t="s">
        <v>682</v>
      </c>
      <c r="D336" s="8"/>
      <c r="E336" s="76" t="s">
        <v>405</v>
      </c>
      <c r="F336" s="73">
        <v>7</v>
      </c>
      <c r="G336" s="74">
        <v>453</v>
      </c>
      <c r="H336" s="75">
        <v>679</v>
      </c>
    </row>
    <row r="337" spans="1:8" ht="16.5" customHeight="1" x14ac:dyDescent="0.25">
      <c r="A337" s="81">
        <v>42555</v>
      </c>
      <c r="B337" s="71">
        <v>0.45100000000000001</v>
      </c>
      <c r="C337" s="72" t="s">
        <v>682</v>
      </c>
      <c r="D337" s="8"/>
      <c r="E337" s="76" t="s">
        <v>406</v>
      </c>
      <c r="F337" s="73">
        <v>6</v>
      </c>
      <c r="G337" s="74">
        <v>366</v>
      </c>
      <c r="H337" s="75">
        <v>549</v>
      </c>
    </row>
    <row r="338" spans="1:8" ht="16.5" customHeight="1" x14ac:dyDescent="0.25">
      <c r="A338" s="81">
        <v>42556</v>
      </c>
      <c r="B338" s="71">
        <v>0.45071428571428601</v>
      </c>
      <c r="C338" s="72">
        <v>109</v>
      </c>
      <c r="D338" s="8"/>
      <c r="E338" s="76" t="s">
        <v>407</v>
      </c>
      <c r="F338" s="73">
        <v>8</v>
      </c>
      <c r="G338" s="74">
        <v>513</v>
      </c>
      <c r="H338" s="75">
        <v>769</v>
      </c>
    </row>
    <row r="339" spans="1:8" ht="16.5" customHeight="1" x14ac:dyDescent="0.25">
      <c r="A339" s="81">
        <v>42566</v>
      </c>
      <c r="B339" s="71">
        <v>0.40100000000000002</v>
      </c>
      <c r="C339" s="72" t="s">
        <v>683</v>
      </c>
      <c r="D339" s="8"/>
      <c r="E339" s="76" t="s">
        <v>167</v>
      </c>
      <c r="F339" s="73">
        <v>6</v>
      </c>
      <c r="G339" s="74">
        <v>399</v>
      </c>
      <c r="H339" s="75">
        <v>599</v>
      </c>
    </row>
    <row r="340" spans="1:8" ht="16.5" customHeight="1" x14ac:dyDescent="0.25">
      <c r="A340" s="81">
        <v>42567</v>
      </c>
      <c r="B340" s="71">
        <v>0.40100000000000002</v>
      </c>
      <c r="C340" s="72" t="s">
        <v>683</v>
      </c>
      <c r="D340" s="8"/>
      <c r="E340" s="76" t="s">
        <v>168</v>
      </c>
      <c r="F340" s="73">
        <v>6</v>
      </c>
      <c r="G340" s="74">
        <v>399</v>
      </c>
      <c r="H340" s="75">
        <v>599</v>
      </c>
    </row>
    <row r="341" spans="1:8" ht="16.5" customHeight="1" x14ac:dyDescent="0.25">
      <c r="A341" s="81">
        <v>42588</v>
      </c>
      <c r="B341" s="71">
        <v>0.40100000000000002</v>
      </c>
      <c r="C341" s="72" t="s">
        <v>683</v>
      </c>
      <c r="D341" s="8"/>
      <c r="E341" s="76" t="s">
        <v>169</v>
      </c>
      <c r="F341" s="73">
        <v>6</v>
      </c>
      <c r="G341" s="74">
        <v>399</v>
      </c>
      <c r="H341" s="75">
        <v>599</v>
      </c>
    </row>
    <row r="342" spans="1:8" ht="16.5" customHeight="1" x14ac:dyDescent="0.25">
      <c r="A342" s="81">
        <v>42589</v>
      </c>
      <c r="B342" s="71">
        <v>0.40100000000000002</v>
      </c>
      <c r="C342" s="72" t="s">
        <v>683</v>
      </c>
      <c r="D342" s="8"/>
      <c r="E342" s="76" t="s">
        <v>170</v>
      </c>
      <c r="F342" s="73">
        <v>6</v>
      </c>
      <c r="G342" s="74">
        <v>399</v>
      </c>
      <c r="H342" s="75">
        <v>599</v>
      </c>
    </row>
    <row r="343" spans="1:8" ht="16.5" customHeight="1" x14ac:dyDescent="0.25">
      <c r="A343" s="81">
        <v>42590</v>
      </c>
      <c r="B343" s="71">
        <v>0.35487804878048801</v>
      </c>
      <c r="C343" s="72">
        <v>112</v>
      </c>
      <c r="D343" s="8"/>
      <c r="E343" s="76" t="s">
        <v>408</v>
      </c>
      <c r="F343" s="73">
        <v>5</v>
      </c>
      <c r="G343" s="74">
        <v>353</v>
      </c>
      <c r="H343" s="75">
        <v>529</v>
      </c>
    </row>
    <row r="344" spans="1:8" ht="16.5" customHeight="1" x14ac:dyDescent="0.25">
      <c r="A344" s="81">
        <v>42590</v>
      </c>
      <c r="B344" s="71">
        <v>0.35487804878048801</v>
      </c>
      <c r="C344" s="72" t="s">
        <v>624</v>
      </c>
      <c r="D344" s="8"/>
      <c r="E344" s="76" t="s">
        <v>408</v>
      </c>
      <c r="F344" s="73">
        <v>5</v>
      </c>
      <c r="G344" s="74">
        <v>353</v>
      </c>
      <c r="H344" s="75">
        <v>529</v>
      </c>
    </row>
    <row r="345" spans="1:8" ht="16.5" customHeight="1" x14ac:dyDescent="0.25">
      <c r="A345" s="81">
        <v>42609</v>
      </c>
      <c r="B345" s="71">
        <v>0.35487804878048801</v>
      </c>
      <c r="C345" s="72" t="s">
        <v>684</v>
      </c>
      <c r="D345" s="8"/>
      <c r="E345" s="76" t="s">
        <v>409</v>
      </c>
      <c r="F345" s="73">
        <v>5</v>
      </c>
      <c r="G345" s="74">
        <v>353</v>
      </c>
      <c r="H345" s="75">
        <v>529</v>
      </c>
    </row>
    <row r="346" spans="1:8" ht="16.5" customHeight="1" x14ac:dyDescent="0.25">
      <c r="A346" s="81">
        <v>42613</v>
      </c>
      <c r="B346" s="71">
        <v>0.35487804878048801</v>
      </c>
      <c r="C346" s="72" t="s">
        <v>684</v>
      </c>
      <c r="D346" s="8"/>
      <c r="E346" s="76" t="s">
        <v>410</v>
      </c>
      <c r="F346" s="73">
        <v>5</v>
      </c>
      <c r="G346" s="74">
        <v>353</v>
      </c>
      <c r="H346" s="75">
        <v>529</v>
      </c>
    </row>
    <row r="347" spans="1:8" ht="16.5" customHeight="1" x14ac:dyDescent="0.25">
      <c r="A347" s="81">
        <v>42671</v>
      </c>
      <c r="B347" s="71">
        <v>0.3448</v>
      </c>
      <c r="C347" s="72" t="s">
        <v>685</v>
      </c>
      <c r="D347" s="8"/>
      <c r="E347" s="76" t="s">
        <v>411</v>
      </c>
      <c r="F347" s="73">
        <v>8</v>
      </c>
      <c r="G347" s="74">
        <v>546</v>
      </c>
      <c r="H347" s="75">
        <v>819</v>
      </c>
    </row>
    <row r="348" spans="1:8" ht="16.5" customHeight="1" x14ac:dyDescent="0.25">
      <c r="A348" s="81">
        <v>42673</v>
      </c>
      <c r="B348" s="71">
        <v>0.30083333333333301</v>
      </c>
      <c r="C348" s="72" t="s">
        <v>632</v>
      </c>
      <c r="D348" s="8"/>
      <c r="E348" s="76" t="s">
        <v>564</v>
      </c>
      <c r="F348" s="73">
        <v>9</v>
      </c>
      <c r="G348" s="74">
        <v>559</v>
      </c>
      <c r="H348" s="75">
        <v>839</v>
      </c>
    </row>
    <row r="349" spans="1:8" ht="16.5" customHeight="1" x14ac:dyDescent="0.25">
      <c r="A349" s="81">
        <v>42700</v>
      </c>
      <c r="B349" s="71">
        <v>0.20142857142857101</v>
      </c>
      <c r="C349" s="72" t="s">
        <v>617</v>
      </c>
      <c r="D349" s="8"/>
      <c r="E349" s="76" t="s">
        <v>412</v>
      </c>
      <c r="F349" s="73">
        <v>6</v>
      </c>
      <c r="G349" s="74">
        <v>373</v>
      </c>
      <c r="H349" s="75">
        <v>559</v>
      </c>
    </row>
    <row r="350" spans="1:8" ht="16.5" customHeight="1" x14ac:dyDescent="0.25">
      <c r="A350" s="81">
        <v>42726</v>
      </c>
      <c r="B350" s="71">
        <v>0.485151515151515</v>
      </c>
      <c r="C350" s="72" t="s">
        <v>686</v>
      </c>
      <c r="D350" s="8"/>
      <c r="E350" s="76" t="s">
        <v>413</v>
      </c>
      <c r="F350" s="73">
        <v>17</v>
      </c>
      <c r="G350" s="74">
        <v>1133</v>
      </c>
      <c r="H350" s="75">
        <v>1699</v>
      </c>
    </row>
    <row r="351" spans="1:8" ht="16.5" customHeight="1" x14ac:dyDescent="0.25">
      <c r="A351" s="81">
        <v>42739</v>
      </c>
      <c r="B351" s="71">
        <v>0.41235294117647098</v>
      </c>
      <c r="C351" s="72" t="s">
        <v>641</v>
      </c>
      <c r="D351" s="8"/>
      <c r="E351" s="76" t="s">
        <v>414</v>
      </c>
      <c r="F351" s="73">
        <v>10</v>
      </c>
      <c r="G351" s="74">
        <v>666</v>
      </c>
      <c r="H351" s="75">
        <v>999</v>
      </c>
    </row>
    <row r="352" spans="1:8" ht="16.5" customHeight="1" x14ac:dyDescent="0.25">
      <c r="A352" s="81">
        <v>42753</v>
      </c>
      <c r="B352" s="71">
        <v>0.30099999999999999</v>
      </c>
      <c r="C352" s="72" t="s">
        <v>588</v>
      </c>
      <c r="D352" s="8"/>
      <c r="E352" s="76" t="s">
        <v>415</v>
      </c>
      <c r="F352" s="73">
        <v>7</v>
      </c>
      <c r="G352" s="74">
        <v>466</v>
      </c>
      <c r="H352" s="75">
        <v>699</v>
      </c>
    </row>
    <row r="353" spans="1:8" ht="16.2" customHeight="1" x14ac:dyDescent="0.25">
      <c r="A353" s="81">
        <v>42770</v>
      </c>
      <c r="B353" s="71">
        <v>0.46914893617021303</v>
      </c>
      <c r="C353" s="72" t="s">
        <v>657</v>
      </c>
      <c r="D353" s="8"/>
      <c r="E353" s="76" t="s">
        <v>416</v>
      </c>
      <c r="F353" s="73">
        <v>5</v>
      </c>
      <c r="G353" s="74">
        <v>333</v>
      </c>
      <c r="H353" s="75">
        <v>499</v>
      </c>
    </row>
    <row r="354" spans="1:8" ht="16.5" customHeight="1" x14ac:dyDescent="0.25">
      <c r="A354" s="81">
        <v>42771</v>
      </c>
      <c r="B354" s="71">
        <v>0.46914893617021303</v>
      </c>
      <c r="C354" s="72" t="s">
        <v>657</v>
      </c>
      <c r="D354" s="8"/>
      <c r="E354" s="76" t="s">
        <v>417</v>
      </c>
      <c r="F354" s="73">
        <v>5</v>
      </c>
      <c r="G354" s="74">
        <v>333</v>
      </c>
      <c r="H354" s="75">
        <v>499</v>
      </c>
    </row>
    <row r="355" spans="1:8" ht="16.5" customHeight="1" x14ac:dyDescent="0.25">
      <c r="A355" s="81">
        <v>42772</v>
      </c>
      <c r="B355" s="71">
        <v>0.46914893617021303</v>
      </c>
      <c r="C355" s="72" t="s">
        <v>657</v>
      </c>
      <c r="D355" s="8"/>
      <c r="E355" s="76" t="s">
        <v>418</v>
      </c>
      <c r="F355" s="73">
        <v>5</v>
      </c>
      <c r="G355" s="74">
        <v>333</v>
      </c>
      <c r="H355" s="75">
        <v>499</v>
      </c>
    </row>
    <row r="356" spans="1:8" ht="16.5" customHeight="1" x14ac:dyDescent="0.25">
      <c r="A356" s="81">
        <v>42773</v>
      </c>
      <c r="B356" s="71">
        <v>0.46914893617021303</v>
      </c>
      <c r="C356" s="72" t="s">
        <v>657</v>
      </c>
      <c r="D356" s="8"/>
      <c r="E356" s="76" t="s">
        <v>419</v>
      </c>
      <c r="F356" s="73">
        <v>5</v>
      </c>
      <c r="G356" s="74">
        <v>333</v>
      </c>
      <c r="H356" s="75">
        <v>499</v>
      </c>
    </row>
    <row r="357" spans="1:8" ht="16.5" customHeight="1" x14ac:dyDescent="0.25">
      <c r="A357" s="81">
        <v>42776</v>
      </c>
      <c r="B357" s="71">
        <v>0.46914893617021303</v>
      </c>
      <c r="C357" s="72" t="s">
        <v>657</v>
      </c>
      <c r="D357" s="8"/>
      <c r="E357" s="76" t="s">
        <v>420</v>
      </c>
      <c r="F357" s="73">
        <v>5</v>
      </c>
      <c r="G357" s="74">
        <v>333</v>
      </c>
      <c r="H357" s="75">
        <v>499</v>
      </c>
    </row>
    <row r="358" spans="1:8" ht="16.5" customHeight="1" x14ac:dyDescent="0.25">
      <c r="A358" s="81">
        <v>42777</v>
      </c>
      <c r="B358" s="71">
        <v>0.46914893617021303</v>
      </c>
      <c r="C358" s="72" t="s">
        <v>657</v>
      </c>
      <c r="D358" s="8"/>
      <c r="E358" s="76" t="s">
        <v>421</v>
      </c>
      <c r="F358" s="73">
        <v>5</v>
      </c>
      <c r="G358" s="74">
        <v>333</v>
      </c>
      <c r="H358" s="75">
        <v>499</v>
      </c>
    </row>
    <row r="359" spans="1:8" ht="16.5" customHeight="1" x14ac:dyDescent="0.25">
      <c r="A359" s="81">
        <v>42778</v>
      </c>
      <c r="B359" s="71">
        <v>0.46914893617021303</v>
      </c>
      <c r="C359" s="72" t="s">
        <v>657</v>
      </c>
      <c r="D359" s="8"/>
      <c r="E359" s="76" t="s">
        <v>422</v>
      </c>
      <c r="F359" s="73">
        <v>5</v>
      </c>
      <c r="G359" s="74">
        <v>333</v>
      </c>
      <c r="H359" s="75">
        <v>499</v>
      </c>
    </row>
    <row r="360" spans="1:8" ht="16.5" customHeight="1" x14ac:dyDescent="0.25">
      <c r="A360" s="81">
        <v>42789</v>
      </c>
      <c r="B360" s="71">
        <v>0.50045454545454504</v>
      </c>
      <c r="C360" s="72" t="s">
        <v>687</v>
      </c>
      <c r="D360" s="8"/>
      <c r="E360" s="76" t="s">
        <v>423</v>
      </c>
      <c r="F360" s="73">
        <v>11</v>
      </c>
      <c r="G360" s="74">
        <v>733</v>
      </c>
      <c r="H360" s="75">
        <v>1099</v>
      </c>
    </row>
    <row r="361" spans="1:8" ht="16.5" customHeight="1" x14ac:dyDescent="0.25">
      <c r="A361" s="81">
        <v>42831</v>
      </c>
      <c r="B361" s="71">
        <v>0.40090909090909099</v>
      </c>
      <c r="C361" s="72" t="s">
        <v>669</v>
      </c>
      <c r="D361" s="8"/>
      <c r="E361" s="76" t="s">
        <v>424</v>
      </c>
      <c r="F361" s="73">
        <v>7</v>
      </c>
      <c r="G361" s="74">
        <v>439</v>
      </c>
      <c r="H361" s="75">
        <v>659</v>
      </c>
    </row>
    <row r="362" spans="1:8" ht="16.5" customHeight="1" x14ac:dyDescent="0.25">
      <c r="A362" s="81">
        <v>42835</v>
      </c>
      <c r="B362" s="71">
        <v>0.333703703703704</v>
      </c>
      <c r="C362" s="72" t="s">
        <v>688</v>
      </c>
      <c r="D362" s="8"/>
      <c r="E362" s="76" t="s">
        <v>425</v>
      </c>
      <c r="F362" s="73">
        <v>19</v>
      </c>
      <c r="G362" s="74">
        <v>1199</v>
      </c>
      <c r="H362" s="75">
        <v>1799</v>
      </c>
    </row>
    <row r="363" spans="1:8" ht="16.5" customHeight="1" x14ac:dyDescent="0.25">
      <c r="A363" s="81">
        <v>42864</v>
      </c>
      <c r="B363" s="71">
        <v>0.485151515151515</v>
      </c>
      <c r="C363" s="72" t="s">
        <v>610</v>
      </c>
      <c r="D363" s="8"/>
      <c r="E363" s="76" t="s">
        <v>426</v>
      </c>
      <c r="F363" s="73">
        <v>17</v>
      </c>
      <c r="G363" s="74">
        <v>1133</v>
      </c>
      <c r="H363" s="75">
        <v>1699</v>
      </c>
    </row>
    <row r="364" spans="1:8" ht="16.5" customHeight="1" x14ac:dyDescent="0.25">
      <c r="A364" s="81">
        <v>42881</v>
      </c>
      <c r="B364" s="71">
        <v>0.34531250000000002</v>
      </c>
      <c r="C364" s="72" t="s">
        <v>671</v>
      </c>
      <c r="D364" s="8"/>
      <c r="E364" s="76" t="s">
        <v>427</v>
      </c>
      <c r="F364" s="73">
        <v>4</v>
      </c>
      <c r="G364" s="74">
        <v>279</v>
      </c>
      <c r="H364" s="75">
        <v>419</v>
      </c>
    </row>
    <row r="365" spans="1:8" ht="16.5" customHeight="1" x14ac:dyDescent="0.25">
      <c r="A365" s="81">
        <v>42884</v>
      </c>
      <c r="B365" s="71">
        <v>0.40090909090909099</v>
      </c>
      <c r="C365" s="72" t="s">
        <v>669</v>
      </c>
      <c r="D365" s="8"/>
      <c r="E365" s="76" t="s">
        <v>428</v>
      </c>
      <c r="F365" s="73">
        <v>7</v>
      </c>
      <c r="G365" s="74">
        <v>439</v>
      </c>
      <c r="H365" s="75">
        <v>659</v>
      </c>
    </row>
    <row r="366" spans="1:8" ht="16.5" customHeight="1" x14ac:dyDescent="0.25">
      <c r="A366" s="81">
        <v>42885</v>
      </c>
      <c r="B366" s="71">
        <v>0.40090909090909099</v>
      </c>
      <c r="C366" s="72" t="s">
        <v>669</v>
      </c>
      <c r="D366" s="8"/>
      <c r="E366" s="76" t="s">
        <v>429</v>
      </c>
      <c r="F366" s="73">
        <v>7</v>
      </c>
      <c r="G366" s="74">
        <v>439</v>
      </c>
      <c r="H366" s="75">
        <v>659</v>
      </c>
    </row>
    <row r="367" spans="1:8" ht="16.5" customHeight="1" x14ac:dyDescent="0.25">
      <c r="A367" s="81">
        <v>42934</v>
      </c>
      <c r="B367" s="71"/>
      <c r="C367" s="72" t="s">
        <v>645</v>
      </c>
      <c r="D367" s="8"/>
      <c r="E367" s="76" t="s">
        <v>565</v>
      </c>
      <c r="F367" s="73" t="s">
        <v>13</v>
      </c>
      <c r="G367" s="74" t="s">
        <v>13</v>
      </c>
      <c r="H367" s="75">
        <v>35</v>
      </c>
    </row>
    <row r="368" spans="1:8" ht="16.5" customHeight="1" x14ac:dyDescent="0.25">
      <c r="A368" s="81">
        <v>43053</v>
      </c>
      <c r="B368" s="71">
        <v>0.491111111111111</v>
      </c>
      <c r="C368" s="72" t="s">
        <v>615</v>
      </c>
      <c r="D368" s="8"/>
      <c r="E368" s="76" t="s">
        <v>430</v>
      </c>
      <c r="F368" s="73">
        <v>2</v>
      </c>
      <c r="G368" s="74">
        <v>153</v>
      </c>
      <c r="H368" s="75">
        <v>229</v>
      </c>
    </row>
    <row r="369" spans="1:8" ht="16.5" customHeight="1" x14ac:dyDescent="0.25">
      <c r="A369" s="81">
        <v>43054</v>
      </c>
      <c r="B369" s="71">
        <v>0.491111111111111</v>
      </c>
      <c r="C369" s="72" t="s">
        <v>615</v>
      </c>
      <c r="D369" s="8"/>
      <c r="E369" s="76" t="s">
        <v>431</v>
      </c>
      <c r="F369" s="73">
        <v>2</v>
      </c>
      <c r="G369" s="74">
        <v>153</v>
      </c>
      <c r="H369" s="75">
        <v>229</v>
      </c>
    </row>
    <row r="370" spans="1:8" ht="16.5" customHeight="1" x14ac:dyDescent="0.25">
      <c r="A370" s="81">
        <v>43130</v>
      </c>
      <c r="B370" s="71">
        <v>0.55100000000000005</v>
      </c>
      <c r="C370" s="72" t="s">
        <v>689</v>
      </c>
      <c r="D370" s="8"/>
      <c r="E370" s="76" t="s">
        <v>171</v>
      </c>
      <c r="F370" s="73">
        <v>5</v>
      </c>
      <c r="G370" s="74">
        <v>299</v>
      </c>
      <c r="H370" s="75">
        <v>449</v>
      </c>
    </row>
    <row r="371" spans="1:8" ht="16.5" customHeight="1" x14ac:dyDescent="0.25">
      <c r="A371" s="81">
        <v>43135</v>
      </c>
      <c r="B371" s="71">
        <v>0.55256410256410304</v>
      </c>
      <c r="C371" s="72" t="s">
        <v>690</v>
      </c>
      <c r="D371" s="8"/>
      <c r="E371" s="76" t="s">
        <v>432</v>
      </c>
      <c r="F371" s="73">
        <v>4</v>
      </c>
      <c r="G371" s="74">
        <v>233</v>
      </c>
      <c r="H371" s="75">
        <v>349</v>
      </c>
    </row>
    <row r="372" spans="1:8" ht="16.5" customHeight="1" x14ac:dyDescent="0.25">
      <c r="A372" s="81">
        <v>43205</v>
      </c>
      <c r="B372" s="71">
        <v>0.46547619047618999</v>
      </c>
      <c r="C372" s="72" t="s">
        <v>638</v>
      </c>
      <c r="D372" s="8"/>
      <c r="E372" s="76" t="s">
        <v>433</v>
      </c>
      <c r="F372" s="73">
        <v>5</v>
      </c>
      <c r="G372" s="74">
        <v>299</v>
      </c>
      <c r="H372" s="75">
        <v>449</v>
      </c>
    </row>
    <row r="373" spans="1:8" ht="16.5" customHeight="1" x14ac:dyDescent="0.25">
      <c r="A373" s="81">
        <v>43206</v>
      </c>
      <c r="B373" s="71">
        <v>0.52500000000000002</v>
      </c>
      <c r="C373" s="72" t="s">
        <v>638</v>
      </c>
      <c r="D373" s="8"/>
      <c r="E373" s="76" t="s">
        <v>434</v>
      </c>
      <c r="F373" s="73">
        <v>4</v>
      </c>
      <c r="G373" s="74">
        <v>266</v>
      </c>
      <c r="H373" s="75">
        <v>399</v>
      </c>
    </row>
    <row r="374" spans="1:8" ht="16.5" customHeight="1" x14ac:dyDescent="0.25">
      <c r="A374" s="81">
        <v>43207</v>
      </c>
      <c r="B374" s="71">
        <v>0.46547619047618999</v>
      </c>
      <c r="C374" s="72" t="s">
        <v>638</v>
      </c>
      <c r="D374" s="8"/>
      <c r="E374" s="76" t="s">
        <v>435</v>
      </c>
      <c r="F374" s="73">
        <v>5</v>
      </c>
      <c r="G374" s="74">
        <v>299</v>
      </c>
      <c r="H374" s="75">
        <v>449</v>
      </c>
    </row>
    <row r="375" spans="1:8" ht="16.5" customHeight="1" x14ac:dyDescent="0.25">
      <c r="A375" s="81">
        <v>43243</v>
      </c>
      <c r="B375" s="71">
        <v>0.40954545454545499</v>
      </c>
      <c r="C375" s="72" t="s">
        <v>691</v>
      </c>
      <c r="D375" s="8"/>
      <c r="E375" s="76" t="s">
        <v>436</v>
      </c>
      <c r="F375" s="73">
        <v>13</v>
      </c>
      <c r="G375" s="74">
        <v>866</v>
      </c>
      <c r="H375" s="75">
        <v>1299</v>
      </c>
    </row>
    <row r="376" spans="1:8" ht="16.5" customHeight="1" x14ac:dyDescent="0.25">
      <c r="A376" s="81">
        <v>43244</v>
      </c>
      <c r="B376" s="71">
        <v>0.40954545454545499</v>
      </c>
      <c r="C376" s="72" t="s">
        <v>691</v>
      </c>
      <c r="D376" s="8"/>
      <c r="E376" s="76" t="s">
        <v>437</v>
      </c>
      <c r="F376" s="73">
        <v>13</v>
      </c>
      <c r="G376" s="74">
        <v>866</v>
      </c>
      <c r="H376" s="75">
        <v>1299</v>
      </c>
    </row>
    <row r="377" spans="1:8" ht="16.5" customHeight="1" x14ac:dyDescent="0.25">
      <c r="A377" s="81">
        <v>43245</v>
      </c>
      <c r="B377" s="71">
        <v>0.40954545454545499</v>
      </c>
      <c r="C377" s="72" t="s">
        <v>691</v>
      </c>
      <c r="D377" s="8"/>
      <c r="E377" s="76" t="s">
        <v>438</v>
      </c>
      <c r="F377" s="73">
        <v>13</v>
      </c>
      <c r="G377" s="74">
        <v>866</v>
      </c>
      <c r="H377" s="75">
        <v>1299</v>
      </c>
    </row>
    <row r="378" spans="1:8" ht="16.5" customHeight="1" x14ac:dyDescent="0.25">
      <c r="A378" s="81">
        <v>43246</v>
      </c>
      <c r="B378" s="71">
        <v>0.40954545454545499</v>
      </c>
      <c r="C378" s="72" t="s">
        <v>691</v>
      </c>
      <c r="D378" s="8"/>
      <c r="E378" s="76" t="s">
        <v>439</v>
      </c>
      <c r="F378" s="73">
        <v>13</v>
      </c>
      <c r="G378" s="74">
        <v>866</v>
      </c>
      <c r="H378" s="75">
        <v>1299</v>
      </c>
    </row>
    <row r="379" spans="1:8" ht="16.5" customHeight="1" x14ac:dyDescent="0.25">
      <c r="A379" s="81">
        <v>43247</v>
      </c>
      <c r="B379" s="71">
        <v>0.40954545454545499</v>
      </c>
      <c r="C379" s="72" t="s">
        <v>691</v>
      </c>
      <c r="D379" s="8"/>
      <c r="E379" s="76" t="s">
        <v>440</v>
      </c>
      <c r="F379" s="73">
        <v>13</v>
      </c>
      <c r="G379" s="74">
        <v>866</v>
      </c>
      <c r="H379" s="75">
        <v>1299</v>
      </c>
    </row>
    <row r="380" spans="1:8" ht="16.5" customHeight="1" x14ac:dyDescent="0.25">
      <c r="A380" s="81">
        <v>43248</v>
      </c>
      <c r="B380" s="71">
        <v>0.40954545454545499</v>
      </c>
      <c r="C380" s="72" t="s">
        <v>691</v>
      </c>
      <c r="D380" s="8"/>
      <c r="E380" s="76" t="s">
        <v>441</v>
      </c>
      <c r="F380" s="73">
        <v>13</v>
      </c>
      <c r="G380" s="74">
        <v>866</v>
      </c>
      <c r="H380" s="75">
        <v>1299</v>
      </c>
    </row>
    <row r="381" spans="1:8" ht="16.5" customHeight="1" x14ac:dyDescent="0.25">
      <c r="A381" s="81">
        <v>43249</v>
      </c>
      <c r="B381" s="71">
        <v>0.40954545454545499</v>
      </c>
      <c r="C381" s="72" t="s">
        <v>691</v>
      </c>
      <c r="D381" s="8"/>
      <c r="E381" s="76" t="s">
        <v>442</v>
      </c>
      <c r="F381" s="73">
        <v>13</v>
      </c>
      <c r="G381" s="74">
        <v>866</v>
      </c>
      <c r="H381" s="75">
        <v>1299</v>
      </c>
    </row>
    <row r="382" spans="1:8" ht="16.5" customHeight="1" x14ac:dyDescent="0.25">
      <c r="A382" s="81">
        <v>43456</v>
      </c>
      <c r="B382" s="71">
        <v>0.50083333333333302</v>
      </c>
      <c r="C382" s="72" t="s">
        <v>692</v>
      </c>
      <c r="D382" s="8"/>
      <c r="E382" s="76" t="s">
        <v>443</v>
      </c>
      <c r="F382" s="73">
        <v>6</v>
      </c>
      <c r="G382" s="74">
        <v>399</v>
      </c>
      <c r="H382" s="75">
        <v>599</v>
      </c>
    </row>
    <row r="383" spans="1:8" ht="16.5" customHeight="1" x14ac:dyDescent="0.25">
      <c r="A383" s="81">
        <v>43457</v>
      </c>
      <c r="B383" s="71">
        <v>0.50083333333333302</v>
      </c>
      <c r="C383" s="72" t="s">
        <v>692</v>
      </c>
      <c r="D383" s="8"/>
      <c r="E383" s="76" t="s">
        <v>444</v>
      </c>
      <c r="F383" s="73">
        <v>6</v>
      </c>
      <c r="G383" s="74">
        <v>399</v>
      </c>
      <c r="H383" s="75">
        <v>599</v>
      </c>
    </row>
    <row r="384" spans="1:8" ht="16.5" customHeight="1" x14ac:dyDescent="0.25">
      <c r="A384" s="81">
        <v>43458</v>
      </c>
      <c r="B384" s="71">
        <v>0.50083333333333302</v>
      </c>
      <c r="C384" s="72" t="s">
        <v>692</v>
      </c>
      <c r="D384" s="8"/>
      <c r="E384" s="76" t="s">
        <v>445</v>
      </c>
      <c r="F384" s="73">
        <v>6</v>
      </c>
      <c r="G384" s="74">
        <v>399</v>
      </c>
      <c r="H384" s="75">
        <v>599</v>
      </c>
    </row>
    <row r="385" spans="1:8" ht="16.5" customHeight="1" x14ac:dyDescent="0.25">
      <c r="A385" s="81">
        <v>43506</v>
      </c>
      <c r="B385" s="71">
        <v>0.310714285714286</v>
      </c>
      <c r="C385" s="72" t="s">
        <v>612</v>
      </c>
      <c r="D385" s="8"/>
      <c r="E385" s="76" t="s">
        <v>446</v>
      </c>
      <c r="F385" s="73">
        <v>6</v>
      </c>
      <c r="G385" s="74">
        <v>386</v>
      </c>
      <c r="H385" s="75">
        <v>579</v>
      </c>
    </row>
    <row r="386" spans="1:8" ht="16.5" customHeight="1" x14ac:dyDescent="0.25">
      <c r="A386" s="81">
        <v>43507</v>
      </c>
      <c r="B386" s="71">
        <v>0.310714285714286</v>
      </c>
      <c r="C386" s="72" t="s">
        <v>612</v>
      </c>
      <c r="D386" s="8"/>
      <c r="E386" s="76" t="s">
        <v>447</v>
      </c>
      <c r="F386" s="73">
        <v>6</v>
      </c>
      <c r="G386" s="74">
        <v>386</v>
      </c>
      <c r="H386" s="75">
        <v>579</v>
      </c>
    </row>
    <row r="387" spans="1:8" ht="16.5" customHeight="1" x14ac:dyDescent="0.25">
      <c r="A387" s="81">
        <v>43508</v>
      </c>
      <c r="B387" s="71">
        <v>0.310714285714286</v>
      </c>
      <c r="C387" s="72" t="s">
        <v>612</v>
      </c>
      <c r="D387" s="8"/>
      <c r="E387" s="76" t="s">
        <v>448</v>
      </c>
      <c r="F387" s="73">
        <v>6</v>
      </c>
      <c r="G387" s="74">
        <v>386</v>
      </c>
      <c r="H387" s="75">
        <v>579</v>
      </c>
    </row>
    <row r="388" spans="1:8" ht="16.5" customHeight="1" x14ac:dyDescent="0.25">
      <c r="A388" s="81">
        <v>43509</v>
      </c>
      <c r="B388" s="71">
        <v>0.501470588235294</v>
      </c>
      <c r="C388" s="72" t="s">
        <v>693</v>
      </c>
      <c r="D388" s="8"/>
      <c r="E388" s="76" t="s">
        <v>449</v>
      </c>
      <c r="F388" s="73">
        <v>3</v>
      </c>
      <c r="G388" s="74">
        <v>226</v>
      </c>
      <c r="H388" s="75">
        <v>339</v>
      </c>
    </row>
    <row r="389" spans="1:8" ht="16.5" customHeight="1" x14ac:dyDescent="0.25">
      <c r="A389" s="81">
        <v>43510</v>
      </c>
      <c r="B389" s="71">
        <v>0.41749999999999998</v>
      </c>
      <c r="C389" s="72" t="s">
        <v>693</v>
      </c>
      <c r="D389" s="8"/>
      <c r="E389" s="76" t="s">
        <v>450</v>
      </c>
      <c r="F389" s="73">
        <v>7</v>
      </c>
      <c r="G389" s="74">
        <v>466</v>
      </c>
      <c r="H389" s="75">
        <v>699</v>
      </c>
    </row>
    <row r="390" spans="1:8" ht="16.5" customHeight="1" x14ac:dyDescent="0.25">
      <c r="A390" s="81">
        <v>43511</v>
      </c>
      <c r="B390" s="71">
        <v>0.41749999999999998</v>
      </c>
      <c r="C390" s="72" t="s">
        <v>693</v>
      </c>
      <c r="D390" s="8"/>
      <c r="E390" s="76" t="s">
        <v>451</v>
      </c>
      <c r="F390" s="73">
        <v>7</v>
      </c>
      <c r="G390" s="74">
        <v>466</v>
      </c>
      <c r="H390" s="75">
        <v>699</v>
      </c>
    </row>
    <row r="391" spans="1:8" ht="16.5" customHeight="1" x14ac:dyDescent="0.25">
      <c r="A391" s="81">
        <v>43512</v>
      </c>
      <c r="B391" s="71">
        <v>0.41749999999999998</v>
      </c>
      <c r="C391" s="72" t="s">
        <v>693</v>
      </c>
      <c r="D391" s="8"/>
      <c r="E391" s="76" t="s">
        <v>452</v>
      </c>
      <c r="F391" s="73">
        <v>7</v>
      </c>
      <c r="G391" s="74">
        <v>466</v>
      </c>
      <c r="H391" s="75">
        <v>699</v>
      </c>
    </row>
    <row r="392" spans="1:8" ht="16.5" customHeight="1" x14ac:dyDescent="0.25">
      <c r="A392" s="81">
        <v>43691</v>
      </c>
      <c r="B392" s="71">
        <v>0.302230215827338</v>
      </c>
      <c r="C392" s="72" t="s">
        <v>694</v>
      </c>
      <c r="D392" s="8"/>
      <c r="E392" s="76" t="s">
        <v>172</v>
      </c>
      <c r="F392" s="73">
        <v>120</v>
      </c>
      <c r="G392" s="74">
        <v>6466</v>
      </c>
      <c r="H392" s="75">
        <v>9699</v>
      </c>
    </row>
    <row r="393" spans="1:8" ht="16.5" customHeight="1" x14ac:dyDescent="0.25">
      <c r="A393" s="81">
        <v>43695</v>
      </c>
      <c r="B393" s="71">
        <v>0.302230215827338</v>
      </c>
      <c r="C393" s="72" t="s">
        <v>694</v>
      </c>
      <c r="D393" s="8"/>
      <c r="E393" s="76" t="s">
        <v>173</v>
      </c>
      <c r="F393" s="73">
        <v>120</v>
      </c>
      <c r="G393" s="74">
        <v>6466</v>
      </c>
      <c r="H393" s="75">
        <v>9699</v>
      </c>
    </row>
    <row r="394" spans="1:8" ht="16.5" customHeight="1" x14ac:dyDescent="0.25">
      <c r="A394" s="81">
        <v>43906</v>
      </c>
      <c r="B394" s="71">
        <v>0.37708333333333299</v>
      </c>
      <c r="C394" s="72" t="s">
        <v>628</v>
      </c>
      <c r="D394" s="8"/>
      <c r="E394" s="76" t="s">
        <v>453</v>
      </c>
      <c r="F394" s="73">
        <v>3</v>
      </c>
      <c r="G394" s="74">
        <v>199</v>
      </c>
      <c r="H394" s="75">
        <v>299</v>
      </c>
    </row>
    <row r="395" spans="1:8" ht="16.5" customHeight="1" x14ac:dyDescent="0.25">
      <c r="A395" s="81">
        <v>43908</v>
      </c>
      <c r="B395" s="71">
        <v>0.37708333333333299</v>
      </c>
      <c r="C395" s="72" t="s">
        <v>628</v>
      </c>
      <c r="D395" s="8"/>
      <c r="E395" s="76" t="s">
        <v>454</v>
      </c>
      <c r="F395" s="73">
        <v>3</v>
      </c>
      <c r="G395" s="74">
        <v>199</v>
      </c>
      <c r="H395" s="75">
        <v>299</v>
      </c>
    </row>
    <row r="396" spans="1:8" ht="16.5" customHeight="1" x14ac:dyDescent="0.25">
      <c r="A396" s="81">
        <v>43909</v>
      </c>
      <c r="B396" s="71">
        <v>0.40500000000000003</v>
      </c>
      <c r="C396" s="72" t="s">
        <v>628</v>
      </c>
      <c r="D396" s="8"/>
      <c r="E396" s="76" t="s">
        <v>455</v>
      </c>
      <c r="F396" s="73">
        <v>1</v>
      </c>
      <c r="G396" s="74">
        <v>79</v>
      </c>
      <c r="H396" s="75">
        <v>119</v>
      </c>
    </row>
    <row r="397" spans="1:8" ht="16.5" customHeight="1" x14ac:dyDescent="0.25">
      <c r="A397" s="81">
        <v>43926</v>
      </c>
      <c r="B397" s="71">
        <v>0.58541666666666703</v>
      </c>
      <c r="C397" s="72" t="s">
        <v>614</v>
      </c>
      <c r="D397" s="8"/>
      <c r="E397" s="76" t="s">
        <v>456</v>
      </c>
      <c r="F397" s="73">
        <v>2</v>
      </c>
      <c r="G397" s="74">
        <v>133</v>
      </c>
      <c r="H397" s="75">
        <v>199</v>
      </c>
    </row>
    <row r="398" spans="1:8" ht="16.5" customHeight="1" x14ac:dyDescent="0.25">
      <c r="A398" s="81">
        <v>43929</v>
      </c>
      <c r="B398" s="71">
        <v>0.28928571428571398</v>
      </c>
      <c r="C398" s="72" t="s">
        <v>695</v>
      </c>
      <c r="D398" s="8"/>
      <c r="E398" s="76" t="s">
        <v>457</v>
      </c>
      <c r="F398" s="73">
        <v>2</v>
      </c>
      <c r="G398" s="74">
        <v>133</v>
      </c>
      <c r="H398" s="75">
        <v>199</v>
      </c>
    </row>
    <row r="399" spans="1:8" ht="16.5" customHeight="1" x14ac:dyDescent="0.25">
      <c r="A399" s="81">
        <v>44001</v>
      </c>
      <c r="B399" s="71">
        <v>0.458695652173913</v>
      </c>
      <c r="C399" s="72" t="s">
        <v>693</v>
      </c>
      <c r="D399" s="8"/>
      <c r="E399" s="76" t="s">
        <v>458</v>
      </c>
      <c r="F399" s="73">
        <v>3</v>
      </c>
      <c r="G399" s="74">
        <v>83</v>
      </c>
      <c r="H399" s="75">
        <v>249</v>
      </c>
    </row>
    <row r="400" spans="1:8" ht="16.5" customHeight="1" x14ac:dyDescent="0.25">
      <c r="A400" s="81">
        <v>44004</v>
      </c>
      <c r="B400" s="71">
        <v>0.46041666666666697</v>
      </c>
      <c r="C400" s="72" t="s">
        <v>612</v>
      </c>
      <c r="D400" s="8"/>
      <c r="E400" s="76" t="s">
        <v>459</v>
      </c>
      <c r="F400" s="73">
        <v>3</v>
      </c>
      <c r="G400" s="74">
        <v>87</v>
      </c>
      <c r="H400" s="75">
        <v>259</v>
      </c>
    </row>
    <row r="401" spans="1:8" ht="16.5" customHeight="1" x14ac:dyDescent="0.25">
      <c r="A401" s="81">
        <v>44005</v>
      </c>
      <c r="B401" s="71">
        <v>0.40333333333333299</v>
      </c>
      <c r="C401" s="72" t="s">
        <v>664</v>
      </c>
      <c r="D401" s="8"/>
      <c r="E401" s="76" t="s">
        <v>460</v>
      </c>
      <c r="F401" s="73">
        <v>2</v>
      </c>
      <c r="G401" s="74">
        <v>60</v>
      </c>
      <c r="H401" s="75">
        <v>179</v>
      </c>
    </row>
    <row r="402" spans="1:8" ht="16.5" customHeight="1" x14ac:dyDescent="0.25">
      <c r="A402" s="81">
        <v>44158</v>
      </c>
      <c r="B402" s="71">
        <v>0.43846153846153901</v>
      </c>
      <c r="C402" s="72" t="s">
        <v>600</v>
      </c>
      <c r="D402" s="8"/>
      <c r="E402" s="76" t="s">
        <v>461</v>
      </c>
      <c r="F402" s="73">
        <v>2</v>
      </c>
      <c r="G402" s="74">
        <v>146</v>
      </c>
      <c r="H402" s="75">
        <v>219</v>
      </c>
    </row>
    <row r="403" spans="1:8" ht="16.5" customHeight="1" x14ac:dyDescent="0.25">
      <c r="A403" s="81">
        <v>44159</v>
      </c>
      <c r="B403" s="71">
        <v>0.43846153846153901</v>
      </c>
      <c r="C403" s="72" t="s">
        <v>600</v>
      </c>
      <c r="D403" s="8"/>
      <c r="E403" s="76" t="s">
        <v>462</v>
      </c>
      <c r="F403" s="73">
        <v>2</v>
      </c>
      <c r="G403" s="74">
        <v>146</v>
      </c>
      <c r="H403" s="75">
        <v>219</v>
      </c>
    </row>
    <row r="404" spans="1:8" ht="16.5" customHeight="1" x14ac:dyDescent="0.25">
      <c r="A404" s="81">
        <v>44257</v>
      </c>
      <c r="B404" s="71">
        <v>0.34943820224719102</v>
      </c>
      <c r="C404" s="72" t="s">
        <v>685</v>
      </c>
      <c r="D404" s="8"/>
      <c r="E404" s="76" t="s">
        <v>174</v>
      </c>
      <c r="F404" s="73">
        <v>6</v>
      </c>
      <c r="G404" s="74">
        <v>386</v>
      </c>
      <c r="H404" s="75">
        <v>579</v>
      </c>
    </row>
    <row r="405" spans="1:8" ht="16.5" customHeight="1" x14ac:dyDescent="0.25">
      <c r="A405" s="81">
        <v>44299</v>
      </c>
      <c r="B405" s="71">
        <v>0.318636363636364</v>
      </c>
      <c r="C405" s="72" t="s">
        <v>680</v>
      </c>
      <c r="D405" s="8"/>
      <c r="E405" s="76" t="s">
        <v>463</v>
      </c>
      <c r="F405" s="73">
        <v>15</v>
      </c>
      <c r="G405" s="74">
        <v>999</v>
      </c>
      <c r="H405" s="75">
        <v>1499</v>
      </c>
    </row>
    <row r="406" spans="1:8" ht="16.5" customHeight="1" x14ac:dyDescent="0.25">
      <c r="A406" s="81">
        <v>44307</v>
      </c>
      <c r="B406" s="71">
        <v>0.44764705882352901</v>
      </c>
      <c r="C406" s="72" t="s">
        <v>696</v>
      </c>
      <c r="D406" s="8"/>
      <c r="E406" s="76" t="s">
        <v>175</v>
      </c>
      <c r="F406" s="73">
        <v>10</v>
      </c>
      <c r="G406" s="74">
        <v>626</v>
      </c>
      <c r="H406" s="75">
        <v>939</v>
      </c>
    </row>
    <row r="407" spans="1:8" ht="16.5" customHeight="1" x14ac:dyDescent="0.25">
      <c r="A407" s="81">
        <v>44317</v>
      </c>
      <c r="B407" s="71">
        <v>0.333703703703704</v>
      </c>
      <c r="C407" s="72" t="s">
        <v>697</v>
      </c>
      <c r="D407" s="8"/>
      <c r="E407" s="76" t="s">
        <v>464</v>
      </c>
      <c r="F407" s="73">
        <v>19</v>
      </c>
      <c r="G407" s="74">
        <v>1199</v>
      </c>
      <c r="H407" s="75">
        <v>1799</v>
      </c>
    </row>
    <row r="408" spans="1:8" ht="16.5" customHeight="1" x14ac:dyDescent="0.25">
      <c r="A408" s="81">
        <v>44319</v>
      </c>
      <c r="B408" s="71">
        <v>0.333703703703704</v>
      </c>
      <c r="C408" s="72" t="s">
        <v>698</v>
      </c>
      <c r="D408" s="8"/>
      <c r="E408" s="76" t="s">
        <v>465</v>
      </c>
      <c r="F408" s="73">
        <v>19</v>
      </c>
      <c r="G408" s="74">
        <v>1199</v>
      </c>
      <c r="H408" s="75">
        <v>1799</v>
      </c>
    </row>
    <row r="409" spans="1:8" ht="16.5" customHeight="1" x14ac:dyDescent="0.25">
      <c r="A409" s="81">
        <v>44370</v>
      </c>
      <c r="B409" s="71">
        <v>0.38941176470588201</v>
      </c>
      <c r="C409" s="72">
        <v>103</v>
      </c>
      <c r="D409" s="8"/>
      <c r="E409" s="76" t="s">
        <v>466</v>
      </c>
      <c r="F409" s="73">
        <v>5</v>
      </c>
      <c r="G409" s="74">
        <v>346</v>
      </c>
      <c r="H409" s="75">
        <v>519</v>
      </c>
    </row>
    <row r="410" spans="1:8" ht="16.5" customHeight="1" x14ac:dyDescent="0.25">
      <c r="A410" s="81">
        <v>44399</v>
      </c>
      <c r="B410" s="71">
        <v>0.50555555555555598</v>
      </c>
      <c r="C410" s="72" t="s">
        <v>699</v>
      </c>
      <c r="D410" s="8"/>
      <c r="E410" s="76" t="s">
        <v>467</v>
      </c>
      <c r="F410" s="73">
        <v>1</v>
      </c>
      <c r="G410" s="74">
        <v>59</v>
      </c>
      <c r="H410" s="75">
        <v>89</v>
      </c>
    </row>
    <row r="411" spans="1:8" ht="16.5" customHeight="1" x14ac:dyDescent="0.25">
      <c r="A411" s="81">
        <v>44422</v>
      </c>
      <c r="B411" s="71">
        <v>0.50555555555555598</v>
      </c>
      <c r="C411" s="72" t="s">
        <v>699</v>
      </c>
      <c r="D411" s="8"/>
      <c r="E411" s="76" t="s">
        <v>468</v>
      </c>
      <c r="F411" s="73">
        <v>1</v>
      </c>
      <c r="G411" s="74">
        <v>59</v>
      </c>
      <c r="H411" s="75">
        <v>89</v>
      </c>
    </row>
    <row r="412" spans="1:8" ht="16.5" customHeight="1" x14ac:dyDescent="0.25">
      <c r="A412" s="81">
        <v>44480</v>
      </c>
      <c r="B412" s="71">
        <v>0.30166666666666703</v>
      </c>
      <c r="C412" s="72" t="s">
        <v>642</v>
      </c>
      <c r="D412" s="8"/>
      <c r="E412" s="76" t="s">
        <v>176</v>
      </c>
      <c r="F412" s="73">
        <v>109</v>
      </c>
      <c r="G412" s="74">
        <v>5866</v>
      </c>
      <c r="H412" s="75">
        <v>8799</v>
      </c>
    </row>
    <row r="413" spans="1:8" ht="16.5" customHeight="1" x14ac:dyDescent="0.25">
      <c r="A413" s="81">
        <v>44499</v>
      </c>
      <c r="B413" s="71">
        <v>2.0199999999999999E-2</v>
      </c>
      <c r="C413" s="72" t="s">
        <v>674</v>
      </c>
      <c r="D413" s="8"/>
      <c r="E413" s="76" t="s">
        <v>566</v>
      </c>
      <c r="F413" s="73">
        <v>50</v>
      </c>
      <c r="G413" s="74">
        <v>1633</v>
      </c>
      <c r="H413" s="75">
        <v>4899</v>
      </c>
    </row>
    <row r="414" spans="1:8" ht="16.5" customHeight="1" x14ac:dyDescent="0.25">
      <c r="A414" s="81">
        <v>44569</v>
      </c>
      <c r="B414" s="71">
        <v>0.28928571428571398</v>
      </c>
      <c r="C414" s="72" t="s">
        <v>695</v>
      </c>
      <c r="D414" s="8"/>
      <c r="E414" s="76" t="s">
        <v>469</v>
      </c>
      <c r="F414" s="73">
        <v>2</v>
      </c>
      <c r="G414" s="74">
        <v>133</v>
      </c>
      <c r="H414" s="75">
        <v>199</v>
      </c>
    </row>
    <row r="415" spans="1:8" ht="16.5" customHeight="1" x14ac:dyDescent="0.25">
      <c r="A415" s="81">
        <v>44574</v>
      </c>
      <c r="B415" s="71">
        <v>0.39871794871794902</v>
      </c>
      <c r="C415" s="72" t="s">
        <v>695</v>
      </c>
      <c r="D415" s="8"/>
      <c r="E415" s="76" t="s">
        <v>470</v>
      </c>
      <c r="F415" s="73">
        <v>5</v>
      </c>
      <c r="G415" s="74">
        <v>313</v>
      </c>
      <c r="H415" s="75">
        <v>469</v>
      </c>
    </row>
    <row r="416" spans="1:8" ht="16.5" customHeight="1" x14ac:dyDescent="0.25">
      <c r="A416" s="81">
        <v>44575</v>
      </c>
      <c r="B416" s="71">
        <v>0.39871794871794902</v>
      </c>
      <c r="C416" s="72" t="s">
        <v>695</v>
      </c>
      <c r="D416" s="8"/>
      <c r="E416" s="76" t="s">
        <v>471</v>
      </c>
      <c r="F416" s="73">
        <v>5</v>
      </c>
      <c r="G416" s="74">
        <v>313</v>
      </c>
      <c r="H416" s="75">
        <v>469</v>
      </c>
    </row>
    <row r="417" spans="1:8" ht="16.5" customHeight="1" x14ac:dyDescent="0.25">
      <c r="A417" s="81">
        <v>44810</v>
      </c>
      <c r="B417" s="71">
        <v>0.40062500000000001</v>
      </c>
      <c r="C417" s="72" t="s">
        <v>690</v>
      </c>
      <c r="D417" s="8"/>
      <c r="E417" s="76" t="s">
        <v>472</v>
      </c>
      <c r="F417" s="73">
        <v>10</v>
      </c>
      <c r="G417" s="74">
        <v>639</v>
      </c>
      <c r="H417" s="75">
        <v>959</v>
      </c>
    </row>
    <row r="418" spans="1:8" ht="16.5" customHeight="1" x14ac:dyDescent="0.25">
      <c r="A418" s="81">
        <v>44811</v>
      </c>
      <c r="B418" s="71">
        <v>0.40062500000000001</v>
      </c>
      <c r="C418" s="72" t="s">
        <v>690</v>
      </c>
      <c r="D418" s="8"/>
      <c r="E418" s="76" t="s">
        <v>473</v>
      </c>
      <c r="F418" s="73">
        <v>10</v>
      </c>
      <c r="G418" s="74">
        <v>639</v>
      </c>
      <c r="H418" s="75">
        <v>959</v>
      </c>
    </row>
    <row r="419" spans="1:8" ht="16.5" customHeight="1" x14ac:dyDescent="0.25">
      <c r="A419" s="81">
        <v>44812</v>
      </c>
      <c r="B419" s="71">
        <v>0.40062500000000001</v>
      </c>
      <c r="C419" s="72" t="s">
        <v>690</v>
      </c>
      <c r="D419" s="8"/>
      <c r="E419" s="76" t="s">
        <v>567</v>
      </c>
      <c r="F419" s="73">
        <v>10</v>
      </c>
      <c r="G419" s="74">
        <v>639</v>
      </c>
      <c r="H419" s="75">
        <v>959</v>
      </c>
    </row>
    <row r="420" spans="1:8" ht="16.5" customHeight="1" x14ac:dyDescent="0.25">
      <c r="A420" s="81">
        <v>44813</v>
      </c>
      <c r="B420" s="71">
        <v>0.40062500000000001</v>
      </c>
      <c r="C420" s="72" t="s">
        <v>690</v>
      </c>
      <c r="D420" s="8"/>
      <c r="E420" s="76" t="s">
        <v>474</v>
      </c>
      <c r="F420" s="73">
        <v>10</v>
      </c>
      <c r="G420" s="74">
        <v>639</v>
      </c>
      <c r="H420" s="75">
        <v>959</v>
      </c>
    </row>
    <row r="421" spans="1:8" ht="16.5" customHeight="1" x14ac:dyDescent="0.25">
      <c r="A421" s="81">
        <v>44924</v>
      </c>
      <c r="B421" s="71">
        <v>0.29466666666666702</v>
      </c>
      <c r="C421" s="72" t="s">
        <v>636</v>
      </c>
      <c r="D421" s="8"/>
      <c r="E421" s="76" t="s">
        <v>475</v>
      </c>
      <c r="F421" s="73">
        <v>5</v>
      </c>
      <c r="G421" s="74">
        <v>353</v>
      </c>
      <c r="H421" s="75">
        <v>529</v>
      </c>
    </row>
    <row r="422" spans="1:8" ht="16.5" customHeight="1" x14ac:dyDescent="0.25">
      <c r="A422" s="81">
        <v>44925</v>
      </c>
      <c r="B422" s="71">
        <v>0.29466666666666702</v>
      </c>
      <c r="C422" s="72" t="s">
        <v>636</v>
      </c>
      <c r="D422" s="8"/>
      <c r="E422" s="76" t="s">
        <v>476</v>
      </c>
      <c r="F422" s="73">
        <v>5</v>
      </c>
      <c r="G422" s="74">
        <v>353</v>
      </c>
      <c r="H422" s="75">
        <v>529</v>
      </c>
    </row>
    <row r="423" spans="1:8" ht="16.5" customHeight="1" x14ac:dyDescent="0.25">
      <c r="A423" s="81">
        <v>44926</v>
      </c>
      <c r="B423" s="71">
        <v>0.29466666666666702</v>
      </c>
      <c r="C423" s="72" t="s">
        <v>636</v>
      </c>
      <c r="D423" s="8"/>
      <c r="E423" s="76" t="s">
        <v>477</v>
      </c>
      <c r="F423" s="73">
        <v>5</v>
      </c>
      <c r="G423" s="74">
        <v>353</v>
      </c>
      <c r="H423" s="75">
        <v>529</v>
      </c>
    </row>
    <row r="424" spans="1:8" ht="16.5" customHeight="1" x14ac:dyDescent="0.25">
      <c r="A424" s="81">
        <v>44927</v>
      </c>
      <c r="B424" s="71">
        <v>0.29466666666666702</v>
      </c>
      <c r="C424" s="72" t="s">
        <v>636</v>
      </c>
      <c r="D424" s="8"/>
      <c r="E424" s="76" t="s">
        <v>478</v>
      </c>
      <c r="F424" s="73">
        <v>5</v>
      </c>
      <c r="G424" s="74">
        <v>353</v>
      </c>
      <c r="H424" s="75">
        <v>529</v>
      </c>
    </row>
    <row r="425" spans="1:8" ht="16.5" customHeight="1" x14ac:dyDescent="0.25">
      <c r="A425" s="81">
        <v>44928</v>
      </c>
      <c r="B425" s="71">
        <v>0.29466666666666702</v>
      </c>
      <c r="C425" s="72" t="s">
        <v>636</v>
      </c>
      <c r="D425" s="8"/>
      <c r="E425" s="76" t="s">
        <v>479</v>
      </c>
      <c r="F425" s="73">
        <v>5</v>
      </c>
      <c r="G425" s="74">
        <v>353</v>
      </c>
      <c r="H425" s="75">
        <v>529</v>
      </c>
    </row>
    <row r="426" spans="1:8" ht="16.5" customHeight="1" x14ac:dyDescent="0.25">
      <c r="A426" s="81">
        <v>44950</v>
      </c>
      <c r="B426" s="71">
        <v>0.39494949494949499</v>
      </c>
      <c r="C426" s="72">
        <v>143</v>
      </c>
      <c r="D426" s="8"/>
      <c r="E426" s="76" t="s">
        <v>480</v>
      </c>
      <c r="F426" s="73">
        <v>6</v>
      </c>
      <c r="G426" s="74">
        <v>399</v>
      </c>
      <c r="H426" s="75">
        <v>599</v>
      </c>
    </row>
    <row r="427" spans="1:8" ht="16.5" customHeight="1" x14ac:dyDescent="0.25">
      <c r="A427" s="81">
        <v>44953</v>
      </c>
      <c r="B427" s="71">
        <v>0.34655172413793101</v>
      </c>
      <c r="C427" s="72" t="s">
        <v>649</v>
      </c>
      <c r="D427" s="8"/>
      <c r="E427" s="76" t="s">
        <v>481</v>
      </c>
      <c r="F427" s="73">
        <v>4</v>
      </c>
      <c r="G427" s="74">
        <v>253</v>
      </c>
      <c r="H427" s="75">
        <v>379</v>
      </c>
    </row>
    <row r="428" spans="1:8" ht="16.5" customHeight="1" x14ac:dyDescent="0.25">
      <c r="A428" s="81">
        <v>44957</v>
      </c>
      <c r="B428" s="71">
        <v>0.40071428571428602</v>
      </c>
      <c r="C428" s="72" t="s">
        <v>700</v>
      </c>
      <c r="D428" s="8"/>
      <c r="E428" s="76" t="s">
        <v>482</v>
      </c>
      <c r="F428" s="73">
        <v>9</v>
      </c>
      <c r="G428" s="74">
        <v>559</v>
      </c>
      <c r="H428" s="75">
        <v>839</v>
      </c>
    </row>
    <row r="429" spans="1:8" ht="16.5" customHeight="1" x14ac:dyDescent="0.25">
      <c r="A429" s="81">
        <v>44961</v>
      </c>
      <c r="B429" s="71">
        <v>0.39494949494949499</v>
      </c>
      <c r="C429" s="72" t="s">
        <v>701</v>
      </c>
      <c r="D429" s="8"/>
      <c r="E429" s="76" t="s">
        <v>483</v>
      </c>
      <c r="F429" s="73">
        <v>6</v>
      </c>
      <c r="G429" s="74">
        <v>399</v>
      </c>
      <c r="H429" s="75">
        <v>599</v>
      </c>
    </row>
    <row r="430" spans="1:8" ht="16.5" customHeight="1" x14ac:dyDescent="0.25">
      <c r="A430" s="81">
        <v>44962</v>
      </c>
      <c r="B430" s="71">
        <v>0.40090909090909099</v>
      </c>
      <c r="C430" s="72" t="s">
        <v>700</v>
      </c>
      <c r="D430" s="8"/>
      <c r="E430" s="76" t="s">
        <v>484</v>
      </c>
      <c r="F430" s="73">
        <v>7</v>
      </c>
      <c r="G430" s="74">
        <v>439</v>
      </c>
      <c r="H430" s="75">
        <v>659</v>
      </c>
    </row>
    <row r="431" spans="1:8" ht="16.5" customHeight="1" x14ac:dyDescent="0.25">
      <c r="A431" s="81">
        <v>44965</v>
      </c>
      <c r="B431" s="71">
        <v>0.40083333333333299</v>
      </c>
      <c r="C431" s="72" t="s">
        <v>701</v>
      </c>
      <c r="D431" s="8"/>
      <c r="E431" s="76" t="s">
        <v>485</v>
      </c>
      <c r="F431" s="73">
        <v>7</v>
      </c>
      <c r="G431" s="74">
        <v>479</v>
      </c>
      <c r="H431" s="75">
        <v>719</v>
      </c>
    </row>
    <row r="432" spans="1:8" ht="16.5" customHeight="1" x14ac:dyDescent="0.25">
      <c r="A432" s="81">
        <v>44968</v>
      </c>
      <c r="B432" s="71">
        <v>0.40083333333333299</v>
      </c>
      <c r="C432" s="72" t="s">
        <v>701</v>
      </c>
      <c r="D432" s="8"/>
      <c r="E432" s="76" t="s">
        <v>486</v>
      </c>
      <c r="F432" s="73">
        <v>7</v>
      </c>
      <c r="G432" s="74">
        <v>479</v>
      </c>
      <c r="H432" s="75">
        <v>719</v>
      </c>
    </row>
    <row r="433" spans="1:8" ht="16.5" customHeight="1" x14ac:dyDescent="0.25">
      <c r="A433" s="81">
        <v>44990</v>
      </c>
      <c r="B433" s="71">
        <v>0.40810810810810799</v>
      </c>
      <c r="C433" s="72" t="s">
        <v>701</v>
      </c>
      <c r="D433" s="8"/>
      <c r="E433" s="76" t="s">
        <v>487</v>
      </c>
      <c r="F433" s="73">
        <v>2</v>
      </c>
      <c r="G433" s="74">
        <v>146</v>
      </c>
      <c r="H433" s="75">
        <v>219</v>
      </c>
    </row>
    <row r="434" spans="1:8" ht="16.5" customHeight="1" x14ac:dyDescent="0.25">
      <c r="A434" s="81">
        <v>45082</v>
      </c>
      <c r="B434" s="71">
        <v>0.500142857142857</v>
      </c>
      <c r="C434" s="72" t="s">
        <v>684</v>
      </c>
      <c r="D434" s="8"/>
      <c r="E434" s="76" t="s">
        <v>488</v>
      </c>
      <c r="F434" s="73">
        <v>36</v>
      </c>
      <c r="G434" s="74">
        <v>1167</v>
      </c>
      <c r="H434" s="75">
        <v>3499</v>
      </c>
    </row>
    <row r="435" spans="1:8" ht="16.5" customHeight="1" x14ac:dyDescent="0.25">
      <c r="A435" s="81">
        <v>45133</v>
      </c>
      <c r="B435" s="71">
        <v>0.50555555555555598</v>
      </c>
      <c r="C435" s="72" t="s">
        <v>699</v>
      </c>
      <c r="D435" s="8"/>
      <c r="E435" s="76" t="s">
        <v>489</v>
      </c>
      <c r="F435" s="73">
        <v>1</v>
      </c>
      <c r="G435" s="74">
        <v>59</v>
      </c>
      <c r="H435" s="75">
        <v>89</v>
      </c>
    </row>
    <row r="436" spans="1:8" ht="16.5" customHeight="1" x14ac:dyDescent="0.25">
      <c r="A436" s="81">
        <v>45391</v>
      </c>
      <c r="B436" s="71">
        <v>0.46914893617021303</v>
      </c>
      <c r="C436" s="72" t="s">
        <v>657</v>
      </c>
      <c r="D436" s="8"/>
      <c r="E436" s="76" t="s">
        <v>490</v>
      </c>
      <c r="F436" s="73">
        <v>5</v>
      </c>
      <c r="G436" s="74">
        <v>333</v>
      </c>
      <c r="H436" s="75">
        <v>499</v>
      </c>
    </row>
    <row r="437" spans="1:8" ht="16.5" customHeight="1" x14ac:dyDescent="0.25">
      <c r="A437" s="81">
        <v>45392</v>
      </c>
      <c r="B437" s="71">
        <v>0.46914893617021303</v>
      </c>
      <c r="C437" s="72" t="s">
        <v>657</v>
      </c>
      <c r="D437" s="8"/>
      <c r="E437" s="76" t="s">
        <v>491</v>
      </c>
      <c r="F437" s="73">
        <v>5</v>
      </c>
      <c r="G437" s="74">
        <v>333</v>
      </c>
      <c r="H437" s="75">
        <v>499</v>
      </c>
    </row>
    <row r="438" spans="1:8" ht="16.5" customHeight="1" x14ac:dyDescent="0.25">
      <c r="A438" s="81">
        <v>45393</v>
      </c>
      <c r="B438" s="71">
        <v>0.46914893617021303</v>
      </c>
      <c r="C438" s="72" t="s">
        <v>657</v>
      </c>
      <c r="D438" s="8"/>
      <c r="E438" s="76" t="s">
        <v>492</v>
      </c>
      <c r="F438" s="73">
        <v>5</v>
      </c>
      <c r="G438" s="74">
        <v>333</v>
      </c>
      <c r="H438" s="75">
        <v>499</v>
      </c>
    </row>
    <row r="439" spans="1:8" ht="16.5" customHeight="1" x14ac:dyDescent="0.25">
      <c r="A439" s="81">
        <v>45394</v>
      </c>
      <c r="B439" s="71">
        <v>0.46914893617021303</v>
      </c>
      <c r="C439" s="72" t="s">
        <v>657</v>
      </c>
      <c r="D439" s="8"/>
      <c r="E439" s="76" t="s">
        <v>493</v>
      </c>
      <c r="F439" s="73">
        <v>5</v>
      </c>
      <c r="G439" s="74">
        <v>333</v>
      </c>
      <c r="H439" s="75">
        <v>499</v>
      </c>
    </row>
    <row r="440" spans="1:8" ht="16.5" customHeight="1" x14ac:dyDescent="0.25">
      <c r="A440" s="81">
        <v>45425</v>
      </c>
      <c r="B440" s="71">
        <v>0.501428571428571</v>
      </c>
      <c r="C440" s="72" t="s">
        <v>667</v>
      </c>
      <c r="D440" s="8"/>
      <c r="E440" s="76" t="s">
        <v>494</v>
      </c>
      <c r="F440" s="73">
        <v>4</v>
      </c>
      <c r="G440" s="74">
        <v>233</v>
      </c>
      <c r="H440" s="75">
        <v>349</v>
      </c>
    </row>
    <row r="441" spans="1:8" ht="16.5" customHeight="1" x14ac:dyDescent="0.25">
      <c r="A441" s="81">
        <v>45426</v>
      </c>
      <c r="B441" s="71">
        <v>0.501428571428571</v>
      </c>
      <c r="C441" s="72" t="s">
        <v>667</v>
      </c>
      <c r="D441" s="8"/>
      <c r="E441" s="76" t="s">
        <v>495</v>
      </c>
      <c r="F441" s="73">
        <v>4</v>
      </c>
      <c r="G441" s="74">
        <v>233</v>
      </c>
      <c r="H441" s="75">
        <v>349</v>
      </c>
    </row>
    <row r="442" spans="1:8" ht="16.5" customHeight="1" x14ac:dyDescent="0.25">
      <c r="A442" s="81">
        <v>45551</v>
      </c>
      <c r="B442" s="71">
        <v>0.36733333333333301</v>
      </c>
      <c r="C442" s="72" t="s">
        <v>618</v>
      </c>
      <c r="D442" s="8"/>
      <c r="E442" s="76" t="s">
        <v>496</v>
      </c>
      <c r="F442" s="73">
        <v>10</v>
      </c>
      <c r="G442" s="74">
        <v>633</v>
      </c>
      <c r="H442" s="75">
        <v>949</v>
      </c>
    </row>
    <row r="443" spans="1:8" ht="16.5" customHeight="1" x14ac:dyDescent="0.25">
      <c r="A443" s="81">
        <v>45552</v>
      </c>
      <c r="B443" s="71">
        <v>0.36733333333333301</v>
      </c>
      <c r="C443" s="72" t="s">
        <v>618</v>
      </c>
      <c r="D443" s="8"/>
      <c r="E443" s="76" t="s">
        <v>497</v>
      </c>
      <c r="F443" s="73">
        <v>10</v>
      </c>
      <c r="G443" s="74">
        <v>633</v>
      </c>
      <c r="H443" s="75">
        <v>949</v>
      </c>
    </row>
    <row r="444" spans="1:8" ht="16.5" customHeight="1" x14ac:dyDescent="0.25">
      <c r="A444" s="81">
        <v>45556</v>
      </c>
      <c r="B444" s="71">
        <v>0.29307692307692301</v>
      </c>
      <c r="C444" s="72" t="s">
        <v>691</v>
      </c>
      <c r="D444" s="8"/>
      <c r="E444" s="76" t="s">
        <v>498</v>
      </c>
      <c r="F444" s="73">
        <v>9</v>
      </c>
      <c r="G444" s="74">
        <v>613</v>
      </c>
      <c r="H444" s="75">
        <v>919</v>
      </c>
    </row>
    <row r="445" spans="1:8" ht="16.5" customHeight="1" x14ac:dyDescent="0.25">
      <c r="A445" s="81">
        <v>45557</v>
      </c>
      <c r="B445" s="71">
        <v>0.29307692307692301</v>
      </c>
      <c r="C445" s="72" t="s">
        <v>691</v>
      </c>
      <c r="D445" s="8"/>
      <c r="E445" s="76" t="s">
        <v>499</v>
      </c>
      <c r="F445" s="73">
        <v>9</v>
      </c>
      <c r="G445" s="74">
        <v>613</v>
      </c>
      <c r="H445" s="75">
        <v>919</v>
      </c>
    </row>
    <row r="446" spans="1:8" ht="16.5" customHeight="1" x14ac:dyDescent="0.25">
      <c r="A446" s="81">
        <v>45558</v>
      </c>
      <c r="B446" s="71">
        <v>0.29307692307692301</v>
      </c>
      <c r="C446" s="72" t="s">
        <v>691</v>
      </c>
      <c r="D446" s="8"/>
      <c r="E446" s="76" t="s">
        <v>500</v>
      </c>
      <c r="F446" s="73">
        <v>9</v>
      </c>
      <c r="G446" s="74">
        <v>613</v>
      </c>
      <c r="H446" s="75">
        <v>919</v>
      </c>
    </row>
    <row r="447" spans="1:8" ht="16.5" customHeight="1" x14ac:dyDescent="0.25">
      <c r="A447" s="81">
        <v>45559</v>
      </c>
      <c r="B447" s="71">
        <v>0.29307692307692301</v>
      </c>
      <c r="C447" s="72" t="s">
        <v>691</v>
      </c>
      <c r="D447" s="8"/>
      <c r="E447" s="76" t="s">
        <v>501</v>
      </c>
      <c r="F447" s="73">
        <v>9</v>
      </c>
      <c r="G447" s="74">
        <v>613</v>
      </c>
      <c r="H447" s="75">
        <v>919</v>
      </c>
    </row>
    <row r="448" spans="1:8" ht="16.5" customHeight="1" x14ac:dyDescent="0.25">
      <c r="A448" s="81">
        <v>45560</v>
      </c>
      <c r="B448" s="71">
        <v>0.29307692307692301</v>
      </c>
      <c r="C448" s="72" t="s">
        <v>691</v>
      </c>
      <c r="D448" s="8"/>
      <c r="E448" s="76" t="s">
        <v>502</v>
      </c>
      <c r="F448" s="73">
        <v>9</v>
      </c>
      <c r="G448" s="74">
        <v>613</v>
      </c>
      <c r="H448" s="75">
        <v>919</v>
      </c>
    </row>
    <row r="449" spans="1:8" ht="16.5" customHeight="1" x14ac:dyDescent="0.25">
      <c r="A449" s="81">
        <v>45561</v>
      </c>
      <c r="B449" s="71">
        <v>0.29307692307692301</v>
      </c>
      <c r="C449" s="72" t="s">
        <v>691</v>
      </c>
      <c r="D449" s="8"/>
      <c r="E449" s="76" t="s">
        <v>503</v>
      </c>
      <c r="F449" s="73">
        <v>9</v>
      </c>
      <c r="G449" s="74">
        <v>613</v>
      </c>
      <c r="H449" s="75">
        <v>919</v>
      </c>
    </row>
    <row r="450" spans="1:8" ht="16.5" customHeight="1" x14ac:dyDescent="0.25">
      <c r="A450" s="81">
        <v>45562</v>
      </c>
      <c r="B450" s="71">
        <v>0.29307692307692301</v>
      </c>
      <c r="C450" s="72" t="s">
        <v>691</v>
      </c>
      <c r="D450" s="8"/>
      <c r="E450" s="76" t="s">
        <v>504</v>
      </c>
      <c r="F450" s="73">
        <v>9</v>
      </c>
      <c r="G450" s="74">
        <v>613</v>
      </c>
      <c r="H450" s="75">
        <v>919</v>
      </c>
    </row>
    <row r="451" spans="1:8" ht="16.5" customHeight="1" x14ac:dyDescent="0.25">
      <c r="A451" s="81">
        <v>45563</v>
      </c>
      <c r="B451" s="71">
        <v>0.29307692307692301</v>
      </c>
      <c r="C451" s="72" t="s">
        <v>691</v>
      </c>
      <c r="D451" s="8"/>
      <c r="E451" s="76" t="s">
        <v>505</v>
      </c>
      <c r="F451" s="73">
        <v>9</v>
      </c>
      <c r="G451" s="74">
        <v>613</v>
      </c>
      <c r="H451" s="75">
        <v>919</v>
      </c>
    </row>
    <row r="452" spans="1:8" ht="16.5" customHeight="1" x14ac:dyDescent="0.25">
      <c r="A452" s="81">
        <v>45564</v>
      </c>
      <c r="B452" s="71">
        <v>0.29307692307692301</v>
      </c>
      <c r="C452" s="72" t="s">
        <v>691</v>
      </c>
      <c r="D452" s="8"/>
      <c r="E452" s="76" t="s">
        <v>506</v>
      </c>
      <c r="F452" s="73">
        <v>9</v>
      </c>
      <c r="G452" s="74">
        <v>613</v>
      </c>
      <c r="H452" s="75">
        <v>919</v>
      </c>
    </row>
    <row r="453" spans="1:8" ht="16.5" customHeight="1" x14ac:dyDescent="0.25">
      <c r="A453" s="81">
        <v>45565</v>
      </c>
      <c r="B453" s="71">
        <v>0.29307692307692301</v>
      </c>
      <c r="C453" s="72" t="s">
        <v>691</v>
      </c>
      <c r="D453" s="8"/>
      <c r="E453" s="76" t="s">
        <v>507</v>
      </c>
      <c r="F453" s="73">
        <v>9</v>
      </c>
      <c r="G453" s="74">
        <v>613</v>
      </c>
      <c r="H453" s="75">
        <v>919</v>
      </c>
    </row>
    <row r="454" spans="1:8" ht="16.5" customHeight="1" x14ac:dyDescent="0.25">
      <c r="A454" s="81">
        <v>45591</v>
      </c>
      <c r="B454" s="71">
        <v>0.302230215827338</v>
      </c>
      <c r="C454" s="72" t="s">
        <v>694</v>
      </c>
      <c r="D454" s="8"/>
      <c r="E454" s="76" t="s">
        <v>177</v>
      </c>
      <c r="F454" s="73">
        <v>120</v>
      </c>
      <c r="G454" s="74">
        <v>6466</v>
      </c>
      <c r="H454" s="75">
        <v>9699</v>
      </c>
    </row>
    <row r="455" spans="1:8" ht="16.5" customHeight="1" x14ac:dyDescent="0.25">
      <c r="A455" s="81">
        <v>45592</v>
      </c>
      <c r="B455" s="71">
        <v>0.302230215827338</v>
      </c>
      <c r="C455" s="72" t="s">
        <v>694</v>
      </c>
      <c r="D455" s="8"/>
      <c r="E455" s="76" t="s">
        <v>178</v>
      </c>
      <c r="F455" s="73">
        <v>120</v>
      </c>
      <c r="G455" s="74">
        <v>6466</v>
      </c>
      <c r="H455" s="75">
        <v>9699</v>
      </c>
    </row>
    <row r="456" spans="1:8" ht="16.5" customHeight="1" x14ac:dyDescent="0.25">
      <c r="A456" s="81">
        <v>45595</v>
      </c>
      <c r="B456" s="71">
        <v>0.302230215827338</v>
      </c>
      <c r="C456" s="72" t="s">
        <v>702</v>
      </c>
      <c r="D456" s="8"/>
      <c r="E456" s="76" t="s">
        <v>179</v>
      </c>
      <c r="F456" s="73">
        <v>120</v>
      </c>
      <c r="G456" s="74">
        <v>6466</v>
      </c>
      <c r="H456" s="75">
        <v>9699</v>
      </c>
    </row>
    <row r="457" spans="1:8" ht="16.5" customHeight="1" x14ac:dyDescent="0.25">
      <c r="A457" s="81">
        <v>45608</v>
      </c>
      <c r="B457" s="71">
        <v>0.302230215827338</v>
      </c>
      <c r="C457" s="72" t="s">
        <v>702</v>
      </c>
      <c r="D457" s="8"/>
      <c r="E457" s="76" t="s">
        <v>180</v>
      </c>
      <c r="F457" s="73">
        <v>120</v>
      </c>
      <c r="G457" s="74">
        <v>6466</v>
      </c>
      <c r="H457" s="75">
        <v>9699</v>
      </c>
    </row>
    <row r="458" spans="1:8" ht="16.5" customHeight="1" x14ac:dyDescent="0.25">
      <c r="A458" s="81">
        <v>45729</v>
      </c>
      <c r="B458" s="71">
        <v>0.454651162790698</v>
      </c>
      <c r="C458" s="72" t="s">
        <v>685</v>
      </c>
      <c r="D458" s="8"/>
      <c r="E458" s="76" t="s">
        <v>181</v>
      </c>
      <c r="F458" s="73">
        <v>5</v>
      </c>
      <c r="G458" s="74">
        <v>157</v>
      </c>
      <c r="H458" s="75">
        <v>469</v>
      </c>
    </row>
    <row r="459" spans="1:8" ht="16.5" customHeight="1" x14ac:dyDescent="0.25">
      <c r="A459" s="81">
        <v>45799</v>
      </c>
      <c r="B459" s="71">
        <v>0.40083333333333299</v>
      </c>
      <c r="C459" s="72" t="s">
        <v>703</v>
      </c>
      <c r="D459" s="8"/>
      <c r="E459" s="76" t="s">
        <v>508</v>
      </c>
      <c r="F459" s="73">
        <v>7</v>
      </c>
      <c r="G459" s="74">
        <v>479</v>
      </c>
      <c r="H459" s="75">
        <v>719</v>
      </c>
    </row>
    <row r="460" spans="1:8" ht="16.5" customHeight="1" x14ac:dyDescent="0.25">
      <c r="A460" s="81">
        <v>45800</v>
      </c>
      <c r="B460" s="71">
        <v>0.40064516129032302</v>
      </c>
      <c r="C460" s="72" t="s">
        <v>703</v>
      </c>
      <c r="D460" s="8"/>
      <c r="E460" s="76" t="s">
        <v>509</v>
      </c>
      <c r="F460" s="73">
        <v>10</v>
      </c>
      <c r="G460" s="74">
        <v>619</v>
      </c>
      <c r="H460" s="75">
        <v>929</v>
      </c>
    </row>
    <row r="461" spans="1:8" ht="16.5" customHeight="1" x14ac:dyDescent="0.25">
      <c r="A461" s="81">
        <v>45816</v>
      </c>
      <c r="B461" s="71">
        <v>0.32696629213483103</v>
      </c>
      <c r="C461" s="72" t="s">
        <v>704</v>
      </c>
      <c r="D461" s="8"/>
      <c r="E461" s="76" t="s">
        <v>182</v>
      </c>
      <c r="F461" s="73">
        <v>6</v>
      </c>
      <c r="G461" s="74">
        <v>399</v>
      </c>
      <c r="H461" s="75">
        <v>599</v>
      </c>
    </row>
    <row r="462" spans="1:8" ht="16.5" customHeight="1" x14ac:dyDescent="0.25">
      <c r="A462" s="81">
        <v>45817</v>
      </c>
      <c r="B462" s="71">
        <v>0.40675675675675699</v>
      </c>
      <c r="C462" s="72" t="s">
        <v>633</v>
      </c>
      <c r="D462" s="8"/>
      <c r="E462" s="76" t="s">
        <v>510</v>
      </c>
      <c r="F462" s="73">
        <v>5</v>
      </c>
      <c r="G462" s="74">
        <v>293</v>
      </c>
      <c r="H462" s="75">
        <v>439</v>
      </c>
    </row>
    <row r="463" spans="1:8" ht="16.5" customHeight="1" x14ac:dyDescent="0.25">
      <c r="A463" s="81">
        <v>45819</v>
      </c>
      <c r="B463" s="71">
        <v>0.40561797752808998</v>
      </c>
      <c r="C463" s="72" t="s">
        <v>633</v>
      </c>
      <c r="D463" s="8"/>
      <c r="E463" s="76" t="s">
        <v>511</v>
      </c>
      <c r="F463" s="73">
        <v>5</v>
      </c>
      <c r="G463" s="74">
        <v>353</v>
      </c>
      <c r="H463" s="75">
        <v>529</v>
      </c>
    </row>
    <row r="464" spans="1:8" ht="16.5" customHeight="1" x14ac:dyDescent="0.25">
      <c r="A464" s="81">
        <v>45822</v>
      </c>
      <c r="B464" s="71">
        <v>0.29893617021276597</v>
      </c>
      <c r="C464" s="72" t="s">
        <v>636</v>
      </c>
      <c r="D464" s="8"/>
      <c r="E464" s="76" t="s">
        <v>512</v>
      </c>
      <c r="F464" s="73">
        <v>7</v>
      </c>
      <c r="G464" s="74">
        <v>439</v>
      </c>
      <c r="H464" s="75">
        <v>659</v>
      </c>
    </row>
    <row r="465" spans="1:8" ht="16.5" customHeight="1" x14ac:dyDescent="0.25">
      <c r="A465" s="81">
        <v>45823</v>
      </c>
      <c r="B465" s="71">
        <v>0.29893617021276597</v>
      </c>
      <c r="C465" s="72" t="s">
        <v>636</v>
      </c>
      <c r="D465" s="8"/>
      <c r="E465" s="76" t="s">
        <v>513</v>
      </c>
      <c r="F465" s="73">
        <v>7</v>
      </c>
      <c r="G465" s="74">
        <v>439</v>
      </c>
      <c r="H465" s="75">
        <v>659</v>
      </c>
    </row>
    <row r="466" spans="1:8" ht="16.5" customHeight="1" x14ac:dyDescent="0.25">
      <c r="A466" s="81">
        <v>45824</v>
      </c>
      <c r="B466" s="71">
        <v>0.29893617021276597</v>
      </c>
      <c r="C466" s="72" t="s">
        <v>636</v>
      </c>
      <c r="D466" s="8"/>
      <c r="E466" s="76" t="s">
        <v>514</v>
      </c>
      <c r="F466" s="73">
        <v>7</v>
      </c>
      <c r="G466" s="74">
        <v>439</v>
      </c>
      <c r="H466" s="75">
        <v>659</v>
      </c>
    </row>
    <row r="467" spans="1:8" ht="16.5" customHeight="1" x14ac:dyDescent="0.25">
      <c r="A467" s="81">
        <v>45850</v>
      </c>
      <c r="B467" s="71">
        <v>0.39565217391304303</v>
      </c>
      <c r="C467" s="72" t="s">
        <v>705</v>
      </c>
      <c r="D467" s="8"/>
      <c r="E467" s="76" t="s">
        <v>515</v>
      </c>
      <c r="F467" s="73">
        <v>1</v>
      </c>
      <c r="G467" s="74">
        <v>93</v>
      </c>
      <c r="H467" s="75">
        <v>139</v>
      </c>
    </row>
    <row r="468" spans="1:8" ht="16.5" customHeight="1" x14ac:dyDescent="0.25">
      <c r="A468" s="81">
        <v>45851</v>
      </c>
      <c r="B468" s="71">
        <v>0.33541666666666697</v>
      </c>
      <c r="C468" s="72" t="s">
        <v>705</v>
      </c>
      <c r="D468" s="8"/>
      <c r="E468" s="76" t="s">
        <v>516</v>
      </c>
      <c r="F468" s="73">
        <v>3</v>
      </c>
      <c r="G468" s="74">
        <v>213</v>
      </c>
      <c r="H468" s="75">
        <v>319</v>
      </c>
    </row>
    <row r="469" spans="1:8" ht="16.5" customHeight="1" x14ac:dyDescent="0.25">
      <c r="A469" s="81">
        <v>45852</v>
      </c>
      <c r="B469" s="71">
        <v>0.34655172413793101</v>
      </c>
      <c r="C469" s="72" t="s">
        <v>705</v>
      </c>
      <c r="D469" s="8"/>
      <c r="E469" s="76" t="s">
        <v>517</v>
      </c>
      <c r="F469" s="73">
        <v>4</v>
      </c>
      <c r="G469" s="74">
        <v>253</v>
      </c>
      <c r="H469" s="75">
        <v>379</v>
      </c>
    </row>
    <row r="470" spans="1:8" ht="16.5" customHeight="1" x14ac:dyDescent="0.25">
      <c r="A470" s="81">
        <v>45858</v>
      </c>
      <c r="B470" s="71">
        <v>0.39565217391304303</v>
      </c>
      <c r="C470" s="72" t="s">
        <v>706</v>
      </c>
      <c r="D470" s="8"/>
      <c r="E470" s="76" t="s">
        <v>183</v>
      </c>
      <c r="F470" s="73">
        <v>1</v>
      </c>
      <c r="G470" s="74">
        <v>93</v>
      </c>
      <c r="H470" s="75">
        <v>139</v>
      </c>
    </row>
    <row r="471" spans="1:8" ht="16.5" customHeight="1" x14ac:dyDescent="0.25">
      <c r="A471" s="81">
        <v>45859</v>
      </c>
      <c r="B471" s="71">
        <v>0.35806451612903201</v>
      </c>
      <c r="C471" s="72" t="s">
        <v>706</v>
      </c>
      <c r="D471" s="8"/>
      <c r="E471" s="76" t="s">
        <v>184</v>
      </c>
      <c r="F471" s="73">
        <v>2</v>
      </c>
      <c r="G471" s="74">
        <v>133</v>
      </c>
      <c r="H471" s="75">
        <v>199</v>
      </c>
    </row>
    <row r="472" spans="1:8" ht="16.5" customHeight="1" x14ac:dyDescent="0.25">
      <c r="A472" s="81">
        <v>45860</v>
      </c>
      <c r="B472" s="71">
        <v>0.33541666666666697</v>
      </c>
      <c r="C472" s="72" t="s">
        <v>706</v>
      </c>
      <c r="D472" s="8"/>
      <c r="E472" s="76" t="s">
        <v>185</v>
      </c>
      <c r="F472" s="73">
        <v>3</v>
      </c>
      <c r="G472" s="74">
        <v>213</v>
      </c>
      <c r="H472" s="75">
        <v>319</v>
      </c>
    </row>
    <row r="473" spans="1:8" ht="16.5" customHeight="1" x14ac:dyDescent="0.25">
      <c r="A473" s="81">
        <v>45882</v>
      </c>
      <c r="B473" s="71"/>
      <c r="C473" s="72" t="s">
        <v>696</v>
      </c>
      <c r="D473" s="8"/>
      <c r="E473" s="76" t="s">
        <v>568</v>
      </c>
      <c r="F473" s="73" t="s">
        <v>13</v>
      </c>
      <c r="G473" s="74" t="s">
        <v>13</v>
      </c>
      <c r="H473" s="75">
        <v>35</v>
      </c>
    </row>
    <row r="474" spans="1:8" ht="16.5" customHeight="1" x14ac:dyDescent="0.25">
      <c r="A474" s="81">
        <v>45890</v>
      </c>
      <c r="B474" s="71">
        <v>0.40777777777777802</v>
      </c>
      <c r="C474" s="72" t="s">
        <v>707</v>
      </c>
      <c r="D474" s="8"/>
      <c r="E474" s="76" t="s">
        <v>518</v>
      </c>
      <c r="F474" s="73">
        <v>16</v>
      </c>
      <c r="G474" s="74">
        <v>1066</v>
      </c>
      <c r="H474" s="75">
        <v>1599</v>
      </c>
    </row>
    <row r="475" spans="1:8" ht="16.5" customHeight="1" x14ac:dyDescent="0.25">
      <c r="A475" s="81">
        <v>45941</v>
      </c>
      <c r="B475" s="71">
        <v>0.44146341463414601</v>
      </c>
      <c r="C475" s="72" t="s">
        <v>655</v>
      </c>
      <c r="D475" s="8"/>
      <c r="E475" s="76" t="s">
        <v>519</v>
      </c>
      <c r="F475" s="73">
        <v>2</v>
      </c>
      <c r="G475" s="74">
        <v>153</v>
      </c>
      <c r="H475" s="75">
        <v>229</v>
      </c>
    </row>
    <row r="476" spans="1:8" ht="16.5" customHeight="1" x14ac:dyDescent="0.25">
      <c r="A476" s="81">
        <v>45942</v>
      </c>
      <c r="B476" s="71">
        <v>0.44146341463414601</v>
      </c>
      <c r="C476" s="72" t="s">
        <v>655</v>
      </c>
      <c r="D476" s="8"/>
      <c r="E476" s="76" t="s">
        <v>520</v>
      </c>
      <c r="F476" s="73">
        <v>2</v>
      </c>
      <c r="G476" s="74">
        <v>153</v>
      </c>
      <c r="H476" s="75">
        <v>229</v>
      </c>
    </row>
    <row r="477" spans="1:8" ht="16.5" customHeight="1" x14ac:dyDescent="0.25">
      <c r="A477" s="81">
        <v>45943</v>
      </c>
      <c r="B477" s="71">
        <v>0.44146341463414601</v>
      </c>
      <c r="C477" s="72" t="s">
        <v>655</v>
      </c>
      <c r="D477" s="8"/>
      <c r="E477" s="76" t="s">
        <v>521</v>
      </c>
      <c r="F477" s="73">
        <v>2</v>
      </c>
      <c r="G477" s="74">
        <v>153</v>
      </c>
      <c r="H477" s="75">
        <v>229</v>
      </c>
    </row>
    <row r="478" spans="1:8" ht="16.5" customHeight="1" x14ac:dyDescent="0.25">
      <c r="A478" s="81">
        <v>45944</v>
      </c>
      <c r="B478" s="71">
        <v>0.44146341463414601</v>
      </c>
      <c r="C478" s="72" t="s">
        <v>655</v>
      </c>
      <c r="D478" s="8"/>
      <c r="E478" s="76" t="s">
        <v>522</v>
      </c>
      <c r="F478" s="73">
        <v>2</v>
      </c>
      <c r="G478" s="74">
        <v>153</v>
      </c>
      <c r="H478" s="75">
        <v>229</v>
      </c>
    </row>
    <row r="479" spans="1:8" ht="16.5" customHeight="1" x14ac:dyDescent="0.25">
      <c r="A479" s="81">
        <v>46015</v>
      </c>
      <c r="B479" s="71">
        <v>0.30083333333333301</v>
      </c>
      <c r="C479" s="72" t="s">
        <v>673</v>
      </c>
      <c r="D479" s="8"/>
      <c r="E479" s="76" t="s">
        <v>523</v>
      </c>
      <c r="F479" s="73">
        <v>9</v>
      </c>
      <c r="G479" s="74">
        <v>280</v>
      </c>
      <c r="H479" s="75">
        <v>839</v>
      </c>
    </row>
    <row r="480" spans="1:8" ht="16.5" customHeight="1" x14ac:dyDescent="0.25">
      <c r="A480" s="81">
        <v>46068</v>
      </c>
      <c r="B480" s="71"/>
      <c r="C480" s="72" t="s">
        <v>594</v>
      </c>
      <c r="D480" s="8"/>
      <c r="E480" s="76" t="s">
        <v>52</v>
      </c>
      <c r="F480" s="73">
        <v>1</v>
      </c>
      <c r="G480" s="74">
        <v>40</v>
      </c>
      <c r="H480" s="75">
        <v>119</v>
      </c>
    </row>
    <row r="481" spans="1:8" ht="16.5" customHeight="1" x14ac:dyDescent="0.25">
      <c r="A481" s="81">
        <v>46217</v>
      </c>
      <c r="B481" s="71">
        <v>0.54590909090909101</v>
      </c>
      <c r="C481" s="72" t="s">
        <v>708</v>
      </c>
      <c r="D481" s="8"/>
      <c r="E481" s="76" t="s">
        <v>524</v>
      </c>
      <c r="F481" s="73">
        <v>10</v>
      </c>
      <c r="G481" s="74">
        <v>666</v>
      </c>
      <c r="H481" s="75">
        <v>999</v>
      </c>
    </row>
    <row r="482" spans="1:8" ht="16.5" customHeight="1" x14ac:dyDescent="0.25">
      <c r="A482" s="81">
        <v>46219</v>
      </c>
      <c r="B482" s="71">
        <v>0.40500000000000003</v>
      </c>
      <c r="C482" s="72" t="s">
        <v>709</v>
      </c>
      <c r="D482" s="8"/>
      <c r="E482" s="76" t="s">
        <v>186</v>
      </c>
      <c r="F482" s="73">
        <v>1</v>
      </c>
      <c r="G482" s="74">
        <v>79</v>
      </c>
      <c r="H482" s="75">
        <v>119</v>
      </c>
    </row>
    <row r="483" spans="1:8" ht="16.5" customHeight="1" x14ac:dyDescent="0.25">
      <c r="A483" s="81">
        <v>46357</v>
      </c>
      <c r="B483" s="71">
        <v>0.45</v>
      </c>
      <c r="C483" s="72" t="s">
        <v>710</v>
      </c>
      <c r="D483" s="8"/>
      <c r="E483" s="76" t="s">
        <v>525</v>
      </c>
      <c r="F483" s="73">
        <v>4</v>
      </c>
      <c r="G483" s="74">
        <v>143</v>
      </c>
      <c r="H483" s="75">
        <v>429</v>
      </c>
    </row>
    <row r="484" spans="1:8" ht="16.5" customHeight="1" x14ac:dyDescent="0.25">
      <c r="A484" s="81">
        <v>46358</v>
      </c>
      <c r="B484" s="71">
        <v>0.454651162790698</v>
      </c>
      <c r="C484" s="72" t="s">
        <v>710</v>
      </c>
      <c r="D484" s="8"/>
      <c r="E484" s="76" t="s">
        <v>526</v>
      </c>
      <c r="F484" s="73">
        <v>5</v>
      </c>
      <c r="G484" s="74">
        <v>157</v>
      </c>
      <c r="H484" s="75">
        <v>469</v>
      </c>
    </row>
    <row r="485" spans="1:8" ht="16.5" customHeight="1" x14ac:dyDescent="0.25">
      <c r="A485" s="81">
        <v>46359</v>
      </c>
      <c r="B485" s="71">
        <v>0.45</v>
      </c>
      <c r="C485" s="72" t="s">
        <v>710</v>
      </c>
      <c r="D485" s="8"/>
      <c r="E485" s="76" t="s">
        <v>527</v>
      </c>
      <c r="F485" s="73">
        <v>4</v>
      </c>
      <c r="G485" s="74">
        <v>143</v>
      </c>
      <c r="H485" s="75">
        <v>429</v>
      </c>
    </row>
    <row r="486" spans="1:8" ht="16.5" customHeight="1" x14ac:dyDescent="0.25">
      <c r="A486" s="81">
        <v>46362</v>
      </c>
      <c r="B486" s="71">
        <v>0.454651162790698</v>
      </c>
      <c r="C486" s="72" t="s">
        <v>710</v>
      </c>
      <c r="D486" s="8"/>
      <c r="E486" s="76" t="s">
        <v>528</v>
      </c>
      <c r="F486" s="73">
        <v>5</v>
      </c>
      <c r="G486" s="74">
        <v>157</v>
      </c>
      <c r="H486" s="75">
        <v>469</v>
      </c>
    </row>
    <row r="487" spans="1:8" ht="16.5" customHeight="1" x14ac:dyDescent="0.25">
      <c r="A487" s="81">
        <v>46402</v>
      </c>
      <c r="B487" s="71">
        <v>0.46538461538461501</v>
      </c>
      <c r="C487" s="72" t="s">
        <v>710</v>
      </c>
      <c r="D487" s="8"/>
      <c r="E487" s="76" t="s">
        <v>529</v>
      </c>
      <c r="F487" s="73">
        <v>1</v>
      </c>
      <c r="G487" s="74">
        <v>47</v>
      </c>
      <c r="H487" s="75">
        <v>139</v>
      </c>
    </row>
    <row r="488" spans="1:8" ht="16.5" customHeight="1" x14ac:dyDescent="0.25">
      <c r="A488" s="81">
        <v>46404</v>
      </c>
      <c r="B488" s="71">
        <v>0.48974358974359</v>
      </c>
      <c r="C488" s="72" t="s">
        <v>710</v>
      </c>
      <c r="D488" s="8"/>
      <c r="E488" s="76" t="s">
        <v>187</v>
      </c>
      <c r="F488" s="73">
        <v>2</v>
      </c>
      <c r="G488" s="74">
        <v>67</v>
      </c>
      <c r="H488" s="75">
        <v>199</v>
      </c>
    </row>
    <row r="489" spans="1:8" ht="16.5" customHeight="1" x14ac:dyDescent="0.25">
      <c r="A489" s="81">
        <v>46405</v>
      </c>
      <c r="B489" s="71"/>
      <c r="C489" s="72" t="s">
        <v>668</v>
      </c>
      <c r="D489" s="8"/>
      <c r="E489" s="76" t="s">
        <v>530</v>
      </c>
      <c r="F489" s="73">
        <v>5</v>
      </c>
      <c r="G489" s="74">
        <v>167</v>
      </c>
      <c r="H489" s="75">
        <v>499</v>
      </c>
    </row>
    <row r="490" spans="1:8" ht="16.5" customHeight="1" x14ac:dyDescent="0.25">
      <c r="A490" s="81">
        <v>46409</v>
      </c>
      <c r="B490" s="71"/>
      <c r="C490" s="72" t="s">
        <v>653</v>
      </c>
      <c r="D490" s="8"/>
      <c r="E490" s="76" t="s">
        <v>531</v>
      </c>
      <c r="F490" s="73">
        <v>3</v>
      </c>
      <c r="G490" s="74">
        <v>100</v>
      </c>
      <c r="H490" s="75">
        <v>299</v>
      </c>
    </row>
    <row r="491" spans="1:8" ht="16.5" customHeight="1" x14ac:dyDescent="0.25">
      <c r="A491" s="81">
        <v>46412</v>
      </c>
      <c r="B491" s="71">
        <v>0.501162790697674</v>
      </c>
      <c r="C491" s="72" t="s">
        <v>615</v>
      </c>
      <c r="D491" s="8"/>
      <c r="E491" s="76" t="s">
        <v>532</v>
      </c>
      <c r="F491" s="73">
        <v>4</v>
      </c>
      <c r="G491" s="74">
        <v>143</v>
      </c>
      <c r="H491" s="75">
        <v>429</v>
      </c>
    </row>
    <row r="492" spans="1:8" ht="16.5" customHeight="1" x14ac:dyDescent="0.25">
      <c r="A492" s="81">
        <v>46413</v>
      </c>
      <c r="B492" s="71">
        <v>0.488461538461539</v>
      </c>
      <c r="C492" s="72" t="s">
        <v>615</v>
      </c>
      <c r="D492" s="8"/>
      <c r="E492" s="76" t="s">
        <v>533</v>
      </c>
      <c r="F492" s="73">
        <v>4</v>
      </c>
      <c r="G492" s="74">
        <v>133</v>
      </c>
      <c r="H492" s="75">
        <v>399</v>
      </c>
    </row>
    <row r="493" spans="1:8" ht="16.5" customHeight="1" x14ac:dyDescent="0.25">
      <c r="A493" s="81">
        <v>46465</v>
      </c>
      <c r="B493" s="71">
        <v>0.45294117647058801</v>
      </c>
      <c r="C493" s="72" t="s">
        <v>655</v>
      </c>
      <c r="D493" s="8"/>
      <c r="E493" s="76" t="s">
        <v>534</v>
      </c>
      <c r="F493" s="73">
        <v>3</v>
      </c>
      <c r="G493" s="74">
        <v>186</v>
      </c>
      <c r="H493" s="75">
        <v>279</v>
      </c>
    </row>
    <row r="494" spans="1:8" ht="16.5" customHeight="1" x14ac:dyDescent="0.25">
      <c r="A494" s="81">
        <v>46466</v>
      </c>
      <c r="B494" s="71">
        <v>0.45294117647058801</v>
      </c>
      <c r="C494" s="72" t="s">
        <v>655</v>
      </c>
      <c r="D494" s="8"/>
      <c r="E494" s="76" t="s">
        <v>535</v>
      </c>
      <c r="F494" s="73">
        <v>3</v>
      </c>
      <c r="G494" s="74">
        <v>186</v>
      </c>
      <c r="H494" s="75">
        <v>279</v>
      </c>
    </row>
    <row r="495" spans="1:8" ht="16.5" customHeight="1" x14ac:dyDescent="0.25">
      <c r="A495" s="81">
        <v>46492</v>
      </c>
      <c r="B495" s="71"/>
      <c r="C495" s="72" t="s">
        <v>711</v>
      </c>
      <c r="D495" s="8"/>
      <c r="E495" s="76" t="s">
        <v>536</v>
      </c>
      <c r="F495" s="73">
        <v>6</v>
      </c>
      <c r="G495" s="74">
        <v>200</v>
      </c>
      <c r="H495" s="75">
        <v>599</v>
      </c>
    </row>
    <row r="496" spans="1:8" ht="16.5" customHeight="1" x14ac:dyDescent="0.25">
      <c r="A496" s="81">
        <v>46540</v>
      </c>
      <c r="B496" s="71">
        <v>0.35762711864406799</v>
      </c>
      <c r="C496" s="72" t="s">
        <v>712</v>
      </c>
      <c r="D496" s="8"/>
      <c r="E496" s="76" t="s">
        <v>537</v>
      </c>
      <c r="F496" s="73">
        <v>4</v>
      </c>
      <c r="G496" s="74">
        <v>253</v>
      </c>
      <c r="H496" s="75">
        <v>379</v>
      </c>
    </row>
    <row r="497" spans="1:8" ht="16.5" customHeight="1" x14ac:dyDescent="0.25">
      <c r="A497" s="81">
        <v>46541</v>
      </c>
      <c r="B497" s="71">
        <v>0.35762711864406799</v>
      </c>
      <c r="C497" s="72" t="s">
        <v>712</v>
      </c>
      <c r="D497" s="8"/>
      <c r="E497" s="76" t="s">
        <v>538</v>
      </c>
      <c r="F497" s="73">
        <v>4</v>
      </c>
      <c r="G497" s="74">
        <v>253</v>
      </c>
      <c r="H497" s="75">
        <v>379</v>
      </c>
    </row>
    <row r="498" spans="1:8" ht="16.5" customHeight="1" x14ac:dyDescent="0.25">
      <c r="A498" s="81">
        <v>46542</v>
      </c>
      <c r="B498" s="71">
        <v>0.35762711864406799</v>
      </c>
      <c r="C498" s="72" t="s">
        <v>712</v>
      </c>
      <c r="D498" s="8"/>
      <c r="E498" s="76" t="s">
        <v>537</v>
      </c>
      <c r="F498" s="73">
        <v>4</v>
      </c>
      <c r="G498" s="74">
        <v>253</v>
      </c>
      <c r="H498" s="75">
        <v>379</v>
      </c>
    </row>
    <row r="499" spans="1:8" ht="16.5" customHeight="1" x14ac:dyDescent="0.25">
      <c r="A499" s="81">
        <v>46576</v>
      </c>
      <c r="B499" s="71"/>
      <c r="C499" s="72" t="s">
        <v>700</v>
      </c>
      <c r="D499" s="8"/>
      <c r="E499" s="76" t="s">
        <v>569</v>
      </c>
      <c r="F499" s="73" t="s">
        <v>13</v>
      </c>
      <c r="G499" s="74" t="s">
        <v>13</v>
      </c>
      <c r="H499" s="75">
        <v>35</v>
      </c>
    </row>
    <row r="500" spans="1:8" ht="16.5" customHeight="1" x14ac:dyDescent="0.25">
      <c r="A500" s="81">
        <v>46657</v>
      </c>
      <c r="B500" s="71"/>
      <c r="C500" s="72" t="s">
        <v>692</v>
      </c>
      <c r="D500" s="8"/>
      <c r="E500" s="76" t="s">
        <v>539</v>
      </c>
      <c r="F500" s="73">
        <v>4</v>
      </c>
      <c r="G500" s="74">
        <v>133</v>
      </c>
      <c r="H500" s="75">
        <v>399</v>
      </c>
    </row>
    <row r="501" spans="1:8" ht="16.5" customHeight="1" x14ac:dyDescent="0.25">
      <c r="A501" s="81">
        <v>46659</v>
      </c>
      <c r="B501" s="71">
        <v>0.30465116279069798</v>
      </c>
      <c r="C501" s="72" t="s">
        <v>713</v>
      </c>
      <c r="D501" s="8"/>
      <c r="E501" s="76" t="s">
        <v>540</v>
      </c>
      <c r="F501" s="73">
        <v>3</v>
      </c>
      <c r="G501" s="74">
        <v>100</v>
      </c>
      <c r="H501" s="75">
        <v>299</v>
      </c>
    </row>
    <row r="502" spans="1:8" ht="16.5" customHeight="1" x14ac:dyDescent="0.25">
      <c r="A502" s="81">
        <v>46660</v>
      </c>
      <c r="B502" s="71">
        <v>0.45071428571428601</v>
      </c>
      <c r="C502" s="72" t="s">
        <v>675</v>
      </c>
      <c r="D502" s="8"/>
      <c r="E502" s="76" t="s">
        <v>188</v>
      </c>
      <c r="F502" s="73">
        <v>8</v>
      </c>
      <c r="G502" s="74">
        <v>257</v>
      </c>
      <c r="H502" s="75">
        <v>769</v>
      </c>
    </row>
    <row r="503" spans="1:8" ht="16.5" customHeight="1" x14ac:dyDescent="0.25">
      <c r="A503" s="81">
        <v>46718</v>
      </c>
      <c r="B503" s="71">
        <v>0.39424242424242401</v>
      </c>
      <c r="C503" s="72" t="s">
        <v>607</v>
      </c>
      <c r="D503" s="8"/>
      <c r="E503" s="76" t="s">
        <v>189</v>
      </c>
      <c r="F503" s="73">
        <v>21</v>
      </c>
      <c r="G503" s="74">
        <v>1333</v>
      </c>
      <c r="H503" s="75">
        <v>1999</v>
      </c>
    </row>
    <row r="504" spans="1:8" ht="16.5" customHeight="1" x14ac:dyDescent="0.25">
      <c r="A504" s="81">
        <v>46728</v>
      </c>
      <c r="B504" s="71">
        <v>0.31025641025640999</v>
      </c>
      <c r="C504" s="72" t="s">
        <v>651</v>
      </c>
      <c r="D504" s="8"/>
      <c r="E504" s="76" t="s">
        <v>541</v>
      </c>
      <c r="F504" s="73">
        <v>3</v>
      </c>
      <c r="G504" s="74">
        <v>90</v>
      </c>
      <c r="H504" s="75">
        <v>269</v>
      </c>
    </row>
    <row r="505" spans="1:8" ht="16.5" customHeight="1" x14ac:dyDescent="0.25">
      <c r="A505" s="81">
        <v>46729</v>
      </c>
      <c r="B505" s="71"/>
      <c r="C505" s="72" t="s">
        <v>695</v>
      </c>
      <c r="D505" s="8"/>
      <c r="E505" s="76" t="s">
        <v>542</v>
      </c>
      <c r="F505" s="73">
        <v>9</v>
      </c>
      <c r="G505" s="74">
        <v>300</v>
      </c>
      <c r="H505" s="75">
        <v>899</v>
      </c>
    </row>
    <row r="506" spans="1:8" ht="16.5" customHeight="1" x14ac:dyDescent="0.25">
      <c r="A506" s="81">
        <v>46730</v>
      </c>
      <c r="B506" s="71"/>
      <c r="C506" s="72" t="s">
        <v>713</v>
      </c>
      <c r="D506" s="8"/>
      <c r="E506" s="76" t="s">
        <v>543</v>
      </c>
      <c r="F506" s="73">
        <v>4</v>
      </c>
      <c r="G506" s="74">
        <v>133</v>
      </c>
      <c r="H506" s="75">
        <v>399</v>
      </c>
    </row>
    <row r="507" spans="1:8" ht="16.5" customHeight="1" x14ac:dyDescent="0.25">
      <c r="A507" s="81">
        <v>47009</v>
      </c>
      <c r="B507" s="71">
        <v>0.35249999999999998</v>
      </c>
      <c r="C507" s="72" t="s">
        <v>670</v>
      </c>
      <c r="D507" s="8"/>
      <c r="E507" s="76" t="s">
        <v>190</v>
      </c>
      <c r="F507" s="73">
        <v>3</v>
      </c>
      <c r="G507" s="74">
        <v>173</v>
      </c>
      <c r="H507" s="75">
        <v>259</v>
      </c>
    </row>
    <row r="508" spans="1:8" ht="16.5" customHeight="1" x14ac:dyDescent="0.25">
      <c r="A508" s="81">
        <v>47010</v>
      </c>
      <c r="B508" s="71">
        <v>0.35249999999999998</v>
      </c>
      <c r="C508" s="72" t="s">
        <v>670</v>
      </c>
      <c r="D508" s="8"/>
      <c r="E508" s="76" t="s">
        <v>191</v>
      </c>
      <c r="F508" s="73">
        <v>3</v>
      </c>
      <c r="G508" s="74">
        <v>173</v>
      </c>
      <c r="H508" s="75">
        <v>259</v>
      </c>
    </row>
    <row r="509" spans="1:8" ht="16.5" customHeight="1" x14ac:dyDescent="0.25">
      <c r="A509" s="81">
        <v>47118</v>
      </c>
      <c r="B509" s="71"/>
      <c r="C509" s="72" t="s">
        <v>711</v>
      </c>
      <c r="D509" s="8"/>
      <c r="E509" s="76" t="s">
        <v>544</v>
      </c>
      <c r="F509" s="73">
        <v>6</v>
      </c>
      <c r="G509" s="74">
        <v>200</v>
      </c>
      <c r="H509" s="75">
        <v>599</v>
      </c>
    </row>
    <row r="510" spans="1:8" ht="16.5" customHeight="1" x14ac:dyDescent="0.25">
      <c r="A510" s="81">
        <v>47120</v>
      </c>
      <c r="B510" s="71"/>
      <c r="C510" s="72" t="s">
        <v>714</v>
      </c>
      <c r="D510" s="8"/>
      <c r="E510" s="76" t="s">
        <v>545</v>
      </c>
      <c r="F510" s="73">
        <v>9</v>
      </c>
      <c r="G510" s="74">
        <v>300</v>
      </c>
      <c r="H510" s="75">
        <v>899</v>
      </c>
    </row>
    <row r="511" spans="1:8" ht="16.5" customHeight="1" x14ac:dyDescent="0.25">
      <c r="A511" s="81">
        <v>47121</v>
      </c>
      <c r="B511" s="71"/>
      <c r="C511" s="72" t="s">
        <v>631</v>
      </c>
      <c r="D511" s="8"/>
      <c r="E511" s="76" t="s">
        <v>546</v>
      </c>
      <c r="F511" s="73">
        <v>15</v>
      </c>
      <c r="G511" s="74">
        <v>500</v>
      </c>
      <c r="H511" s="75">
        <v>1499</v>
      </c>
    </row>
    <row r="512" spans="1:8" ht="16.5" customHeight="1" x14ac:dyDescent="0.25">
      <c r="A512" s="81">
        <v>47124</v>
      </c>
      <c r="B512" s="71"/>
      <c r="C512" s="72" t="s">
        <v>711</v>
      </c>
      <c r="D512" s="8"/>
      <c r="E512" s="76" t="s">
        <v>192</v>
      </c>
      <c r="F512" s="73">
        <v>6</v>
      </c>
      <c r="G512" s="74">
        <v>200</v>
      </c>
      <c r="H512" s="75">
        <v>599</v>
      </c>
    </row>
    <row r="513" spans="1:8" ht="16.5" customHeight="1" x14ac:dyDescent="0.25">
      <c r="A513" s="81">
        <v>47195</v>
      </c>
      <c r="B513" s="71">
        <v>0.35249999999999998</v>
      </c>
      <c r="C513" s="72" t="s">
        <v>670</v>
      </c>
      <c r="D513" s="8"/>
      <c r="E513" s="76" t="s">
        <v>193</v>
      </c>
      <c r="F513" s="73">
        <v>3</v>
      </c>
      <c r="G513" s="74">
        <v>173</v>
      </c>
      <c r="H513" s="75">
        <v>259</v>
      </c>
    </row>
    <row r="514" spans="1:8" ht="16.5" customHeight="1" x14ac:dyDescent="0.25">
      <c r="A514" s="81">
        <v>548054</v>
      </c>
      <c r="B514" s="71">
        <v>0.32</v>
      </c>
      <c r="C514" s="72" t="s">
        <v>702</v>
      </c>
      <c r="D514" s="8"/>
      <c r="E514" s="76" t="s">
        <v>90</v>
      </c>
      <c r="F514" s="73" t="s">
        <v>13</v>
      </c>
      <c r="G514" s="74" t="s">
        <v>13</v>
      </c>
      <c r="H514" s="75">
        <v>119</v>
      </c>
    </row>
    <row r="515" spans="1:8" ht="16.5" customHeight="1" thickBot="1" x14ac:dyDescent="0.3">
      <c r="A515" s="117">
        <v>548181</v>
      </c>
      <c r="B515" s="89"/>
      <c r="C515" s="90" t="s">
        <v>686</v>
      </c>
      <c r="D515" s="93"/>
      <c r="E515" s="116" t="s">
        <v>1251</v>
      </c>
      <c r="F515" s="91" t="s">
        <v>13</v>
      </c>
      <c r="G515" s="92" t="s">
        <v>13</v>
      </c>
      <c r="H515" s="94">
        <v>35</v>
      </c>
    </row>
  </sheetData>
  <sortState xmlns:xlrd2="http://schemas.microsoft.com/office/spreadsheetml/2017/richdata2" ref="A62:A515">
    <sortCondition ref="A62:A515"/>
  </sortState>
  <phoneticPr fontId="0" type="noConversion"/>
  <conditionalFormatting sqref="A15">
    <cfRule type="duplicateValues" dxfId="32" priority="330838"/>
    <cfRule type="expression" dxfId="31" priority="330839" stopIfTrue="1">
      <formula>AND(COUNTIF($B$43:$B$44, A15)&gt;1,NOT(ISBLANK(A15)))</formula>
    </cfRule>
  </conditionalFormatting>
  <conditionalFormatting sqref="A15:A39">
    <cfRule type="expression" dxfId="30" priority="1" stopIfTrue="1">
      <formula>AND(COUNTIF(#REF!, A15)&gt;1,NOT(ISBLANK(A15)))</formula>
    </cfRule>
  </conditionalFormatting>
  <conditionalFormatting sqref="A16">
    <cfRule type="duplicateValues" dxfId="29" priority="11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62:C107 C339:C342 C410:C425 C109:C168 C254:C337 C344:C408 C427:C515 C3:C44 C169:C2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7"/>
  <sheetViews>
    <sheetView topLeftCell="A142" zoomScale="75" workbookViewId="0">
      <selection activeCell="C170" sqref="C170"/>
    </sheetView>
  </sheetViews>
  <sheetFormatPr defaultColWidth="9.109375" defaultRowHeight="18" customHeight="1" x14ac:dyDescent="0.25"/>
  <cols>
    <col min="1" max="1" width="17.6640625" style="10" customWidth="1"/>
    <col min="2" max="2" width="16" style="5" customWidth="1"/>
    <col min="3" max="3" width="149.6640625" style="6" bestFit="1" customWidth="1"/>
    <col min="4" max="4" width="16.33203125" style="24" customWidth="1"/>
    <col min="5" max="5" width="17.109375" style="3" customWidth="1"/>
    <col min="6" max="6" width="15" style="3" customWidth="1"/>
    <col min="7" max="7" width="15.44140625" style="3" customWidth="1"/>
    <col min="8" max="16384" width="9.109375" style="3"/>
  </cols>
  <sheetData>
    <row r="1" spans="1:4" ht="18" customHeight="1" x14ac:dyDescent="0.25">
      <c r="A1" s="70" t="s">
        <v>54</v>
      </c>
      <c r="B1" s="70" t="s">
        <v>55</v>
      </c>
      <c r="C1" s="17" t="s">
        <v>56</v>
      </c>
      <c r="D1" s="69" t="s">
        <v>57</v>
      </c>
    </row>
    <row r="2" spans="1:4" ht="18" customHeight="1" x14ac:dyDescent="0.25">
      <c r="A2" s="88">
        <v>11037</v>
      </c>
      <c r="B2" s="88">
        <v>42490</v>
      </c>
      <c r="C2" s="80" t="s">
        <v>716</v>
      </c>
      <c r="D2" s="78">
        <v>35</v>
      </c>
    </row>
    <row r="3" spans="1:4" ht="18" customHeight="1" x14ac:dyDescent="0.25">
      <c r="A3" s="88">
        <v>11365</v>
      </c>
      <c r="B3" s="88">
        <v>42495</v>
      </c>
      <c r="C3" s="80" t="s">
        <v>717</v>
      </c>
      <c r="D3" s="78">
        <v>35</v>
      </c>
    </row>
    <row r="4" spans="1:4" ht="18" customHeight="1" x14ac:dyDescent="0.25">
      <c r="A4" s="88">
        <v>22443</v>
      </c>
      <c r="B4" s="88">
        <v>42751</v>
      </c>
      <c r="C4" s="80" t="s">
        <v>718</v>
      </c>
      <c r="D4" s="78">
        <v>35</v>
      </c>
    </row>
    <row r="5" spans="1:4" ht="18" customHeight="1" x14ac:dyDescent="0.25">
      <c r="A5" s="88">
        <v>30044</v>
      </c>
      <c r="B5" s="88">
        <v>42514</v>
      </c>
      <c r="C5" s="80" t="s">
        <v>719</v>
      </c>
      <c r="D5" s="78">
        <v>35</v>
      </c>
    </row>
    <row r="6" spans="1:4" ht="18" customHeight="1" x14ac:dyDescent="0.25">
      <c r="A6" s="88">
        <v>30129</v>
      </c>
      <c r="B6" s="88">
        <v>42507</v>
      </c>
      <c r="C6" s="80" t="s">
        <v>720</v>
      </c>
      <c r="D6" s="78">
        <v>35</v>
      </c>
    </row>
    <row r="7" spans="1:4" ht="18" customHeight="1" x14ac:dyDescent="0.25">
      <c r="A7" s="88">
        <v>30321</v>
      </c>
      <c r="B7" s="88">
        <v>42864</v>
      </c>
      <c r="C7" s="80" t="s">
        <v>721</v>
      </c>
      <c r="D7" s="78">
        <v>35</v>
      </c>
    </row>
    <row r="8" spans="1:4" ht="18" customHeight="1" x14ac:dyDescent="0.25">
      <c r="A8" s="88">
        <v>30400</v>
      </c>
      <c r="B8" s="88">
        <v>30399</v>
      </c>
      <c r="C8" s="80" t="s">
        <v>722</v>
      </c>
      <c r="D8" s="78">
        <v>35</v>
      </c>
    </row>
    <row r="9" spans="1:4" ht="18" customHeight="1" x14ac:dyDescent="0.25">
      <c r="A9" s="88">
        <v>30557</v>
      </c>
      <c r="B9" s="88">
        <v>30468</v>
      </c>
      <c r="C9" s="80" t="s">
        <v>723</v>
      </c>
      <c r="D9" s="78">
        <v>35</v>
      </c>
    </row>
    <row r="10" spans="1:4" ht="18" customHeight="1" x14ac:dyDescent="0.25">
      <c r="A10" s="88">
        <v>30885</v>
      </c>
      <c r="B10" s="88">
        <v>42519</v>
      </c>
      <c r="C10" s="80" t="s">
        <v>724</v>
      </c>
      <c r="D10" s="78">
        <v>35</v>
      </c>
    </row>
    <row r="11" spans="1:4" ht="18" customHeight="1" x14ac:dyDescent="0.25">
      <c r="A11" s="88">
        <v>31002</v>
      </c>
      <c r="B11" s="88">
        <v>30058</v>
      </c>
      <c r="C11" s="80" t="s">
        <v>725</v>
      </c>
      <c r="D11" s="78">
        <v>35</v>
      </c>
    </row>
    <row r="12" spans="1:4" ht="18" customHeight="1" x14ac:dyDescent="0.25">
      <c r="A12" s="88">
        <v>31003</v>
      </c>
      <c r="B12" s="88">
        <v>42518</v>
      </c>
      <c r="C12" s="80" t="s">
        <v>726</v>
      </c>
      <c r="D12" s="78">
        <v>35</v>
      </c>
    </row>
    <row r="13" spans="1:4" ht="18" customHeight="1" x14ac:dyDescent="0.25">
      <c r="A13" s="88">
        <v>31292</v>
      </c>
      <c r="B13" s="88">
        <v>42499</v>
      </c>
      <c r="C13" s="80" t="s">
        <v>727</v>
      </c>
      <c r="D13" s="78">
        <v>35</v>
      </c>
    </row>
    <row r="14" spans="1:4" ht="18" customHeight="1" x14ac:dyDescent="0.25">
      <c r="A14" s="88">
        <v>31494</v>
      </c>
      <c r="B14" s="88">
        <v>42815</v>
      </c>
      <c r="C14" s="80" t="s">
        <v>728</v>
      </c>
      <c r="D14" s="78">
        <v>35</v>
      </c>
    </row>
    <row r="15" spans="1:4" ht="18" customHeight="1" x14ac:dyDescent="0.25">
      <c r="A15" s="88">
        <v>31496</v>
      </c>
      <c r="B15" s="88">
        <v>42789</v>
      </c>
      <c r="C15" s="80" t="s">
        <v>423</v>
      </c>
      <c r="D15" s="78">
        <v>35</v>
      </c>
    </row>
    <row r="16" spans="1:4" ht="18" customHeight="1" x14ac:dyDescent="0.25">
      <c r="A16" s="88">
        <v>31817</v>
      </c>
      <c r="B16" s="88">
        <v>42503</v>
      </c>
      <c r="C16" s="80" t="s">
        <v>729</v>
      </c>
      <c r="D16" s="78">
        <v>35</v>
      </c>
    </row>
    <row r="17" spans="1:4" ht="18" customHeight="1" x14ac:dyDescent="0.25">
      <c r="A17" s="88">
        <v>31824</v>
      </c>
      <c r="B17" s="88">
        <v>31825</v>
      </c>
      <c r="C17" s="80" t="s">
        <v>730</v>
      </c>
      <c r="D17" s="78">
        <v>35</v>
      </c>
    </row>
    <row r="18" spans="1:4" ht="18" customHeight="1" x14ac:dyDescent="0.25">
      <c r="A18" s="88">
        <v>32234</v>
      </c>
      <c r="B18" s="88">
        <v>42502</v>
      </c>
      <c r="C18" s="80" t="s">
        <v>731</v>
      </c>
      <c r="D18" s="78">
        <v>35</v>
      </c>
    </row>
    <row r="19" spans="1:4" ht="18" customHeight="1" x14ac:dyDescent="0.25">
      <c r="A19" s="88">
        <v>32441</v>
      </c>
      <c r="B19" s="88">
        <v>32438</v>
      </c>
      <c r="C19" s="80" t="s">
        <v>732</v>
      </c>
      <c r="D19" s="78">
        <v>35</v>
      </c>
    </row>
    <row r="20" spans="1:4" ht="18" customHeight="1" x14ac:dyDescent="0.25">
      <c r="A20" s="88">
        <v>32442</v>
      </c>
      <c r="B20" s="88">
        <v>42828</v>
      </c>
      <c r="C20" s="80" t="s">
        <v>733</v>
      </c>
      <c r="D20" s="78">
        <v>35</v>
      </c>
    </row>
    <row r="21" spans="1:4" ht="18" customHeight="1" x14ac:dyDescent="0.25">
      <c r="A21" s="88">
        <v>33045</v>
      </c>
      <c r="B21" s="88">
        <v>42865</v>
      </c>
      <c r="C21" s="80" t="s">
        <v>734</v>
      </c>
      <c r="D21" s="78">
        <v>35</v>
      </c>
    </row>
    <row r="22" spans="1:4" ht="18" customHeight="1" x14ac:dyDescent="0.25">
      <c r="A22" s="88">
        <v>33649</v>
      </c>
      <c r="B22" s="88">
        <v>33650</v>
      </c>
      <c r="C22" s="80" t="s">
        <v>735</v>
      </c>
      <c r="D22" s="78">
        <v>35</v>
      </c>
    </row>
    <row r="23" spans="1:4" ht="18" customHeight="1" x14ac:dyDescent="0.25">
      <c r="A23" s="88">
        <v>33653</v>
      </c>
      <c r="B23" s="88">
        <v>33654</v>
      </c>
      <c r="C23" s="80" t="s">
        <v>736</v>
      </c>
      <c r="D23" s="78">
        <v>35</v>
      </c>
    </row>
    <row r="24" spans="1:4" ht="18" customHeight="1" x14ac:dyDescent="0.25">
      <c r="A24" s="88">
        <v>34145</v>
      </c>
      <c r="B24" s="88">
        <v>42520</v>
      </c>
      <c r="C24" s="80" t="s">
        <v>399</v>
      </c>
      <c r="D24" s="78">
        <v>35</v>
      </c>
    </row>
    <row r="25" spans="1:4" ht="18" customHeight="1" x14ac:dyDescent="0.25">
      <c r="A25" s="88">
        <v>34506</v>
      </c>
      <c r="B25" s="88">
        <v>42741</v>
      </c>
      <c r="C25" s="80" t="s">
        <v>737</v>
      </c>
      <c r="D25" s="78">
        <v>35</v>
      </c>
    </row>
    <row r="26" spans="1:4" ht="18" customHeight="1" x14ac:dyDescent="0.25">
      <c r="A26" s="88">
        <v>34612</v>
      </c>
      <c r="B26" s="88">
        <v>33201</v>
      </c>
      <c r="C26" s="80" t="s">
        <v>15</v>
      </c>
      <c r="D26" s="78">
        <v>35</v>
      </c>
    </row>
    <row r="27" spans="1:4" ht="18" customHeight="1" x14ac:dyDescent="0.25">
      <c r="A27" s="88">
        <v>34613</v>
      </c>
      <c r="B27" s="88">
        <v>33200</v>
      </c>
      <c r="C27" s="80" t="s">
        <v>14</v>
      </c>
      <c r="D27" s="78">
        <v>35</v>
      </c>
    </row>
    <row r="28" spans="1:4" ht="18" customHeight="1" x14ac:dyDescent="0.25">
      <c r="A28" s="88">
        <v>35084</v>
      </c>
      <c r="B28" s="88">
        <v>33984</v>
      </c>
      <c r="C28" s="80" t="s">
        <v>123</v>
      </c>
      <c r="D28" s="78">
        <v>35</v>
      </c>
    </row>
    <row r="29" spans="1:4" ht="18" customHeight="1" x14ac:dyDescent="0.25">
      <c r="A29" s="88">
        <v>35198</v>
      </c>
      <c r="B29" s="88">
        <v>32630</v>
      </c>
      <c r="C29" s="80" t="s">
        <v>120</v>
      </c>
      <c r="D29" s="78">
        <v>35</v>
      </c>
    </row>
    <row r="30" spans="1:4" ht="18" customHeight="1" x14ac:dyDescent="0.25">
      <c r="A30" s="88">
        <v>35200</v>
      </c>
      <c r="B30" s="88">
        <v>32629</v>
      </c>
      <c r="C30" s="80" t="s">
        <v>119</v>
      </c>
      <c r="D30" s="78">
        <v>35</v>
      </c>
    </row>
    <row r="31" spans="1:4" ht="18" customHeight="1" x14ac:dyDescent="0.25">
      <c r="A31" s="88">
        <v>35231</v>
      </c>
      <c r="B31" s="88">
        <v>33198</v>
      </c>
      <c r="C31" s="80" t="s">
        <v>121</v>
      </c>
      <c r="D31" s="78">
        <v>35</v>
      </c>
    </row>
    <row r="32" spans="1:4" ht="18" customHeight="1" x14ac:dyDescent="0.25">
      <c r="A32" s="88">
        <v>35232</v>
      </c>
      <c r="B32" s="88">
        <v>33199</v>
      </c>
      <c r="C32" s="80" t="s">
        <v>122</v>
      </c>
      <c r="D32" s="78">
        <v>35</v>
      </c>
    </row>
    <row r="33" spans="1:4" ht="18" customHeight="1" x14ac:dyDescent="0.25">
      <c r="A33" s="88">
        <v>35332</v>
      </c>
      <c r="B33" s="88">
        <v>32627</v>
      </c>
      <c r="C33" s="80" t="s">
        <v>117</v>
      </c>
      <c r="D33" s="78">
        <v>35</v>
      </c>
    </row>
    <row r="34" spans="1:4" ht="18" customHeight="1" x14ac:dyDescent="0.25">
      <c r="A34" s="88">
        <v>35333</v>
      </c>
      <c r="B34" s="88">
        <v>32628</v>
      </c>
      <c r="C34" s="80" t="s">
        <v>118</v>
      </c>
      <c r="D34" s="78">
        <v>35</v>
      </c>
    </row>
    <row r="35" spans="1:4" ht="18" customHeight="1" x14ac:dyDescent="0.25">
      <c r="A35" s="88">
        <v>35533</v>
      </c>
      <c r="B35" s="88">
        <v>35531</v>
      </c>
      <c r="C35" s="80" t="s">
        <v>738</v>
      </c>
      <c r="D35" s="78">
        <v>35</v>
      </c>
    </row>
    <row r="36" spans="1:4" ht="18" customHeight="1" x14ac:dyDescent="0.25">
      <c r="A36" s="88">
        <v>35534</v>
      </c>
      <c r="B36" s="88">
        <v>42835</v>
      </c>
      <c r="C36" s="80" t="s">
        <v>739</v>
      </c>
      <c r="D36" s="78">
        <v>35</v>
      </c>
    </row>
    <row r="37" spans="1:4" ht="18" customHeight="1" x14ac:dyDescent="0.25">
      <c r="A37" s="88">
        <v>35578</v>
      </c>
      <c r="B37" s="88">
        <v>34522</v>
      </c>
      <c r="C37" s="80" t="s">
        <v>740</v>
      </c>
      <c r="D37" s="78">
        <v>35</v>
      </c>
    </row>
    <row r="38" spans="1:4" ht="18" customHeight="1" x14ac:dyDescent="0.25">
      <c r="A38" s="88">
        <v>35650</v>
      </c>
      <c r="B38" s="88">
        <v>35649</v>
      </c>
      <c r="C38" s="80" t="s">
        <v>741</v>
      </c>
      <c r="D38" s="78">
        <v>35</v>
      </c>
    </row>
    <row r="39" spans="1:4" ht="18" customHeight="1" x14ac:dyDescent="0.25">
      <c r="A39" s="88">
        <v>35652</v>
      </c>
      <c r="B39" s="88">
        <v>35651</v>
      </c>
      <c r="C39" s="80" t="s">
        <v>742</v>
      </c>
      <c r="D39" s="78">
        <v>35</v>
      </c>
    </row>
    <row r="40" spans="1:4" ht="18" customHeight="1" x14ac:dyDescent="0.25">
      <c r="A40" s="88">
        <v>35654</v>
      </c>
      <c r="B40" s="88">
        <v>36653</v>
      </c>
      <c r="C40" s="80" t="s">
        <v>222</v>
      </c>
      <c r="D40" s="78">
        <v>35</v>
      </c>
    </row>
    <row r="41" spans="1:4" ht="18" customHeight="1" x14ac:dyDescent="0.25">
      <c r="A41" s="88">
        <v>35656</v>
      </c>
      <c r="B41" s="88">
        <v>37766</v>
      </c>
      <c r="C41" s="80" t="s">
        <v>743</v>
      </c>
      <c r="D41" s="78">
        <v>35</v>
      </c>
    </row>
    <row r="42" spans="1:4" ht="18" customHeight="1" x14ac:dyDescent="0.25">
      <c r="A42" s="88">
        <v>35658</v>
      </c>
      <c r="B42" s="88">
        <v>42508</v>
      </c>
      <c r="C42" s="80" t="s">
        <v>397</v>
      </c>
      <c r="D42" s="78">
        <v>35</v>
      </c>
    </row>
    <row r="43" spans="1:4" ht="18" customHeight="1" x14ac:dyDescent="0.25">
      <c r="A43" s="88">
        <v>35662</v>
      </c>
      <c r="B43" s="88">
        <v>35661</v>
      </c>
      <c r="C43" s="80" t="s">
        <v>744</v>
      </c>
      <c r="D43" s="78">
        <v>35</v>
      </c>
    </row>
    <row r="44" spans="1:4" ht="18" customHeight="1" x14ac:dyDescent="0.25">
      <c r="A44" s="88">
        <v>35664</v>
      </c>
      <c r="B44" s="88">
        <v>42837</v>
      </c>
      <c r="C44" s="80" t="s">
        <v>745</v>
      </c>
      <c r="D44" s="78">
        <v>35</v>
      </c>
    </row>
    <row r="45" spans="1:4" ht="18" customHeight="1" x14ac:dyDescent="0.25">
      <c r="A45" s="88">
        <v>35666</v>
      </c>
      <c r="B45" s="88">
        <v>35665</v>
      </c>
      <c r="C45" s="80" t="s">
        <v>746</v>
      </c>
      <c r="D45" s="78">
        <v>35</v>
      </c>
    </row>
    <row r="46" spans="1:4" ht="18" customHeight="1" x14ac:dyDescent="0.25">
      <c r="A46" s="88">
        <v>35668</v>
      </c>
      <c r="B46" s="88">
        <v>42816</v>
      </c>
      <c r="C46" s="80" t="s">
        <v>747</v>
      </c>
      <c r="D46" s="78">
        <v>35</v>
      </c>
    </row>
    <row r="47" spans="1:4" ht="18" customHeight="1" x14ac:dyDescent="0.25">
      <c r="A47" s="88">
        <v>35670</v>
      </c>
      <c r="B47" s="88">
        <v>42739</v>
      </c>
      <c r="C47" s="80" t="s">
        <v>414</v>
      </c>
      <c r="D47" s="78">
        <v>35</v>
      </c>
    </row>
    <row r="48" spans="1:4" ht="18" customHeight="1" x14ac:dyDescent="0.25">
      <c r="A48" s="88">
        <v>35674</v>
      </c>
      <c r="B48" s="88">
        <v>42726</v>
      </c>
      <c r="C48" s="80" t="s">
        <v>748</v>
      </c>
      <c r="D48" s="78">
        <v>35</v>
      </c>
    </row>
    <row r="49" spans="1:4" ht="18" customHeight="1" x14ac:dyDescent="0.25">
      <c r="A49" s="88">
        <v>35676</v>
      </c>
      <c r="B49" s="88">
        <v>37772</v>
      </c>
      <c r="C49" s="80" t="s">
        <v>749</v>
      </c>
      <c r="D49" s="78">
        <v>35</v>
      </c>
    </row>
    <row r="50" spans="1:4" ht="18" customHeight="1" x14ac:dyDescent="0.25">
      <c r="A50" s="88">
        <v>37703</v>
      </c>
      <c r="B50" s="88">
        <v>37214</v>
      </c>
      <c r="C50" s="80" t="s">
        <v>750</v>
      </c>
      <c r="D50" s="78">
        <v>35</v>
      </c>
    </row>
    <row r="51" spans="1:4" ht="18" customHeight="1" x14ac:dyDescent="0.25">
      <c r="A51" s="88">
        <v>38525</v>
      </c>
      <c r="B51" s="88">
        <v>38527</v>
      </c>
      <c r="C51" s="80" t="s">
        <v>751</v>
      </c>
      <c r="D51" s="78">
        <v>35</v>
      </c>
    </row>
    <row r="52" spans="1:4" ht="18" customHeight="1" x14ac:dyDescent="0.25">
      <c r="A52" s="88">
        <v>38546</v>
      </c>
      <c r="B52" s="88">
        <v>38550</v>
      </c>
      <c r="C52" s="80" t="s">
        <v>752</v>
      </c>
      <c r="D52" s="78">
        <v>35</v>
      </c>
    </row>
    <row r="53" spans="1:4" ht="18" customHeight="1" x14ac:dyDescent="0.25">
      <c r="A53" s="88">
        <v>38548</v>
      </c>
      <c r="B53" s="88">
        <v>43122</v>
      </c>
      <c r="C53" s="80" t="s">
        <v>753</v>
      </c>
      <c r="D53" s="78">
        <v>35</v>
      </c>
    </row>
    <row r="54" spans="1:4" ht="18" customHeight="1" x14ac:dyDescent="0.25">
      <c r="A54" s="88">
        <v>38569</v>
      </c>
      <c r="B54" s="88">
        <v>38571</v>
      </c>
      <c r="C54" s="80" t="s">
        <v>754</v>
      </c>
      <c r="D54" s="78">
        <v>35</v>
      </c>
    </row>
    <row r="55" spans="1:4" ht="18" customHeight="1" x14ac:dyDescent="0.25">
      <c r="A55" s="88">
        <v>38579</v>
      </c>
      <c r="B55" s="88">
        <v>38587</v>
      </c>
      <c r="C55" s="80" t="s">
        <v>755</v>
      </c>
      <c r="D55" s="78">
        <v>35</v>
      </c>
    </row>
    <row r="56" spans="1:4" ht="18" customHeight="1" x14ac:dyDescent="0.25">
      <c r="A56" s="88">
        <v>38598</v>
      </c>
      <c r="B56" s="88">
        <v>38540</v>
      </c>
      <c r="C56" s="80" t="s">
        <v>756</v>
      </c>
      <c r="D56" s="78">
        <v>35</v>
      </c>
    </row>
    <row r="57" spans="1:4" ht="18" customHeight="1" x14ac:dyDescent="0.25">
      <c r="A57" s="88">
        <v>39923</v>
      </c>
      <c r="B57" s="88">
        <v>38534</v>
      </c>
      <c r="C57" s="80" t="s">
        <v>757</v>
      </c>
      <c r="D57" s="78">
        <v>35</v>
      </c>
    </row>
    <row r="58" spans="1:4" ht="18" customHeight="1" x14ac:dyDescent="0.25">
      <c r="A58" s="88">
        <v>41163</v>
      </c>
      <c r="B58" s="88">
        <v>35679</v>
      </c>
      <c r="C58" s="80" t="s">
        <v>758</v>
      </c>
      <c r="D58" s="78">
        <v>35</v>
      </c>
    </row>
    <row r="59" spans="1:4" ht="18" customHeight="1" x14ac:dyDescent="0.25">
      <c r="A59" s="88">
        <v>41183</v>
      </c>
      <c r="B59" s="88" t="s">
        <v>759</v>
      </c>
      <c r="C59" s="80" t="s">
        <v>760</v>
      </c>
      <c r="D59" s="78">
        <v>35</v>
      </c>
    </row>
    <row r="60" spans="1:4" ht="18" customHeight="1" x14ac:dyDescent="0.25">
      <c r="A60" s="88">
        <v>41185</v>
      </c>
      <c r="B60" s="88" t="s">
        <v>761</v>
      </c>
      <c r="C60" s="80" t="s">
        <v>138</v>
      </c>
      <c r="D60" s="78">
        <v>35</v>
      </c>
    </row>
    <row r="61" spans="1:4" ht="18" customHeight="1" x14ac:dyDescent="0.25">
      <c r="A61" s="88">
        <v>41324</v>
      </c>
      <c r="B61" s="88">
        <v>35681</v>
      </c>
      <c r="C61" s="80" t="s">
        <v>225</v>
      </c>
      <c r="D61" s="78">
        <v>35</v>
      </c>
    </row>
    <row r="62" spans="1:4" ht="18" customHeight="1" x14ac:dyDescent="0.25">
      <c r="A62" s="88">
        <v>41377</v>
      </c>
      <c r="B62" s="88" t="s">
        <v>762</v>
      </c>
      <c r="C62" s="80" t="s">
        <v>133</v>
      </c>
      <c r="D62" s="78">
        <v>35</v>
      </c>
    </row>
    <row r="63" spans="1:4" ht="18" customHeight="1" x14ac:dyDescent="0.25">
      <c r="A63" s="88">
        <v>41378</v>
      </c>
      <c r="B63" s="88" t="s">
        <v>763</v>
      </c>
      <c r="C63" s="80" t="s">
        <v>764</v>
      </c>
      <c r="D63" s="78">
        <v>35</v>
      </c>
    </row>
    <row r="64" spans="1:4" ht="18" customHeight="1" x14ac:dyDescent="0.25">
      <c r="A64" s="88">
        <v>41379</v>
      </c>
      <c r="B64" s="88" t="s">
        <v>765</v>
      </c>
      <c r="C64" s="80" t="s">
        <v>135</v>
      </c>
      <c r="D64" s="78">
        <v>35</v>
      </c>
    </row>
    <row r="65" spans="1:4" ht="18" customHeight="1" x14ac:dyDescent="0.25">
      <c r="A65" s="88">
        <v>41771</v>
      </c>
      <c r="B65" s="88">
        <v>42785</v>
      </c>
      <c r="C65" s="80" t="s">
        <v>766</v>
      </c>
      <c r="D65" s="78">
        <v>35</v>
      </c>
    </row>
    <row r="66" spans="1:4" ht="18" customHeight="1" x14ac:dyDescent="0.25">
      <c r="A66" s="88">
        <v>42379</v>
      </c>
      <c r="B66" s="88">
        <v>40790</v>
      </c>
      <c r="C66" s="80" t="s">
        <v>767</v>
      </c>
      <c r="D66" s="78">
        <v>35</v>
      </c>
    </row>
    <row r="67" spans="1:4" ht="18" customHeight="1" x14ac:dyDescent="0.25">
      <c r="A67" s="88">
        <v>42400</v>
      </c>
      <c r="B67" s="88">
        <v>38552</v>
      </c>
      <c r="C67" s="80" t="s">
        <v>768</v>
      </c>
      <c r="D67" s="78">
        <v>35</v>
      </c>
    </row>
    <row r="68" spans="1:4" ht="18" customHeight="1" x14ac:dyDescent="0.25">
      <c r="A68" s="88">
        <v>42438</v>
      </c>
      <c r="B68" s="88">
        <v>40788</v>
      </c>
      <c r="C68" s="80" t="s">
        <v>769</v>
      </c>
      <c r="D68" s="78">
        <v>35</v>
      </c>
    </row>
    <row r="69" spans="1:4" ht="18" customHeight="1" x14ac:dyDescent="0.25">
      <c r="A69" s="88">
        <v>42843</v>
      </c>
      <c r="B69" s="88">
        <v>41635</v>
      </c>
      <c r="C69" s="80" t="s">
        <v>770</v>
      </c>
      <c r="D69" s="78">
        <v>35</v>
      </c>
    </row>
    <row r="70" spans="1:4" ht="18" customHeight="1" x14ac:dyDescent="0.25">
      <c r="A70" s="88">
        <v>42844</v>
      </c>
      <c r="B70" s="88">
        <v>41636</v>
      </c>
      <c r="C70" s="80" t="s">
        <v>771</v>
      </c>
      <c r="D70" s="78">
        <v>35</v>
      </c>
    </row>
    <row r="71" spans="1:4" ht="18" customHeight="1" x14ac:dyDescent="0.25">
      <c r="A71" s="88">
        <v>42845</v>
      </c>
      <c r="B71" s="88">
        <v>41637</v>
      </c>
      <c r="C71" s="80" t="s">
        <v>772</v>
      </c>
      <c r="D71" s="78">
        <v>35</v>
      </c>
    </row>
    <row r="72" spans="1:4" ht="18" customHeight="1" x14ac:dyDescent="0.25">
      <c r="A72" s="88">
        <v>42846</v>
      </c>
      <c r="B72" s="88">
        <v>41638</v>
      </c>
      <c r="C72" s="80" t="s">
        <v>773</v>
      </c>
      <c r="D72" s="78">
        <v>35</v>
      </c>
    </row>
    <row r="73" spans="1:4" ht="18" customHeight="1" x14ac:dyDescent="0.25">
      <c r="A73" s="88">
        <v>42847</v>
      </c>
      <c r="B73" s="88">
        <v>41639</v>
      </c>
      <c r="C73" s="80" t="s">
        <v>774</v>
      </c>
      <c r="D73" s="78">
        <v>35</v>
      </c>
    </row>
    <row r="74" spans="1:4" ht="18" customHeight="1" x14ac:dyDescent="0.25">
      <c r="A74" s="88">
        <v>42848</v>
      </c>
      <c r="B74" s="88">
        <v>41640</v>
      </c>
      <c r="C74" s="80" t="s">
        <v>775</v>
      </c>
      <c r="D74" s="78">
        <v>35</v>
      </c>
    </row>
    <row r="75" spans="1:4" ht="18" customHeight="1" x14ac:dyDescent="0.25">
      <c r="A75" s="88">
        <v>42849</v>
      </c>
      <c r="B75" s="88">
        <v>41641</v>
      </c>
      <c r="C75" s="80" t="s">
        <v>776</v>
      </c>
      <c r="D75" s="78">
        <v>35</v>
      </c>
    </row>
    <row r="76" spans="1:4" ht="18" customHeight="1" x14ac:dyDescent="0.25">
      <c r="A76" s="88">
        <v>42850</v>
      </c>
      <c r="B76" s="88">
        <v>41642</v>
      </c>
      <c r="C76" s="80" t="s">
        <v>777</v>
      </c>
      <c r="D76" s="78">
        <v>35</v>
      </c>
    </row>
    <row r="77" spans="1:4" ht="18" customHeight="1" x14ac:dyDescent="0.25">
      <c r="A77" s="88">
        <v>42851</v>
      </c>
      <c r="B77" s="88">
        <v>41643</v>
      </c>
      <c r="C77" s="80" t="s">
        <v>778</v>
      </c>
      <c r="D77" s="78">
        <v>35</v>
      </c>
    </row>
    <row r="78" spans="1:4" ht="18" customHeight="1" x14ac:dyDescent="0.25">
      <c r="A78" s="88">
        <v>42852</v>
      </c>
      <c r="B78" s="88">
        <v>41644</v>
      </c>
      <c r="C78" s="80" t="s">
        <v>779</v>
      </c>
      <c r="D78" s="78">
        <v>35</v>
      </c>
    </row>
    <row r="79" spans="1:4" ht="18" customHeight="1" x14ac:dyDescent="0.25">
      <c r="A79" s="88">
        <v>42934</v>
      </c>
      <c r="B79" s="88">
        <v>40793</v>
      </c>
      <c r="C79" s="80" t="s">
        <v>307</v>
      </c>
      <c r="D79" s="78">
        <v>35</v>
      </c>
    </row>
    <row r="80" spans="1:4" ht="18" customHeight="1" x14ac:dyDescent="0.25">
      <c r="A80" s="88">
        <v>42994</v>
      </c>
      <c r="B80" s="88">
        <v>42968</v>
      </c>
      <c r="C80" s="80" t="s">
        <v>780</v>
      </c>
      <c r="D80" s="78">
        <v>35</v>
      </c>
    </row>
    <row r="81" spans="1:4" ht="18" customHeight="1" x14ac:dyDescent="0.25">
      <c r="A81" s="88">
        <v>43137</v>
      </c>
      <c r="B81" s="88">
        <v>38805</v>
      </c>
      <c r="C81" s="80" t="s">
        <v>781</v>
      </c>
      <c r="D81" s="78">
        <v>35</v>
      </c>
    </row>
    <row r="82" spans="1:4" ht="18" customHeight="1" x14ac:dyDescent="0.25">
      <c r="A82" s="88">
        <v>43138</v>
      </c>
      <c r="B82" s="88">
        <v>38806</v>
      </c>
      <c r="C82" s="80" t="s">
        <v>782</v>
      </c>
      <c r="D82" s="78">
        <v>35</v>
      </c>
    </row>
    <row r="83" spans="1:4" ht="18" customHeight="1" x14ac:dyDescent="0.25">
      <c r="A83" s="88">
        <v>43145</v>
      </c>
      <c r="B83" s="88">
        <v>38948</v>
      </c>
      <c r="C83" s="80" t="s">
        <v>783</v>
      </c>
      <c r="D83" s="78">
        <v>35</v>
      </c>
    </row>
    <row r="84" spans="1:4" ht="18" customHeight="1" x14ac:dyDescent="0.25">
      <c r="A84" s="88">
        <v>43146</v>
      </c>
      <c r="B84" s="88">
        <v>39800</v>
      </c>
      <c r="C84" s="80" t="s">
        <v>784</v>
      </c>
      <c r="D84" s="78">
        <v>35</v>
      </c>
    </row>
    <row r="85" spans="1:4" ht="18" customHeight="1" x14ac:dyDescent="0.25">
      <c r="A85" s="88">
        <v>43147</v>
      </c>
      <c r="B85" s="88">
        <v>39801</v>
      </c>
      <c r="C85" s="80" t="s">
        <v>785</v>
      </c>
      <c r="D85" s="78">
        <v>35</v>
      </c>
    </row>
    <row r="86" spans="1:4" ht="18" customHeight="1" x14ac:dyDescent="0.25">
      <c r="A86" s="88">
        <v>43148</v>
      </c>
      <c r="B86" s="88">
        <v>39802</v>
      </c>
      <c r="C86" s="80" t="s">
        <v>786</v>
      </c>
      <c r="D86" s="78">
        <v>35</v>
      </c>
    </row>
    <row r="87" spans="1:4" ht="18" customHeight="1" x14ac:dyDescent="0.25">
      <c r="A87" s="88">
        <v>43149</v>
      </c>
      <c r="B87" s="88">
        <v>39803</v>
      </c>
      <c r="C87" s="80" t="s">
        <v>787</v>
      </c>
      <c r="D87" s="78">
        <v>35</v>
      </c>
    </row>
    <row r="88" spans="1:4" ht="18" customHeight="1" x14ac:dyDescent="0.25">
      <c r="A88" s="88">
        <v>43151</v>
      </c>
      <c r="B88" s="88">
        <v>39805</v>
      </c>
      <c r="C88" s="80" t="s">
        <v>788</v>
      </c>
      <c r="D88" s="78">
        <v>35</v>
      </c>
    </row>
    <row r="89" spans="1:4" ht="18" customHeight="1" x14ac:dyDescent="0.25">
      <c r="A89" s="88">
        <v>43152</v>
      </c>
      <c r="B89" s="88">
        <v>39806</v>
      </c>
      <c r="C89" s="80" t="s">
        <v>789</v>
      </c>
      <c r="D89" s="78">
        <v>35</v>
      </c>
    </row>
    <row r="90" spans="1:4" ht="18" customHeight="1" x14ac:dyDescent="0.25">
      <c r="A90" s="88">
        <v>43153</v>
      </c>
      <c r="B90" s="88">
        <v>39807</v>
      </c>
      <c r="C90" s="80" t="s">
        <v>790</v>
      </c>
      <c r="D90" s="78">
        <v>35</v>
      </c>
    </row>
    <row r="91" spans="1:4" ht="18" customHeight="1" x14ac:dyDescent="0.25">
      <c r="A91" s="88">
        <v>43160</v>
      </c>
      <c r="B91" s="88">
        <v>38742</v>
      </c>
      <c r="C91" s="80" t="s">
        <v>266</v>
      </c>
      <c r="D91" s="78">
        <v>35</v>
      </c>
    </row>
    <row r="92" spans="1:4" ht="18" customHeight="1" x14ac:dyDescent="0.25">
      <c r="A92" s="88">
        <v>43168</v>
      </c>
      <c r="B92" s="88">
        <v>38750</v>
      </c>
      <c r="C92" s="80" t="s">
        <v>791</v>
      </c>
      <c r="D92" s="78">
        <v>35</v>
      </c>
    </row>
    <row r="93" spans="1:4" ht="18" customHeight="1" x14ac:dyDescent="0.25">
      <c r="A93" s="88">
        <v>43169</v>
      </c>
      <c r="B93" s="88">
        <v>38751</v>
      </c>
      <c r="C93" s="80" t="s">
        <v>792</v>
      </c>
      <c r="D93" s="78">
        <v>35</v>
      </c>
    </row>
    <row r="94" spans="1:4" ht="18" customHeight="1" x14ac:dyDescent="0.25">
      <c r="A94" s="88">
        <v>43173</v>
      </c>
      <c r="B94" s="88">
        <v>38755</v>
      </c>
      <c r="C94" s="80" t="s">
        <v>793</v>
      </c>
      <c r="D94" s="78">
        <v>35</v>
      </c>
    </row>
    <row r="95" spans="1:4" ht="18" customHeight="1" x14ac:dyDescent="0.25">
      <c r="A95" s="88">
        <v>43175</v>
      </c>
      <c r="B95" s="88">
        <v>38757</v>
      </c>
      <c r="C95" s="80" t="s">
        <v>794</v>
      </c>
      <c r="D95" s="78">
        <v>35</v>
      </c>
    </row>
    <row r="96" spans="1:4" ht="18" customHeight="1" x14ac:dyDescent="0.25">
      <c r="A96" s="88">
        <v>43178</v>
      </c>
      <c r="B96" s="88">
        <v>38760</v>
      </c>
      <c r="C96" s="80" t="s">
        <v>795</v>
      </c>
      <c r="D96" s="78">
        <v>35</v>
      </c>
    </row>
    <row r="97" spans="1:4" ht="18" customHeight="1" x14ac:dyDescent="0.25">
      <c r="A97" s="88">
        <v>43179</v>
      </c>
      <c r="B97" s="88">
        <v>38761</v>
      </c>
      <c r="C97" s="80" t="s">
        <v>796</v>
      </c>
      <c r="D97" s="78">
        <v>35</v>
      </c>
    </row>
    <row r="98" spans="1:4" ht="18" customHeight="1" x14ac:dyDescent="0.25">
      <c r="A98" s="88">
        <v>43180</v>
      </c>
      <c r="B98" s="88">
        <v>38775</v>
      </c>
      <c r="C98" s="80" t="s">
        <v>797</v>
      </c>
      <c r="D98" s="78">
        <v>35</v>
      </c>
    </row>
    <row r="99" spans="1:4" ht="18" customHeight="1" x14ac:dyDescent="0.25">
      <c r="A99" s="88">
        <v>43181</v>
      </c>
      <c r="B99" s="88">
        <v>38776</v>
      </c>
      <c r="C99" s="80" t="s">
        <v>798</v>
      </c>
      <c r="D99" s="78">
        <v>35</v>
      </c>
    </row>
    <row r="100" spans="1:4" ht="18" customHeight="1" x14ac:dyDescent="0.25">
      <c r="A100" s="88">
        <v>43183</v>
      </c>
      <c r="B100" s="88">
        <v>38778</v>
      </c>
      <c r="C100" s="80" t="s">
        <v>799</v>
      </c>
      <c r="D100" s="78">
        <v>35</v>
      </c>
    </row>
    <row r="101" spans="1:4" ht="18" customHeight="1" x14ac:dyDescent="0.25">
      <c r="A101" s="88">
        <v>43268</v>
      </c>
      <c r="B101" s="88">
        <v>40797</v>
      </c>
      <c r="C101" s="80" t="s">
        <v>800</v>
      </c>
      <c r="D101" s="78">
        <v>35</v>
      </c>
    </row>
    <row r="102" spans="1:4" ht="18" customHeight="1" x14ac:dyDescent="0.25">
      <c r="A102" s="88">
        <v>43395</v>
      </c>
      <c r="B102" s="88">
        <v>42324</v>
      </c>
      <c r="C102" s="80" t="s">
        <v>801</v>
      </c>
      <c r="D102" s="78">
        <v>35</v>
      </c>
    </row>
    <row r="103" spans="1:4" ht="18" customHeight="1" x14ac:dyDescent="0.25">
      <c r="A103" s="88">
        <v>43396</v>
      </c>
      <c r="B103" s="88">
        <v>42325</v>
      </c>
      <c r="C103" s="80" t="s">
        <v>802</v>
      </c>
      <c r="D103" s="78">
        <v>35</v>
      </c>
    </row>
    <row r="104" spans="1:4" ht="18" customHeight="1" x14ac:dyDescent="0.25">
      <c r="A104" s="88">
        <v>43397</v>
      </c>
      <c r="B104" s="88">
        <v>42326</v>
      </c>
      <c r="C104" s="80" t="s">
        <v>803</v>
      </c>
      <c r="D104" s="78">
        <v>35</v>
      </c>
    </row>
    <row r="105" spans="1:4" ht="18" customHeight="1" x14ac:dyDescent="0.25">
      <c r="A105" s="88">
        <v>43398</v>
      </c>
      <c r="B105" s="88">
        <v>42327</v>
      </c>
      <c r="C105" s="80" t="s">
        <v>804</v>
      </c>
      <c r="D105" s="78">
        <v>35</v>
      </c>
    </row>
    <row r="106" spans="1:4" ht="18" customHeight="1" x14ac:dyDescent="0.25">
      <c r="A106" s="88">
        <v>43399</v>
      </c>
      <c r="B106" s="88">
        <v>42328</v>
      </c>
      <c r="C106" s="80" t="s">
        <v>805</v>
      </c>
      <c r="D106" s="78">
        <v>35</v>
      </c>
    </row>
    <row r="107" spans="1:4" ht="18" customHeight="1" x14ac:dyDescent="0.25">
      <c r="A107" s="88">
        <v>43400</v>
      </c>
      <c r="B107" s="88">
        <v>42329</v>
      </c>
      <c r="C107" s="80" t="s">
        <v>806</v>
      </c>
      <c r="D107" s="78">
        <v>35</v>
      </c>
    </row>
    <row r="108" spans="1:4" ht="18" customHeight="1" x14ac:dyDescent="0.25">
      <c r="A108" s="88">
        <v>43402</v>
      </c>
      <c r="B108" s="88">
        <v>42331</v>
      </c>
      <c r="C108" s="80" t="s">
        <v>807</v>
      </c>
      <c r="D108" s="78">
        <v>35</v>
      </c>
    </row>
    <row r="109" spans="1:4" ht="18" customHeight="1" x14ac:dyDescent="0.25">
      <c r="A109" s="88">
        <v>43403</v>
      </c>
      <c r="B109" s="88">
        <v>42332</v>
      </c>
      <c r="C109" s="80" t="s">
        <v>808</v>
      </c>
      <c r="D109" s="78">
        <v>35</v>
      </c>
    </row>
    <row r="110" spans="1:4" ht="18" customHeight="1" x14ac:dyDescent="0.25">
      <c r="A110" s="88">
        <v>43888</v>
      </c>
      <c r="B110" s="88" t="s">
        <v>809</v>
      </c>
      <c r="C110" s="80" t="s">
        <v>810</v>
      </c>
      <c r="D110" s="78">
        <v>35</v>
      </c>
    </row>
    <row r="111" spans="1:4" ht="18" customHeight="1" x14ac:dyDescent="0.25">
      <c r="A111" s="88">
        <v>43890</v>
      </c>
      <c r="B111" s="88" t="s">
        <v>811</v>
      </c>
      <c r="C111" s="80" t="s">
        <v>812</v>
      </c>
      <c r="D111" s="78">
        <v>35</v>
      </c>
    </row>
    <row r="112" spans="1:4" ht="18" customHeight="1" x14ac:dyDescent="0.25">
      <c r="A112" s="88">
        <v>43892</v>
      </c>
      <c r="B112" s="88" t="s">
        <v>813</v>
      </c>
      <c r="C112" s="80" t="s">
        <v>814</v>
      </c>
      <c r="D112" s="78">
        <v>35</v>
      </c>
    </row>
    <row r="113" spans="1:4" ht="18" customHeight="1" x14ac:dyDescent="0.25">
      <c r="A113" s="88">
        <v>43893</v>
      </c>
      <c r="B113" s="88" t="s">
        <v>815</v>
      </c>
      <c r="C113" s="80" t="s">
        <v>146</v>
      </c>
      <c r="D113" s="78">
        <v>35</v>
      </c>
    </row>
    <row r="114" spans="1:4" ht="18" customHeight="1" x14ac:dyDescent="0.25">
      <c r="A114" s="88">
        <v>43894</v>
      </c>
      <c r="B114" s="88" t="s">
        <v>816</v>
      </c>
      <c r="C114" s="80" t="s">
        <v>817</v>
      </c>
      <c r="D114" s="78">
        <v>35</v>
      </c>
    </row>
    <row r="115" spans="1:4" ht="18" customHeight="1" x14ac:dyDescent="0.25">
      <c r="A115" s="88">
        <v>43896</v>
      </c>
      <c r="B115" s="88" t="s">
        <v>818</v>
      </c>
      <c r="C115" s="80" t="s">
        <v>148</v>
      </c>
      <c r="D115" s="78">
        <v>35</v>
      </c>
    </row>
    <row r="116" spans="1:4" ht="18" customHeight="1" x14ac:dyDescent="0.25">
      <c r="A116" s="88">
        <v>43897</v>
      </c>
      <c r="B116" s="88" t="s">
        <v>819</v>
      </c>
      <c r="C116" s="80" t="s">
        <v>820</v>
      </c>
      <c r="D116" s="78">
        <v>35</v>
      </c>
    </row>
    <row r="117" spans="1:4" ht="18" customHeight="1" x14ac:dyDescent="0.25">
      <c r="A117" s="88">
        <v>43898</v>
      </c>
      <c r="B117" s="88" t="s">
        <v>821</v>
      </c>
      <c r="C117" s="80" t="s">
        <v>150</v>
      </c>
      <c r="D117" s="78">
        <v>35</v>
      </c>
    </row>
    <row r="118" spans="1:4" ht="18" customHeight="1" x14ac:dyDescent="0.25">
      <c r="A118" s="88">
        <v>43899</v>
      </c>
      <c r="B118" s="88" t="s">
        <v>822</v>
      </c>
      <c r="C118" s="80" t="s">
        <v>149</v>
      </c>
      <c r="D118" s="78">
        <v>35</v>
      </c>
    </row>
    <row r="119" spans="1:4" ht="18" customHeight="1" x14ac:dyDescent="0.25">
      <c r="A119" s="88">
        <v>43901</v>
      </c>
      <c r="B119" s="88" t="s">
        <v>823</v>
      </c>
      <c r="C119" s="80" t="s">
        <v>824</v>
      </c>
      <c r="D119" s="78">
        <v>35</v>
      </c>
    </row>
    <row r="120" spans="1:4" ht="18" customHeight="1" x14ac:dyDescent="0.25">
      <c r="A120" s="88">
        <v>43902</v>
      </c>
      <c r="B120" s="88">
        <v>41032</v>
      </c>
      <c r="C120" s="80" t="s">
        <v>144</v>
      </c>
      <c r="D120" s="78">
        <v>35</v>
      </c>
    </row>
    <row r="121" spans="1:4" ht="18" customHeight="1" x14ac:dyDescent="0.25">
      <c r="A121" s="88">
        <v>43904</v>
      </c>
      <c r="B121" s="88" t="s">
        <v>825</v>
      </c>
      <c r="C121" s="80" t="s">
        <v>153</v>
      </c>
      <c r="D121" s="78">
        <v>35</v>
      </c>
    </row>
    <row r="122" spans="1:4" ht="18" customHeight="1" x14ac:dyDescent="0.25">
      <c r="A122" s="88">
        <v>43905</v>
      </c>
      <c r="B122" s="88" t="s">
        <v>826</v>
      </c>
      <c r="C122" s="80" t="s">
        <v>827</v>
      </c>
      <c r="D122" s="78">
        <v>35</v>
      </c>
    </row>
    <row r="123" spans="1:4" ht="18" customHeight="1" x14ac:dyDescent="0.25">
      <c r="A123" s="88">
        <v>43936</v>
      </c>
      <c r="B123" s="88">
        <v>38533</v>
      </c>
      <c r="C123" s="80" t="s">
        <v>828</v>
      </c>
      <c r="D123" s="78">
        <v>35</v>
      </c>
    </row>
    <row r="124" spans="1:4" ht="18" customHeight="1" x14ac:dyDescent="0.25">
      <c r="A124" s="88">
        <v>43937</v>
      </c>
      <c r="B124" s="88">
        <v>38538</v>
      </c>
      <c r="C124" s="80" t="s">
        <v>829</v>
      </c>
      <c r="D124" s="78">
        <v>35</v>
      </c>
    </row>
    <row r="125" spans="1:4" ht="18" customHeight="1" x14ac:dyDescent="0.25">
      <c r="A125" s="88">
        <v>43938</v>
      </c>
      <c r="B125" s="88">
        <v>38531</v>
      </c>
      <c r="C125" s="80" t="s">
        <v>830</v>
      </c>
      <c r="D125" s="78">
        <v>35</v>
      </c>
    </row>
    <row r="126" spans="1:4" ht="18" customHeight="1" x14ac:dyDescent="0.25">
      <c r="A126" s="88">
        <v>43968</v>
      </c>
      <c r="B126" s="88">
        <v>43118</v>
      </c>
      <c r="C126" s="80" t="s">
        <v>831</v>
      </c>
      <c r="D126" s="78">
        <v>35</v>
      </c>
    </row>
    <row r="127" spans="1:4" ht="18" customHeight="1" x14ac:dyDescent="0.25">
      <c r="A127" s="88">
        <v>44289</v>
      </c>
      <c r="B127" s="88">
        <v>44288</v>
      </c>
      <c r="C127" s="80" t="s">
        <v>832</v>
      </c>
      <c r="D127" s="78">
        <v>35</v>
      </c>
    </row>
    <row r="128" spans="1:4" ht="18" customHeight="1" x14ac:dyDescent="0.25">
      <c r="A128" s="88">
        <v>44306</v>
      </c>
      <c r="B128" s="88">
        <v>44300</v>
      </c>
      <c r="C128" s="80" t="s">
        <v>833</v>
      </c>
      <c r="D128" s="78">
        <v>35</v>
      </c>
    </row>
    <row r="129" spans="1:4" ht="18" customHeight="1" x14ac:dyDescent="0.25">
      <c r="A129" s="88">
        <v>44318</v>
      </c>
      <c r="B129" s="88">
        <v>44317</v>
      </c>
      <c r="C129" s="80" t="s">
        <v>834</v>
      </c>
      <c r="D129" s="78">
        <v>35</v>
      </c>
    </row>
    <row r="130" spans="1:4" ht="18" customHeight="1" x14ac:dyDescent="0.25">
      <c r="A130" s="88">
        <v>44323</v>
      </c>
      <c r="B130" s="88">
        <v>44319</v>
      </c>
      <c r="C130" s="80" t="s">
        <v>835</v>
      </c>
      <c r="D130" s="78">
        <v>35</v>
      </c>
    </row>
    <row r="131" spans="1:4" ht="18" customHeight="1" x14ac:dyDescent="0.25">
      <c r="A131" s="88">
        <v>44647</v>
      </c>
      <c r="B131" s="88">
        <v>43214</v>
      </c>
      <c r="C131" s="80" t="s">
        <v>836</v>
      </c>
      <c r="D131" s="78">
        <v>35</v>
      </c>
    </row>
    <row r="132" spans="1:4" ht="18" customHeight="1" x14ac:dyDescent="0.25">
      <c r="A132" s="88">
        <v>44648</v>
      </c>
      <c r="B132" s="88">
        <v>43215</v>
      </c>
      <c r="C132" s="80" t="s">
        <v>837</v>
      </c>
      <c r="D132" s="78">
        <v>35</v>
      </c>
    </row>
    <row r="133" spans="1:4" ht="18" customHeight="1" x14ac:dyDescent="0.25">
      <c r="A133" s="88">
        <v>44649</v>
      </c>
      <c r="B133" s="88">
        <v>43216</v>
      </c>
      <c r="C133" s="80" t="s">
        <v>838</v>
      </c>
      <c r="D133" s="78">
        <v>35</v>
      </c>
    </row>
    <row r="134" spans="1:4" ht="18" customHeight="1" x14ac:dyDescent="0.25">
      <c r="A134" s="88">
        <v>44650</v>
      </c>
      <c r="B134" s="88">
        <v>43217</v>
      </c>
      <c r="C134" s="80" t="s">
        <v>839</v>
      </c>
      <c r="D134" s="78">
        <v>35</v>
      </c>
    </row>
    <row r="135" spans="1:4" ht="18" customHeight="1" x14ac:dyDescent="0.25">
      <c r="A135" s="88">
        <v>44847</v>
      </c>
      <c r="B135" s="88">
        <v>42101</v>
      </c>
      <c r="C135" s="80" t="s">
        <v>840</v>
      </c>
      <c r="D135" s="78">
        <v>35</v>
      </c>
    </row>
    <row r="136" spans="1:4" ht="18" customHeight="1" x14ac:dyDescent="0.25">
      <c r="A136" s="88">
        <v>44848</v>
      </c>
      <c r="B136" s="88">
        <v>42102</v>
      </c>
      <c r="C136" s="80" t="s">
        <v>841</v>
      </c>
      <c r="D136" s="78">
        <v>35</v>
      </c>
    </row>
    <row r="137" spans="1:4" ht="18" customHeight="1" x14ac:dyDescent="0.25">
      <c r="A137" s="88">
        <v>44849</v>
      </c>
      <c r="B137" s="88">
        <v>42103</v>
      </c>
      <c r="C137" s="80" t="s">
        <v>842</v>
      </c>
      <c r="D137" s="78">
        <v>35</v>
      </c>
    </row>
    <row r="138" spans="1:4" ht="18" customHeight="1" x14ac:dyDescent="0.25">
      <c r="A138" s="88">
        <v>44850</v>
      </c>
      <c r="B138" s="88">
        <v>42104</v>
      </c>
      <c r="C138" s="80" t="s">
        <v>843</v>
      </c>
      <c r="D138" s="78">
        <v>35</v>
      </c>
    </row>
    <row r="139" spans="1:4" ht="18" customHeight="1" x14ac:dyDescent="0.25">
      <c r="A139" s="88">
        <v>44851</v>
      </c>
      <c r="B139" s="88">
        <v>42105</v>
      </c>
      <c r="C139" s="80" t="s">
        <v>844</v>
      </c>
      <c r="D139" s="78">
        <v>35</v>
      </c>
    </row>
    <row r="140" spans="1:4" ht="18" customHeight="1" x14ac:dyDescent="0.25">
      <c r="A140" s="88">
        <v>44852</v>
      </c>
      <c r="B140" s="88">
        <v>42106</v>
      </c>
      <c r="C140" s="80" t="s">
        <v>845</v>
      </c>
      <c r="D140" s="78">
        <v>35</v>
      </c>
    </row>
    <row r="141" spans="1:4" ht="18" customHeight="1" x14ac:dyDescent="0.25">
      <c r="A141" s="88">
        <v>44853</v>
      </c>
      <c r="B141" s="88">
        <v>42107</v>
      </c>
      <c r="C141" s="80" t="s">
        <v>846</v>
      </c>
      <c r="D141" s="78">
        <v>35</v>
      </c>
    </row>
    <row r="142" spans="1:4" ht="18" customHeight="1" x14ac:dyDescent="0.25">
      <c r="A142" s="88">
        <v>44865</v>
      </c>
      <c r="B142" s="88">
        <v>42112</v>
      </c>
      <c r="C142" s="80" t="s">
        <v>847</v>
      </c>
      <c r="D142" s="78">
        <v>35</v>
      </c>
    </row>
    <row r="143" spans="1:4" ht="18" customHeight="1" x14ac:dyDescent="0.25">
      <c r="A143" s="88">
        <v>44866</v>
      </c>
      <c r="B143" s="88">
        <v>42113</v>
      </c>
      <c r="C143" s="80" t="s">
        <v>848</v>
      </c>
      <c r="D143" s="78">
        <v>35</v>
      </c>
    </row>
    <row r="144" spans="1:4" ht="18" customHeight="1" x14ac:dyDescent="0.25">
      <c r="A144" s="88">
        <v>44869</v>
      </c>
      <c r="B144" s="88">
        <v>42238</v>
      </c>
      <c r="C144" s="80" t="s">
        <v>849</v>
      </c>
      <c r="D144" s="78">
        <v>50</v>
      </c>
    </row>
    <row r="145" spans="1:4" ht="18" customHeight="1" x14ac:dyDescent="0.25">
      <c r="A145" s="88">
        <v>44871</v>
      </c>
      <c r="B145" s="88">
        <v>42240</v>
      </c>
      <c r="C145" s="80" t="s">
        <v>850</v>
      </c>
      <c r="D145" s="78">
        <v>50</v>
      </c>
    </row>
    <row r="146" spans="1:4" ht="18" customHeight="1" x14ac:dyDescent="0.25">
      <c r="A146" s="88">
        <v>44872</v>
      </c>
      <c r="B146" s="88">
        <v>42241</v>
      </c>
      <c r="C146" s="80" t="s">
        <v>851</v>
      </c>
      <c r="D146" s="78">
        <v>50</v>
      </c>
    </row>
    <row r="147" spans="1:4" ht="18" customHeight="1" x14ac:dyDescent="0.25">
      <c r="A147" s="88">
        <v>45267</v>
      </c>
      <c r="B147" s="88">
        <v>43456</v>
      </c>
      <c r="C147" s="80" t="s">
        <v>852</v>
      </c>
      <c r="D147" s="78">
        <v>35</v>
      </c>
    </row>
    <row r="148" spans="1:4" ht="18" customHeight="1" x14ac:dyDescent="0.25">
      <c r="A148" s="88">
        <v>45268</v>
      </c>
      <c r="B148" s="88">
        <v>43457</v>
      </c>
      <c r="C148" s="80" t="s">
        <v>853</v>
      </c>
      <c r="D148" s="78">
        <v>35</v>
      </c>
    </row>
    <row r="149" spans="1:4" ht="18" customHeight="1" x14ac:dyDescent="0.25">
      <c r="A149" s="88">
        <v>45269</v>
      </c>
      <c r="B149" s="88">
        <v>43458</v>
      </c>
      <c r="C149" s="80" t="s">
        <v>854</v>
      </c>
      <c r="D149" s="78">
        <v>35</v>
      </c>
    </row>
    <row r="150" spans="1:4" ht="18" customHeight="1" x14ac:dyDescent="0.25">
      <c r="A150" s="88">
        <v>45366</v>
      </c>
      <c r="B150" s="88">
        <v>45357</v>
      </c>
      <c r="C150" s="80" t="s">
        <v>855</v>
      </c>
      <c r="D150" s="78">
        <v>35</v>
      </c>
    </row>
    <row r="151" spans="1:4" ht="18" customHeight="1" x14ac:dyDescent="0.25">
      <c r="A151" s="88">
        <v>45380</v>
      </c>
      <c r="B151" s="88">
        <v>42462</v>
      </c>
      <c r="C151" s="80" t="s">
        <v>393</v>
      </c>
      <c r="D151" s="78">
        <v>35</v>
      </c>
    </row>
    <row r="152" spans="1:4" ht="18" customHeight="1" x14ac:dyDescent="0.25">
      <c r="A152" s="88">
        <v>45395</v>
      </c>
      <c r="B152" s="88">
        <v>38497</v>
      </c>
      <c r="C152" s="80" t="s">
        <v>856</v>
      </c>
      <c r="D152" s="78">
        <v>35</v>
      </c>
    </row>
    <row r="153" spans="1:4" ht="18" customHeight="1" x14ac:dyDescent="0.25">
      <c r="A153" s="88">
        <v>45397</v>
      </c>
      <c r="B153" s="88">
        <v>38498</v>
      </c>
      <c r="C153" s="80" t="s">
        <v>857</v>
      </c>
      <c r="D153" s="78">
        <v>35</v>
      </c>
    </row>
    <row r="154" spans="1:4" ht="18" customHeight="1" x14ac:dyDescent="0.25">
      <c r="A154" s="88">
        <v>45635</v>
      </c>
      <c r="B154" s="88">
        <v>43243</v>
      </c>
      <c r="C154" s="80" t="s">
        <v>858</v>
      </c>
      <c r="D154" s="78">
        <v>35</v>
      </c>
    </row>
    <row r="155" spans="1:4" ht="18" customHeight="1" x14ac:dyDescent="0.25">
      <c r="A155" s="88">
        <v>45636</v>
      </c>
      <c r="B155" s="88">
        <v>43244</v>
      </c>
      <c r="C155" s="80" t="s">
        <v>859</v>
      </c>
      <c r="D155" s="78">
        <v>35</v>
      </c>
    </row>
    <row r="156" spans="1:4" ht="18" customHeight="1" x14ac:dyDescent="0.25">
      <c r="A156" s="88">
        <v>45637</v>
      </c>
      <c r="B156" s="88">
        <v>43245</v>
      </c>
      <c r="C156" s="80" t="s">
        <v>860</v>
      </c>
      <c r="D156" s="78">
        <v>35</v>
      </c>
    </row>
    <row r="157" spans="1:4" ht="18" customHeight="1" x14ac:dyDescent="0.25">
      <c r="A157" s="88">
        <v>45638</v>
      </c>
      <c r="B157" s="88">
        <v>43246</v>
      </c>
      <c r="C157" s="80" t="s">
        <v>861</v>
      </c>
      <c r="D157" s="78">
        <v>35</v>
      </c>
    </row>
    <row r="158" spans="1:4" ht="18" customHeight="1" x14ac:dyDescent="0.25">
      <c r="A158" s="88">
        <v>45639</v>
      </c>
      <c r="B158" s="88">
        <v>43247</v>
      </c>
      <c r="C158" s="80" t="s">
        <v>862</v>
      </c>
      <c r="D158" s="78">
        <v>35</v>
      </c>
    </row>
    <row r="159" spans="1:4" ht="18" customHeight="1" x14ac:dyDescent="0.25">
      <c r="A159" s="88">
        <v>45640</v>
      </c>
      <c r="B159" s="88">
        <v>43248</v>
      </c>
      <c r="C159" s="80" t="s">
        <v>441</v>
      </c>
      <c r="D159" s="78">
        <v>35</v>
      </c>
    </row>
    <row r="160" spans="1:4" ht="18" customHeight="1" x14ac:dyDescent="0.25">
      <c r="A160" s="88">
        <v>45641</v>
      </c>
      <c r="B160" s="88">
        <v>43249</v>
      </c>
      <c r="C160" s="80" t="s">
        <v>442</v>
      </c>
      <c r="D160" s="78">
        <v>35</v>
      </c>
    </row>
    <row r="161" spans="1:4" ht="18" customHeight="1" x14ac:dyDescent="0.25">
      <c r="A161" s="88">
        <v>45694</v>
      </c>
      <c r="B161" s="88">
        <v>41372</v>
      </c>
      <c r="C161" s="80" t="s">
        <v>863</v>
      </c>
      <c r="D161" s="78">
        <v>35</v>
      </c>
    </row>
    <row r="162" spans="1:4" ht="18" customHeight="1" x14ac:dyDescent="0.25">
      <c r="A162" s="88">
        <v>45695</v>
      </c>
      <c r="B162" s="88">
        <v>41364</v>
      </c>
      <c r="C162" s="80" t="s">
        <v>864</v>
      </c>
      <c r="D162" s="78">
        <v>35</v>
      </c>
    </row>
    <row r="163" spans="1:4" ht="18" customHeight="1" x14ac:dyDescent="0.25">
      <c r="A163" s="88">
        <v>45696</v>
      </c>
      <c r="B163" s="88">
        <v>41365</v>
      </c>
      <c r="C163" s="80" t="s">
        <v>865</v>
      </c>
      <c r="D163" s="78">
        <v>35</v>
      </c>
    </row>
    <row r="164" spans="1:4" ht="18" customHeight="1" x14ac:dyDescent="0.25">
      <c r="A164" s="88">
        <v>45699</v>
      </c>
      <c r="B164" s="88">
        <v>40670</v>
      </c>
      <c r="C164" s="80" t="s">
        <v>866</v>
      </c>
      <c r="D164" s="78">
        <v>35</v>
      </c>
    </row>
    <row r="165" spans="1:4" ht="18" customHeight="1" x14ac:dyDescent="0.25">
      <c r="A165" s="88">
        <v>45880</v>
      </c>
      <c r="B165" s="88">
        <v>44308</v>
      </c>
      <c r="C165" s="80" t="s">
        <v>867</v>
      </c>
      <c r="D165" s="78">
        <v>35</v>
      </c>
    </row>
    <row r="166" spans="1:4" ht="18" customHeight="1" x14ac:dyDescent="0.25">
      <c r="A166" s="88">
        <v>45881</v>
      </c>
      <c r="B166" s="88">
        <v>44382</v>
      </c>
      <c r="C166" s="80" t="s">
        <v>868</v>
      </c>
      <c r="D166" s="78">
        <v>35</v>
      </c>
    </row>
    <row r="167" spans="1:4" ht="18" customHeight="1" x14ac:dyDescent="0.25">
      <c r="A167" s="88">
        <v>45882</v>
      </c>
      <c r="B167" s="88">
        <v>44307</v>
      </c>
      <c r="C167" s="80" t="s">
        <v>869</v>
      </c>
      <c r="D167" s="78">
        <v>35</v>
      </c>
    </row>
    <row r="168" spans="1:4" ht="18" customHeight="1" x14ac:dyDescent="0.25">
      <c r="A168" s="88">
        <v>45891</v>
      </c>
      <c r="B168" s="88">
        <v>17540</v>
      </c>
      <c r="C168" s="80" t="s">
        <v>870</v>
      </c>
      <c r="D168" s="78">
        <v>35</v>
      </c>
    </row>
    <row r="169" spans="1:4" ht="18" customHeight="1" x14ac:dyDescent="0.25">
      <c r="A169" s="88">
        <v>46061</v>
      </c>
      <c r="B169" s="88">
        <v>46060</v>
      </c>
      <c r="C169" s="80" t="s">
        <v>871</v>
      </c>
      <c r="D169" s="78">
        <v>35</v>
      </c>
    </row>
    <row r="170" spans="1:4" ht="18" customHeight="1" x14ac:dyDescent="0.25">
      <c r="A170" s="88">
        <v>46392</v>
      </c>
      <c r="B170" s="88">
        <v>46062</v>
      </c>
      <c r="C170" s="80" t="s">
        <v>872</v>
      </c>
      <c r="D170" s="78">
        <v>35</v>
      </c>
    </row>
    <row r="171" spans="1:4" ht="18" customHeight="1" x14ac:dyDescent="0.25">
      <c r="A171" s="88">
        <v>46393</v>
      </c>
      <c r="B171" s="88">
        <v>46063</v>
      </c>
      <c r="C171" s="80" t="s">
        <v>873</v>
      </c>
      <c r="D171" s="78">
        <v>35</v>
      </c>
    </row>
    <row r="172" spans="1:4" ht="18" customHeight="1" x14ac:dyDescent="0.25">
      <c r="A172" s="88">
        <v>46573</v>
      </c>
      <c r="B172" s="88">
        <v>44955</v>
      </c>
      <c r="C172" s="80" t="s">
        <v>874</v>
      </c>
      <c r="D172" s="78">
        <v>35</v>
      </c>
    </row>
    <row r="173" spans="1:4" ht="18" customHeight="1" x14ac:dyDescent="0.25">
      <c r="A173" s="88">
        <v>46574</v>
      </c>
      <c r="B173" s="88">
        <v>44951</v>
      </c>
      <c r="C173" s="80" t="s">
        <v>875</v>
      </c>
      <c r="D173" s="78">
        <v>35</v>
      </c>
    </row>
    <row r="174" spans="1:4" ht="18" customHeight="1" x14ac:dyDescent="0.25">
      <c r="A174" s="88">
        <v>46576</v>
      </c>
      <c r="B174" s="88">
        <v>44960</v>
      </c>
      <c r="C174" s="80" t="s">
        <v>876</v>
      </c>
      <c r="D174" s="78">
        <v>35</v>
      </c>
    </row>
    <row r="175" spans="1:4" ht="18" customHeight="1" x14ac:dyDescent="0.25">
      <c r="A175" s="88">
        <v>46735</v>
      </c>
      <c r="B175" s="88">
        <v>46718</v>
      </c>
      <c r="C175" s="80" t="s">
        <v>877</v>
      </c>
      <c r="D175" s="78">
        <v>35</v>
      </c>
    </row>
    <row r="176" spans="1:4" ht="18" customHeight="1" x14ac:dyDescent="0.25">
      <c r="A176" s="118">
        <v>43889</v>
      </c>
      <c r="B176" s="118">
        <v>41043</v>
      </c>
      <c r="C176" s="119" t="s">
        <v>878</v>
      </c>
      <c r="D176" s="120">
        <v>35</v>
      </c>
    </row>
    <row r="177" spans="1:4" ht="18" customHeight="1" x14ac:dyDescent="0.25">
      <c r="A177" s="118">
        <v>43891</v>
      </c>
      <c r="B177" s="118">
        <v>41047</v>
      </c>
      <c r="C177" s="119" t="s">
        <v>879</v>
      </c>
      <c r="D177" s="120">
        <v>35</v>
      </c>
    </row>
    <row r="178" spans="1:4" ht="18" customHeight="1" x14ac:dyDescent="0.25">
      <c r="A178" s="121">
        <v>47527</v>
      </c>
      <c r="B178" s="121"/>
      <c r="C178" s="119" t="s">
        <v>880</v>
      </c>
      <c r="D178" s="120">
        <v>35</v>
      </c>
    </row>
    <row r="180" spans="1:4" ht="18" customHeight="1" x14ac:dyDescent="0.25">
      <c r="A180" s="5" t="s">
        <v>881</v>
      </c>
    </row>
    <row r="181" spans="1:4" ht="18" customHeight="1" x14ac:dyDescent="0.25">
      <c r="A181" s="122" t="s">
        <v>882</v>
      </c>
      <c r="B181" s="123"/>
      <c r="C181" s="124"/>
    </row>
    <row r="182" spans="1:4" ht="18" customHeight="1" x14ac:dyDescent="0.25">
      <c r="A182" s="125" t="s">
        <v>883</v>
      </c>
    </row>
    <row r="183" spans="1:4" ht="18" customHeight="1" thickBot="1" x14ac:dyDescent="0.3"/>
    <row r="184" spans="1:4" ht="18" customHeight="1" thickBot="1" x14ac:dyDescent="0.3">
      <c r="B184" s="126" t="s">
        <v>884</v>
      </c>
      <c r="C184" s="127" t="s">
        <v>885</v>
      </c>
      <c r="D184" s="128" t="s">
        <v>886</v>
      </c>
    </row>
    <row r="185" spans="1:4" ht="18" customHeight="1" thickBot="1" x14ac:dyDescent="0.3">
      <c r="B185" s="129">
        <v>507005</v>
      </c>
      <c r="C185" s="130" t="s">
        <v>1265</v>
      </c>
      <c r="D185" s="131">
        <v>65</v>
      </c>
    </row>
    <row r="186" spans="1:4" ht="18" customHeight="1" x14ac:dyDescent="0.25">
      <c r="B186" s="132"/>
      <c r="C186" s="133"/>
      <c r="D186" s="134"/>
    </row>
    <row r="187" spans="1:4" ht="18" customHeight="1" x14ac:dyDescent="0.25">
      <c r="A187" s="125" t="s">
        <v>887</v>
      </c>
      <c r="B187" s="135"/>
      <c r="C187" s="136"/>
    </row>
    <row r="188" spans="1:4" ht="18" customHeight="1" thickBot="1" x14ac:dyDescent="0.3">
      <c r="A188" s="125"/>
      <c r="B188" s="135"/>
      <c r="C188" s="136"/>
    </row>
    <row r="189" spans="1:4" ht="18" customHeight="1" thickBot="1" x14ac:dyDescent="0.3">
      <c r="B189" s="137" t="s">
        <v>884</v>
      </c>
      <c r="C189" s="138" t="s">
        <v>885</v>
      </c>
      <c r="D189" s="139" t="s">
        <v>888</v>
      </c>
    </row>
    <row r="190" spans="1:4" ht="18" customHeight="1" thickBot="1" x14ac:dyDescent="0.3">
      <c r="B190" s="140">
        <v>546430</v>
      </c>
      <c r="C190" s="141" t="s">
        <v>889</v>
      </c>
      <c r="D190" s="131">
        <v>155</v>
      </c>
    </row>
    <row r="191" spans="1:4" ht="18" customHeight="1" thickBot="1" x14ac:dyDescent="0.3">
      <c r="B191" s="140">
        <v>546420</v>
      </c>
      <c r="C191" s="141" t="s">
        <v>890</v>
      </c>
      <c r="D191" s="131">
        <v>360</v>
      </c>
    </row>
    <row r="192" spans="1:4" ht="18" customHeight="1" thickBot="1" x14ac:dyDescent="0.3">
      <c r="B192" s="142">
        <v>546425</v>
      </c>
      <c r="C192" s="143" t="s">
        <v>891</v>
      </c>
      <c r="D192" s="131">
        <v>835</v>
      </c>
    </row>
    <row r="194" spans="2:4" ht="18" customHeight="1" thickBot="1" x14ac:dyDescent="0.3"/>
    <row r="195" spans="2:4" ht="18" customHeight="1" thickBot="1" x14ac:dyDescent="0.3">
      <c r="B195" s="126" t="s">
        <v>884</v>
      </c>
      <c r="C195" s="127" t="s">
        <v>885</v>
      </c>
      <c r="D195" s="144" t="s">
        <v>892</v>
      </c>
    </row>
    <row r="196" spans="2:4" ht="18" customHeight="1" thickBot="1" x14ac:dyDescent="0.3">
      <c r="B196" s="145">
        <v>526447</v>
      </c>
      <c r="C196" s="146" t="s">
        <v>893</v>
      </c>
      <c r="D196" s="147">
        <v>19</v>
      </c>
    </row>
    <row r="197" spans="2:4" ht="18" customHeight="1" thickBot="1" x14ac:dyDescent="0.3">
      <c r="B197" s="148">
        <v>526448</v>
      </c>
      <c r="C197" s="149" t="s">
        <v>894</v>
      </c>
      <c r="D197" s="150">
        <v>16</v>
      </c>
    </row>
  </sheetData>
  <sortState xmlns:xlrd2="http://schemas.microsoft.com/office/spreadsheetml/2017/richdata2" ref="A2:A178">
    <sortCondition ref="A2:A178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A408"/>
  <sheetViews>
    <sheetView zoomScale="75" workbookViewId="0">
      <pane ySplit="2" topLeftCell="A3" activePane="bottomLeft" state="frozen"/>
      <selection activeCell="A179" sqref="A179"/>
      <selection pane="bottomLeft" activeCell="M12" sqref="M12"/>
    </sheetView>
  </sheetViews>
  <sheetFormatPr defaultColWidth="9.109375" defaultRowHeight="17.25" customHeight="1" x14ac:dyDescent="0.25"/>
  <cols>
    <col min="1" max="1" width="10.33203125" style="14" customWidth="1"/>
    <col min="2" max="2" width="136.88671875" style="3" bestFit="1" customWidth="1"/>
    <col min="3" max="3" width="9.88671875" style="3" customWidth="1"/>
    <col min="4" max="4" width="10.109375" style="34" customWidth="1"/>
    <col min="5" max="5" width="11.6640625" style="34" customWidth="1"/>
    <col min="6" max="16384" width="9.109375" style="3"/>
  </cols>
  <sheetData>
    <row r="1" spans="1:131" ht="17.25" customHeight="1" x14ac:dyDescent="0.25">
      <c r="A1" s="52"/>
      <c r="B1" s="53" t="s">
        <v>0</v>
      </c>
      <c r="C1" s="54"/>
      <c r="D1" s="35"/>
      <c r="E1" s="3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31" s="10" customFormat="1" ht="26.25" customHeight="1" x14ac:dyDescent="0.25">
      <c r="A2" s="111" t="s">
        <v>3</v>
      </c>
      <c r="B2" s="17" t="s">
        <v>7</v>
      </c>
      <c r="C2" s="17" t="s">
        <v>4</v>
      </c>
      <c r="D2" s="112" t="s">
        <v>5</v>
      </c>
      <c r="E2" s="112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31" s="10" customFormat="1" ht="18" customHeight="1" x14ac:dyDescent="0.25">
      <c r="A3" s="151">
        <v>22424</v>
      </c>
      <c r="B3" s="152" t="s">
        <v>895</v>
      </c>
      <c r="C3" s="8">
        <v>19</v>
      </c>
      <c r="D3" s="8">
        <v>1233</v>
      </c>
      <c r="E3" s="109">
        <v>1850</v>
      </c>
      <c r="F3" s="15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</row>
    <row r="4" spans="1:131" s="10" customFormat="1" ht="18" customHeight="1" x14ac:dyDescent="0.25">
      <c r="A4" s="151">
        <v>22814</v>
      </c>
      <c r="B4" s="152" t="s">
        <v>896</v>
      </c>
      <c r="C4" s="8">
        <v>19</v>
      </c>
      <c r="D4" s="8">
        <v>1233</v>
      </c>
      <c r="E4" s="109">
        <v>1850</v>
      </c>
      <c r="F4" s="15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</row>
    <row r="5" spans="1:131" ht="17.25" customHeight="1" x14ac:dyDescent="0.25">
      <c r="A5" s="151">
        <v>22815</v>
      </c>
      <c r="B5" s="152" t="s">
        <v>897</v>
      </c>
      <c r="C5" s="8">
        <v>9</v>
      </c>
      <c r="D5" s="8">
        <v>600</v>
      </c>
      <c r="E5" s="109">
        <v>900</v>
      </c>
      <c r="F5" s="153"/>
    </row>
    <row r="6" spans="1:131" ht="17.25" customHeight="1" x14ac:dyDescent="0.25">
      <c r="A6" s="151">
        <v>26825</v>
      </c>
      <c r="B6" s="152" t="s">
        <v>898</v>
      </c>
      <c r="C6" s="8">
        <v>4</v>
      </c>
      <c r="D6" s="8">
        <v>120</v>
      </c>
      <c r="E6" s="109">
        <v>360</v>
      </c>
      <c r="F6" s="153"/>
    </row>
    <row r="7" spans="1:131" ht="17.25" customHeight="1" x14ac:dyDescent="0.25">
      <c r="A7" s="151">
        <v>30895</v>
      </c>
      <c r="B7" s="152" t="s">
        <v>899</v>
      </c>
      <c r="C7" s="8">
        <v>2</v>
      </c>
      <c r="D7" s="8">
        <v>153</v>
      </c>
      <c r="E7" s="109">
        <v>230</v>
      </c>
      <c r="F7" s="153"/>
    </row>
    <row r="8" spans="1:131" ht="17.25" customHeight="1" x14ac:dyDescent="0.25">
      <c r="A8" s="151">
        <v>31601</v>
      </c>
      <c r="B8" s="152" t="s">
        <v>900</v>
      </c>
      <c r="C8" s="8">
        <v>8</v>
      </c>
      <c r="D8" s="8">
        <v>493</v>
      </c>
      <c r="E8" s="109">
        <v>740</v>
      </c>
      <c r="F8" s="153"/>
    </row>
    <row r="9" spans="1:131" ht="17.25" customHeight="1" x14ac:dyDescent="0.25">
      <c r="A9" s="151">
        <v>31602</v>
      </c>
      <c r="B9" s="152" t="s">
        <v>901</v>
      </c>
      <c r="C9" s="8">
        <v>9</v>
      </c>
      <c r="D9" s="8">
        <v>593</v>
      </c>
      <c r="E9" s="109">
        <v>890</v>
      </c>
      <c r="F9" s="153"/>
    </row>
    <row r="10" spans="1:131" ht="17.25" customHeight="1" x14ac:dyDescent="0.25">
      <c r="A10" s="151">
        <v>31603</v>
      </c>
      <c r="B10" s="152" t="s">
        <v>902</v>
      </c>
      <c r="C10" s="8">
        <v>8</v>
      </c>
      <c r="D10" s="8">
        <v>493</v>
      </c>
      <c r="E10" s="109">
        <v>740</v>
      </c>
      <c r="F10" s="153"/>
    </row>
    <row r="11" spans="1:131" ht="17.25" customHeight="1" x14ac:dyDescent="0.25">
      <c r="A11" s="151">
        <v>31604</v>
      </c>
      <c r="B11" s="152" t="s">
        <v>903</v>
      </c>
      <c r="C11" s="8">
        <v>3</v>
      </c>
      <c r="D11" s="8">
        <v>187</v>
      </c>
      <c r="E11" s="109">
        <v>280</v>
      </c>
      <c r="F11" s="153"/>
    </row>
    <row r="12" spans="1:131" ht="17.25" customHeight="1" x14ac:dyDescent="0.25">
      <c r="A12" s="151">
        <v>31825</v>
      </c>
      <c r="B12" s="152" t="s">
        <v>730</v>
      </c>
      <c r="C12" s="8">
        <v>44</v>
      </c>
      <c r="D12" s="8">
        <v>2867</v>
      </c>
      <c r="E12" s="109">
        <v>4300</v>
      </c>
      <c r="F12" s="153"/>
    </row>
    <row r="13" spans="1:131" ht="17.25" customHeight="1" x14ac:dyDescent="0.25">
      <c r="A13" s="151">
        <v>31850</v>
      </c>
      <c r="B13" s="152" t="s">
        <v>904</v>
      </c>
      <c r="C13" s="8">
        <v>12</v>
      </c>
      <c r="D13" s="8">
        <v>800</v>
      </c>
      <c r="E13" s="109">
        <v>1200</v>
      </c>
      <c r="F13" s="153"/>
    </row>
    <row r="14" spans="1:131" ht="17.25" customHeight="1" x14ac:dyDescent="0.25">
      <c r="A14" s="151">
        <v>31851</v>
      </c>
      <c r="B14" s="152" t="s">
        <v>905</v>
      </c>
      <c r="C14" s="8">
        <v>16</v>
      </c>
      <c r="D14" s="8">
        <v>1033</v>
      </c>
      <c r="E14" s="109">
        <v>1550</v>
      </c>
      <c r="F14" s="153"/>
    </row>
    <row r="15" spans="1:131" ht="17.25" customHeight="1" x14ac:dyDescent="0.25">
      <c r="A15" s="151">
        <v>32139</v>
      </c>
      <c r="B15" s="152" t="s">
        <v>906</v>
      </c>
      <c r="C15" s="8">
        <v>9</v>
      </c>
      <c r="D15" s="8">
        <v>593</v>
      </c>
      <c r="E15" s="109">
        <v>890</v>
      </c>
      <c r="F15" s="153"/>
    </row>
    <row r="16" spans="1:131" ht="17.25" customHeight="1" x14ac:dyDescent="0.25">
      <c r="A16" s="151">
        <v>32369</v>
      </c>
      <c r="B16" s="152" t="s">
        <v>907</v>
      </c>
      <c r="C16" s="8">
        <v>9</v>
      </c>
      <c r="D16" s="8">
        <v>567</v>
      </c>
      <c r="E16" s="109">
        <v>850</v>
      </c>
      <c r="F16" s="153"/>
    </row>
    <row r="17" spans="1:6" ht="17.25" customHeight="1" x14ac:dyDescent="0.25">
      <c r="A17" s="151">
        <v>32372</v>
      </c>
      <c r="B17" s="152" t="s">
        <v>908</v>
      </c>
      <c r="C17" s="8">
        <v>8</v>
      </c>
      <c r="D17" s="8">
        <v>493</v>
      </c>
      <c r="E17" s="109">
        <v>740</v>
      </c>
      <c r="F17" s="153"/>
    </row>
    <row r="18" spans="1:6" ht="17.25" customHeight="1" x14ac:dyDescent="0.25">
      <c r="A18" s="151">
        <v>32438</v>
      </c>
      <c r="B18" s="152" t="s">
        <v>909</v>
      </c>
      <c r="C18" s="8">
        <v>17</v>
      </c>
      <c r="D18" s="8">
        <v>1133</v>
      </c>
      <c r="E18" s="109">
        <v>1700</v>
      </c>
      <c r="F18" s="153"/>
    </row>
    <row r="19" spans="1:6" ht="17.25" customHeight="1" x14ac:dyDescent="0.25">
      <c r="A19" s="151">
        <v>32496</v>
      </c>
      <c r="B19" s="152" t="s">
        <v>910</v>
      </c>
      <c r="C19" s="8">
        <v>9</v>
      </c>
      <c r="D19" s="8">
        <v>607</v>
      </c>
      <c r="E19" s="109">
        <v>910</v>
      </c>
      <c r="F19" s="153"/>
    </row>
    <row r="20" spans="1:6" ht="17.25" customHeight="1" x14ac:dyDescent="0.25">
      <c r="A20" s="151">
        <v>32631</v>
      </c>
      <c r="B20" s="152" t="s">
        <v>923</v>
      </c>
      <c r="C20" s="8">
        <v>50</v>
      </c>
      <c r="D20" s="8">
        <v>3267</v>
      </c>
      <c r="E20" s="109">
        <v>4900</v>
      </c>
    </row>
    <row r="21" spans="1:6" ht="17.25" customHeight="1" x14ac:dyDescent="0.25">
      <c r="A21" s="151">
        <v>32644</v>
      </c>
      <c r="B21" s="152" t="s">
        <v>924</v>
      </c>
      <c r="C21" s="8">
        <v>5</v>
      </c>
      <c r="D21" s="8">
        <v>353</v>
      </c>
      <c r="E21" s="109">
        <v>530</v>
      </c>
    </row>
    <row r="22" spans="1:6" ht="17.25" customHeight="1" x14ac:dyDescent="0.25">
      <c r="A22" s="151">
        <v>32843</v>
      </c>
      <c r="B22" s="152" t="s">
        <v>925</v>
      </c>
      <c r="C22" s="8">
        <v>2</v>
      </c>
      <c r="D22" s="8">
        <v>153</v>
      </c>
      <c r="E22" s="109">
        <v>230</v>
      </c>
    </row>
    <row r="23" spans="1:6" ht="17.25" customHeight="1" x14ac:dyDescent="0.25">
      <c r="A23" s="151">
        <v>32919</v>
      </c>
      <c r="B23" s="152" t="s">
        <v>926</v>
      </c>
      <c r="C23" s="8">
        <v>22</v>
      </c>
      <c r="D23" s="8">
        <v>1400</v>
      </c>
      <c r="E23" s="109">
        <v>2100</v>
      </c>
    </row>
    <row r="24" spans="1:6" ht="17.25" customHeight="1" x14ac:dyDescent="0.25">
      <c r="A24" s="151">
        <v>32920</v>
      </c>
      <c r="B24" s="152" t="s">
        <v>927</v>
      </c>
      <c r="C24" s="8">
        <v>22</v>
      </c>
      <c r="D24" s="8">
        <v>1400</v>
      </c>
      <c r="E24" s="109">
        <v>2100</v>
      </c>
    </row>
    <row r="25" spans="1:6" ht="17.25" customHeight="1" x14ac:dyDescent="0.25">
      <c r="A25" s="151">
        <v>32921</v>
      </c>
      <c r="B25" s="152" t="s">
        <v>928</v>
      </c>
      <c r="C25" s="8">
        <v>22</v>
      </c>
      <c r="D25" s="8">
        <v>1400</v>
      </c>
      <c r="E25" s="109">
        <v>2100</v>
      </c>
    </row>
    <row r="26" spans="1:6" ht="17.25" customHeight="1" x14ac:dyDescent="0.25">
      <c r="A26" s="151">
        <v>32922</v>
      </c>
      <c r="B26" s="152" t="s">
        <v>929</v>
      </c>
      <c r="C26" s="8">
        <v>22</v>
      </c>
      <c r="D26" s="8">
        <v>1400</v>
      </c>
      <c r="E26" s="109">
        <v>2100</v>
      </c>
    </row>
    <row r="27" spans="1:6" ht="17.25" customHeight="1" x14ac:dyDescent="0.25">
      <c r="A27" s="151">
        <v>32923</v>
      </c>
      <c r="B27" s="152" t="s">
        <v>930</v>
      </c>
      <c r="C27" s="8">
        <v>22</v>
      </c>
      <c r="D27" s="8">
        <v>1400</v>
      </c>
      <c r="E27" s="109">
        <v>2100</v>
      </c>
    </row>
    <row r="28" spans="1:6" ht="17.25" customHeight="1" x14ac:dyDescent="0.25">
      <c r="A28" s="151">
        <v>33027</v>
      </c>
      <c r="B28" s="152" t="s">
        <v>931</v>
      </c>
      <c r="C28" s="8">
        <v>9</v>
      </c>
      <c r="D28" s="8">
        <v>580</v>
      </c>
      <c r="E28" s="109">
        <v>870</v>
      </c>
    </row>
    <row r="29" spans="1:6" ht="17.25" customHeight="1" x14ac:dyDescent="0.25">
      <c r="A29" s="151">
        <v>33147</v>
      </c>
      <c r="B29" s="152" t="s">
        <v>932</v>
      </c>
      <c r="C29" s="8">
        <v>6</v>
      </c>
      <c r="D29" s="8">
        <v>407</v>
      </c>
      <c r="E29" s="109">
        <v>610</v>
      </c>
    </row>
    <row r="30" spans="1:6" ht="17.25" customHeight="1" x14ac:dyDescent="0.25">
      <c r="A30" s="151">
        <v>33490</v>
      </c>
      <c r="B30" s="152" t="s">
        <v>933</v>
      </c>
      <c r="C30" s="8">
        <v>29</v>
      </c>
      <c r="D30" s="8">
        <v>1867</v>
      </c>
      <c r="E30" s="109">
        <v>2800</v>
      </c>
    </row>
    <row r="31" spans="1:6" ht="17.25" customHeight="1" x14ac:dyDescent="0.25">
      <c r="A31" s="151">
        <v>33650</v>
      </c>
      <c r="B31" s="152" t="s">
        <v>934</v>
      </c>
      <c r="C31" s="8">
        <v>44</v>
      </c>
      <c r="D31" s="8">
        <v>2867</v>
      </c>
      <c r="E31" s="109">
        <v>4300</v>
      </c>
    </row>
    <row r="32" spans="1:6" ht="17.25" customHeight="1" x14ac:dyDescent="0.25">
      <c r="A32" s="151">
        <v>33958</v>
      </c>
      <c r="B32" s="152" t="s">
        <v>935</v>
      </c>
      <c r="C32" s="8">
        <v>14</v>
      </c>
      <c r="D32" s="8">
        <v>933</v>
      </c>
      <c r="E32" s="109">
        <v>1400</v>
      </c>
    </row>
    <row r="33" spans="1:5" ht="17.25" customHeight="1" x14ac:dyDescent="0.25">
      <c r="A33" s="151">
        <v>33988</v>
      </c>
      <c r="B33" s="152" t="s">
        <v>936</v>
      </c>
      <c r="C33" s="8">
        <v>16</v>
      </c>
      <c r="D33" s="8">
        <v>1067</v>
      </c>
      <c r="E33" s="109">
        <v>1600</v>
      </c>
    </row>
    <row r="34" spans="1:5" ht="17.25" customHeight="1" x14ac:dyDescent="0.25">
      <c r="A34" s="151">
        <v>34021</v>
      </c>
      <c r="B34" s="152" t="s">
        <v>911</v>
      </c>
      <c r="C34" s="8">
        <v>4</v>
      </c>
      <c r="D34" s="8">
        <v>233</v>
      </c>
      <c r="E34" s="109">
        <v>350</v>
      </c>
    </row>
    <row r="35" spans="1:5" ht="17.25" customHeight="1" x14ac:dyDescent="0.25">
      <c r="A35" s="151">
        <v>34025</v>
      </c>
      <c r="B35" s="152" t="s">
        <v>912</v>
      </c>
      <c r="C35" s="8">
        <v>12</v>
      </c>
      <c r="D35" s="8">
        <v>800</v>
      </c>
      <c r="E35" s="109">
        <v>1200</v>
      </c>
    </row>
    <row r="36" spans="1:5" ht="17.25" customHeight="1" x14ac:dyDescent="0.25">
      <c r="A36" s="151">
        <v>34079</v>
      </c>
      <c r="B36" s="152" t="s">
        <v>913</v>
      </c>
      <c r="C36" s="8">
        <v>6</v>
      </c>
      <c r="D36" s="8">
        <v>407</v>
      </c>
      <c r="E36" s="109">
        <v>610</v>
      </c>
    </row>
    <row r="37" spans="1:5" ht="17.25" customHeight="1" x14ac:dyDescent="0.25">
      <c r="A37" s="151">
        <v>34499</v>
      </c>
      <c r="B37" s="152" t="s">
        <v>914</v>
      </c>
      <c r="C37" s="8">
        <v>7</v>
      </c>
      <c r="D37" s="8">
        <v>433</v>
      </c>
      <c r="E37" s="109">
        <v>650</v>
      </c>
    </row>
    <row r="38" spans="1:5" ht="17.25" customHeight="1" x14ac:dyDescent="0.25">
      <c r="A38" s="151">
        <v>34500</v>
      </c>
      <c r="B38" s="152" t="s">
        <v>915</v>
      </c>
      <c r="C38" s="8">
        <v>7</v>
      </c>
      <c r="D38" s="8">
        <v>433</v>
      </c>
      <c r="E38" s="109">
        <v>650</v>
      </c>
    </row>
    <row r="39" spans="1:5" ht="17.25" customHeight="1" x14ac:dyDescent="0.25">
      <c r="A39" s="151">
        <v>34501</v>
      </c>
      <c r="B39" s="152" t="s">
        <v>916</v>
      </c>
      <c r="C39" s="8">
        <v>7</v>
      </c>
      <c r="D39" s="8">
        <v>433</v>
      </c>
      <c r="E39" s="109">
        <v>650</v>
      </c>
    </row>
    <row r="40" spans="1:5" ht="17.25" customHeight="1" x14ac:dyDescent="0.25">
      <c r="A40" s="151">
        <v>34504</v>
      </c>
      <c r="B40" s="152" t="s">
        <v>917</v>
      </c>
      <c r="C40" s="8">
        <v>7</v>
      </c>
      <c r="D40" s="8">
        <v>433</v>
      </c>
      <c r="E40" s="109">
        <v>650</v>
      </c>
    </row>
    <row r="41" spans="1:5" ht="17.25" customHeight="1" x14ac:dyDescent="0.25">
      <c r="A41" s="151">
        <v>34819</v>
      </c>
      <c r="B41" s="152" t="s">
        <v>918</v>
      </c>
      <c r="C41" s="8">
        <v>6</v>
      </c>
      <c r="D41" s="8">
        <v>393</v>
      </c>
      <c r="E41" s="109">
        <v>590</v>
      </c>
    </row>
    <row r="42" spans="1:5" ht="17.25" customHeight="1" x14ac:dyDescent="0.25">
      <c r="A42" s="151">
        <v>34821</v>
      </c>
      <c r="B42" s="152" t="s">
        <v>919</v>
      </c>
      <c r="C42" s="8">
        <v>6</v>
      </c>
      <c r="D42" s="8">
        <v>393</v>
      </c>
      <c r="E42" s="109">
        <v>590</v>
      </c>
    </row>
    <row r="43" spans="1:5" ht="17.25" customHeight="1" x14ac:dyDescent="0.25">
      <c r="A43" s="151">
        <v>34822</v>
      </c>
      <c r="B43" s="152" t="s">
        <v>920</v>
      </c>
      <c r="C43" s="8">
        <v>6</v>
      </c>
      <c r="D43" s="8">
        <v>393</v>
      </c>
      <c r="E43" s="109">
        <v>590</v>
      </c>
    </row>
    <row r="44" spans="1:5" ht="17.25" customHeight="1" x14ac:dyDescent="0.25">
      <c r="A44" s="151">
        <v>34843</v>
      </c>
      <c r="B44" s="152" t="s">
        <v>937</v>
      </c>
      <c r="C44" s="8">
        <v>6</v>
      </c>
      <c r="D44" s="8">
        <v>393</v>
      </c>
      <c r="E44" s="109">
        <v>590</v>
      </c>
    </row>
    <row r="45" spans="1:5" ht="17.25" customHeight="1" x14ac:dyDescent="0.25">
      <c r="A45" s="151">
        <v>34855</v>
      </c>
      <c r="B45" s="152" t="s">
        <v>938</v>
      </c>
      <c r="C45" s="8">
        <v>7</v>
      </c>
      <c r="D45" s="8">
        <v>427</v>
      </c>
      <c r="E45" s="109">
        <v>640</v>
      </c>
    </row>
    <row r="46" spans="1:5" ht="17.25" customHeight="1" x14ac:dyDescent="0.25">
      <c r="A46" s="151">
        <v>34920</v>
      </c>
      <c r="B46" s="152" t="s">
        <v>939</v>
      </c>
      <c r="C46" s="8">
        <v>7</v>
      </c>
      <c r="D46" s="8">
        <v>447</v>
      </c>
      <c r="E46" s="109">
        <v>670</v>
      </c>
    </row>
    <row r="47" spans="1:5" ht="17.25" customHeight="1" x14ac:dyDescent="0.25">
      <c r="A47" s="151">
        <v>35076</v>
      </c>
      <c r="B47" s="152" t="s">
        <v>940</v>
      </c>
      <c r="C47" s="8">
        <v>28</v>
      </c>
      <c r="D47" s="8">
        <v>1800</v>
      </c>
      <c r="E47" s="109">
        <v>2700</v>
      </c>
    </row>
    <row r="48" spans="1:5" ht="17.25" customHeight="1" x14ac:dyDescent="0.25">
      <c r="A48" s="151">
        <v>35149</v>
      </c>
      <c r="B48" s="152" t="s">
        <v>921</v>
      </c>
      <c r="C48" s="8">
        <v>7</v>
      </c>
      <c r="D48" s="8">
        <v>427</v>
      </c>
      <c r="E48" s="109">
        <v>640</v>
      </c>
    </row>
    <row r="49" spans="1:5" ht="17.25" customHeight="1" x14ac:dyDescent="0.25">
      <c r="A49" s="151">
        <v>35576</v>
      </c>
      <c r="B49" s="152" t="s">
        <v>941</v>
      </c>
      <c r="C49" s="8">
        <v>6</v>
      </c>
      <c r="D49" s="8">
        <v>393</v>
      </c>
      <c r="E49" s="109">
        <v>590</v>
      </c>
    </row>
    <row r="50" spans="1:5" ht="17.25" customHeight="1" x14ac:dyDescent="0.25">
      <c r="A50" s="151">
        <v>35639</v>
      </c>
      <c r="B50" s="152" t="s">
        <v>942</v>
      </c>
      <c r="C50" s="8">
        <v>7</v>
      </c>
      <c r="D50" s="8">
        <v>427</v>
      </c>
      <c r="E50" s="109">
        <v>640</v>
      </c>
    </row>
    <row r="51" spans="1:5" ht="17.25" customHeight="1" x14ac:dyDescent="0.25">
      <c r="A51" s="151">
        <v>35640</v>
      </c>
      <c r="B51" s="152" t="s">
        <v>943</v>
      </c>
      <c r="C51" s="8">
        <v>7</v>
      </c>
      <c r="D51" s="8">
        <v>427</v>
      </c>
      <c r="E51" s="109">
        <v>640</v>
      </c>
    </row>
    <row r="52" spans="1:5" ht="17.25" customHeight="1" x14ac:dyDescent="0.25">
      <c r="A52" s="151">
        <v>35641</v>
      </c>
      <c r="B52" s="152" t="s">
        <v>944</v>
      </c>
      <c r="C52" s="8">
        <v>7</v>
      </c>
      <c r="D52" s="8">
        <v>427</v>
      </c>
      <c r="E52" s="109">
        <v>640</v>
      </c>
    </row>
    <row r="53" spans="1:5" ht="17.25" customHeight="1" x14ac:dyDescent="0.25">
      <c r="A53" s="151">
        <v>35649</v>
      </c>
      <c r="B53" s="152" t="s">
        <v>945</v>
      </c>
      <c r="C53" s="8">
        <v>23</v>
      </c>
      <c r="D53" s="8">
        <v>1467</v>
      </c>
      <c r="E53" s="109">
        <v>2200</v>
      </c>
    </row>
    <row r="54" spans="1:5" ht="17.25" customHeight="1" x14ac:dyDescent="0.25">
      <c r="A54" s="151">
        <v>35651</v>
      </c>
      <c r="B54" s="152" t="s">
        <v>946</v>
      </c>
      <c r="C54" s="8">
        <v>23</v>
      </c>
      <c r="D54" s="8">
        <v>1467</v>
      </c>
      <c r="E54" s="109">
        <v>2200</v>
      </c>
    </row>
    <row r="55" spans="1:5" ht="17.25" customHeight="1" x14ac:dyDescent="0.25">
      <c r="A55" s="151">
        <v>35835</v>
      </c>
      <c r="B55" s="152" t="s">
        <v>947</v>
      </c>
      <c r="C55" s="8">
        <v>9</v>
      </c>
      <c r="D55" s="8">
        <v>580</v>
      </c>
      <c r="E55" s="109">
        <v>870</v>
      </c>
    </row>
    <row r="56" spans="1:5" ht="17.25" customHeight="1" x14ac:dyDescent="0.25">
      <c r="A56" s="151">
        <v>35861</v>
      </c>
      <c r="B56" s="152" t="s">
        <v>948</v>
      </c>
      <c r="C56" s="8">
        <v>5</v>
      </c>
      <c r="D56" s="8">
        <v>320</v>
      </c>
      <c r="E56" s="109">
        <v>480</v>
      </c>
    </row>
    <row r="57" spans="1:5" ht="17.25" customHeight="1" x14ac:dyDescent="0.25">
      <c r="A57" s="151">
        <v>35864</v>
      </c>
      <c r="B57" s="152" t="s">
        <v>949</v>
      </c>
      <c r="C57" s="8">
        <v>15</v>
      </c>
      <c r="D57" s="8">
        <v>1000</v>
      </c>
      <c r="E57" s="109">
        <v>1500</v>
      </c>
    </row>
    <row r="58" spans="1:5" ht="17.25" customHeight="1" x14ac:dyDescent="0.25">
      <c r="A58" s="151">
        <v>35870</v>
      </c>
      <c r="B58" s="152" t="s">
        <v>950</v>
      </c>
      <c r="C58" s="8">
        <v>8</v>
      </c>
      <c r="D58" s="8">
        <v>520</v>
      </c>
      <c r="E58" s="109">
        <v>780</v>
      </c>
    </row>
    <row r="59" spans="1:5" ht="17.25" customHeight="1" x14ac:dyDescent="0.25">
      <c r="A59" s="151">
        <v>35877</v>
      </c>
      <c r="B59" s="152" t="s">
        <v>951</v>
      </c>
      <c r="C59" s="8">
        <v>6</v>
      </c>
      <c r="D59" s="8">
        <v>387</v>
      </c>
      <c r="E59" s="109">
        <v>580</v>
      </c>
    </row>
    <row r="60" spans="1:5" ht="17.25" customHeight="1" x14ac:dyDescent="0.25">
      <c r="A60" s="151">
        <v>35878</v>
      </c>
      <c r="B60" s="152" t="s">
        <v>952</v>
      </c>
      <c r="C60" s="8">
        <v>8</v>
      </c>
      <c r="D60" s="8">
        <v>520</v>
      </c>
      <c r="E60" s="109">
        <v>780</v>
      </c>
    </row>
    <row r="61" spans="1:5" ht="17.25" customHeight="1" x14ac:dyDescent="0.25">
      <c r="A61" s="151">
        <v>35880</v>
      </c>
      <c r="B61" s="152" t="s">
        <v>953</v>
      </c>
      <c r="C61" s="8">
        <v>5</v>
      </c>
      <c r="D61" s="8">
        <v>320</v>
      </c>
      <c r="E61" s="109">
        <v>480</v>
      </c>
    </row>
    <row r="62" spans="1:5" ht="17.25" customHeight="1" x14ac:dyDescent="0.25">
      <c r="A62" s="151">
        <v>35887</v>
      </c>
      <c r="B62" s="152" t="s">
        <v>954</v>
      </c>
      <c r="C62" s="8">
        <v>3</v>
      </c>
      <c r="D62" s="8">
        <v>187</v>
      </c>
      <c r="E62" s="109">
        <v>280</v>
      </c>
    </row>
    <row r="63" spans="1:5" ht="17.25" customHeight="1" x14ac:dyDescent="0.25">
      <c r="A63" s="151">
        <v>35959</v>
      </c>
      <c r="B63" s="152" t="s">
        <v>955</v>
      </c>
      <c r="C63" s="8">
        <v>13</v>
      </c>
      <c r="D63" s="8">
        <v>867</v>
      </c>
      <c r="E63" s="109">
        <v>1300</v>
      </c>
    </row>
    <row r="64" spans="1:5" ht="17.25" customHeight="1" x14ac:dyDescent="0.25">
      <c r="A64" s="151">
        <v>35960</v>
      </c>
      <c r="B64" s="152" t="s">
        <v>956</v>
      </c>
      <c r="C64" s="8">
        <v>8</v>
      </c>
      <c r="D64" s="8">
        <v>493</v>
      </c>
      <c r="E64" s="109">
        <v>740</v>
      </c>
    </row>
    <row r="65" spans="1:5" ht="17.25" customHeight="1" x14ac:dyDescent="0.25">
      <c r="A65" s="151">
        <v>36152</v>
      </c>
      <c r="B65" s="152" t="s">
        <v>957</v>
      </c>
      <c r="C65" s="8">
        <v>4</v>
      </c>
      <c r="D65" s="8">
        <v>247</v>
      </c>
      <c r="E65" s="109">
        <v>370</v>
      </c>
    </row>
    <row r="66" spans="1:5" ht="17.25" customHeight="1" x14ac:dyDescent="0.25">
      <c r="A66" s="151">
        <v>37214</v>
      </c>
      <c r="B66" s="152" t="s">
        <v>958</v>
      </c>
      <c r="C66" s="8">
        <v>14</v>
      </c>
      <c r="D66" s="8">
        <v>933</v>
      </c>
      <c r="E66" s="109">
        <v>1400</v>
      </c>
    </row>
    <row r="67" spans="1:5" ht="17.25" customHeight="1" x14ac:dyDescent="0.25">
      <c r="A67" s="151">
        <v>37449</v>
      </c>
      <c r="B67" s="152" t="s">
        <v>458</v>
      </c>
      <c r="C67" s="8">
        <v>8</v>
      </c>
      <c r="D67" s="8">
        <v>260</v>
      </c>
      <c r="E67" s="109">
        <v>780</v>
      </c>
    </row>
    <row r="68" spans="1:5" ht="17.25" customHeight="1" x14ac:dyDescent="0.25">
      <c r="A68" s="151">
        <v>37728</v>
      </c>
      <c r="B68" s="152" t="s">
        <v>959</v>
      </c>
      <c r="C68" s="8">
        <v>5</v>
      </c>
      <c r="D68" s="8">
        <v>320</v>
      </c>
      <c r="E68" s="109">
        <v>480</v>
      </c>
    </row>
    <row r="69" spans="1:5" ht="17.25" customHeight="1" x14ac:dyDescent="0.25">
      <c r="A69" s="151">
        <v>37729</v>
      </c>
      <c r="B69" s="152" t="s">
        <v>960</v>
      </c>
      <c r="C69" s="8">
        <v>5</v>
      </c>
      <c r="D69" s="8">
        <v>320</v>
      </c>
      <c r="E69" s="109">
        <v>480</v>
      </c>
    </row>
    <row r="70" spans="1:5" ht="17.25" customHeight="1" x14ac:dyDescent="0.25">
      <c r="A70" s="151">
        <v>37730</v>
      </c>
      <c r="B70" s="152" t="s">
        <v>961</v>
      </c>
      <c r="C70" s="8">
        <v>5</v>
      </c>
      <c r="D70" s="8">
        <v>320</v>
      </c>
      <c r="E70" s="109">
        <v>480</v>
      </c>
    </row>
    <row r="71" spans="1:5" ht="17.25" customHeight="1" x14ac:dyDescent="0.25">
      <c r="A71" s="151">
        <v>37731</v>
      </c>
      <c r="B71" s="152" t="s">
        <v>962</v>
      </c>
      <c r="C71" s="8">
        <v>5</v>
      </c>
      <c r="D71" s="8">
        <v>320</v>
      </c>
      <c r="E71" s="109">
        <v>480</v>
      </c>
    </row>
    <row r="72" spans="1:5" ht="17.25" customHeight="1" x14ac:dyDescent="0.25">
      <c r="A72" s="151">
        <v>37734</v>
      </c>
      <c r="B72" s="152" t="s">
        <v>963</v>
      </c>
      <c r="C72" s="8">
        <v>5</v>
      </c>
      <c r="D72" s="8">
        <v>320</v>
      </c>
      <c r="E72" s="109">
        <v>480</v>
      </c>
    </row>
    <row r="73" spans="1:5" ht="17.25" customHeight="1" x14ac:dyDescent="0.25">
      <c r="A73" s="151">
        <v>37735</v>
      </c>
      <c r="B73" s="152" t="s">
        <v>964</v>
      </c>
      <c r="C73" s="8">
        <v>5</v>
      </c>
      <c r="D73" s="8">
        <v>320</v>
      </c>
      <c r="E73" s="109">
        <v>480</v>
      </c>
    </row>
    <row r="74" spans="1:5" ht="17.25" customHeight="1" x14ac:dyDescent="0.25">
      <c r="A74" s="151">
        <v>37736</v>
      </c>
      <c r="B74" s="152" t="s">
        <v>965</v>
      </c>
      <c r="C74" s="8">
        <v>5</v>
      </c>
      <c r="D74" s="8">
        <v>320</v>
      </c>
      <c r="E74" s="109">
        <v>480</v>
      </c>
    </row>
    <row r="75" spans="1:5" ht="17.25" customHeight="1" x14ac:dyDescent="0.25">
      <c r="A75" s="151">
        <v>37737</v>
      </c>
      <c r="B75" s="152" t="s">
        <v>966</v>
      </c>
      <c r="C75" s="8">
        <v>5</v>
      </c>
      <c r="D75" s="8">
        <v>320</v>
      </c>
      <c r="E75" s="109">
        <v>480</v>
      </c>
    </row>
    <row r="76" spans="1:5" ht="17.25" customHeight="1" x14ac:dyDescent="0.25">
      <c r="A76" s="151">
        <v>38336</v>
      </c>
      <c r="B76" s="152" t="s">
        <v>967</v>
      </c>
      <c r="C76" s="8">
        <v>4</v>
      </c>
      <c r="D76" s="8">
        <v>130</v>
      </c>
      <c r="E76" s="109">
        <v>390</v>
      </c>
    </row>
    <row r="77" spans="1:5" ht="17.25" customHeight="1" x14ac:dyDescent="0.25">
      <c r="A77" s="151">
        <v>38498</v>
      </c>
      <c r="B77" s="152" t="s">
        <v>922</v>
      </c>
      <c r="C77" s="8">
        <v>44</v>
      </c>
      <c r="D77" s="8">
        <v>2867</v>
      </c>
      <c r="E77" s="109">
        <v>4300</v>
      </c>
    </row>
    <row r="78" spans="1:5" ht="17.25" customHeight="1" x14ac:dyDescent="0.25">
      <c r="A78" s="151">
        <v>38526</v>
      </c>
      <c r="B78" s="152" t="s">
        <v>968</v>
      </c>
      <c r="C78" s="8">
        <v>14</v>
      </c>
      <c r="D78" s="8">
        <v>933</v>
      </c>
      <c r="E78" s="109">
        <v>1400</v>
      </c>
    </row>
    <row r="79" spans="1:5" ht="17.25" customHeight="1" x14ac:dyDescent="0.25">
      <c r="A79" s="151">
        <v>38527</v>
      </c>
      <c r="B79" s="152" t="s">
        <v>751</v>
      </c>
      <c r="C79" s="8">
        <v>39</v>
      </c>
      <c r="D79" s="8">
        <v>2533</v>
      </c>
      <c r="E79" s="109">
        <v>3800</v>
      </c>
    </row>
    <row r="80" spans="1:5" ht="17.25" customHeight="1" x14ac:dyDescent="0.25">
      <c r="A80" s="151">
        <v>38538</v>
      </c>
      <c r="B80" s="152" t="s">
        <v>829</v>
      </c>
      <c r="C80" s="8">
        <v>39</v>
      </c>
      <c r="D80" s="8">
        <v>2533</v>
      </c>
      <c r="E80" s="109">
        <v>3800</v>
      </c>
    </row>
    <row r="81" spans="1:5" ht="17.25" customHeight="1" x14ac:dyDescent="0.25">
      <c r="A81" s="151">
        <v>38540</v>
      </c>
      <c r="B81" s="152" t="s">
        <v>264</v>
      </c>
      <c r="C81" s="8">
        <v>49</v>
      </c>
      <c r="D81" s="8">
        <v>3200</v>
      </c>
      <c r="E81" s="109">
        <v>4800</v>
      </c>
    </row>
    <row r="82" spans="1:5" ht="17.25" customHeight="1" x14ac:dyDescent="0.25">
      <c r="A82" s="151">
        <v>38550</v>
      </c>
      <c r="B82" s="152" t="s">
        <v>969</v>
      </c>
      <c r="C82" s="8">
        <v>34</v>
      </c>
      <c r="D82" s="8">
        <v>2200</v>
      </c>
      <c r="E82" s="109">
        <v>3300</v>
      </c>
    </row>
    <row r="83" spans="1:5" ht="17.25" customHeight="1" x14ac:dyDescent="0.25">
      <c r="A83" s="151">
        <v>38552</v>
      </c>
      <c r="B83" s="152" t="s">
        <v>970</v>
      </c>
      <c r="C83" s="8">
        <v>28</v>
      </c>
      <c r="D83" s="8">
        <v>1800</v>
      </c>
      <c r="E83" s="109">
        <v>2700</v>
      </c>
    </row>
    <row r="84" spans="1:5" ht="17.25" customHeight="1" x14ac:dyDescent="0.25">
      <c r="A84" s="151">
        <v>38585</v>
      </c>
      <c r="B84" s="152" t="s">
        <v>971</v>
      </c>
      <c r="C84" s="8">
        <v>13</v>
      </c>
      <c r="D84" s="8">
        <v>867</v>
      </c>
      <c r="E84" s="109">
        <v>1300</v>
      </c>
    </row>
    <row r="85" spans="1:5" ht="17.25" customHeight="1" x14ac:dyDescent="0.25">
      <c r="A85" s="151">
        <v>38597</v>
      </c>
      <c r="B85" s="152" t="s">
        <v>972</v>
      </c>
      <c r="C85" s="8">
        <v>13</v>
      </c>
      <c r="D85" s="8">
        <v>867</v>
      </c>
      <c r="E85" s="109">
        <v>1300</v>
      </c>
    </row>
    <row r="86" spans="1:5" ht="17.25" customHeight="1" x14ac:dyDescent="0.25">
      <c r="A86" s="151">
        <v>38599</v>
      </c>
      <c r="B86" s="152" t="s">
        <v>973</v>
      </c>
      <c r="C86" s="8">
        <v>15</v>
      </c>
      <c r="D86" s="8">
        <v>1000</v>
      </c>
      <c r="E86" s="109">
        <v>1500</v>
      </c>
    </row>
    <row r="87" spans="1:5" ht="17.25" customHeight="1" x14ac:dyDescent="0.25">
      <c r="A87" s="151">
        <v>38600</v>
      </c>
      <c r="B87" s="152" t="s">
        <v>974</v>
      </c>
      <c r="C87" s="8">
        <v>20</v>
      </c>
      <c r="D87" s="8">
        <v>1267</v>
      </c>
      <c r="E87" s="109">
        <v>1900</v>
      </c>
    </row>
    <row r="88" spans="1:5" ht="17.25" customHeight="1" x14ac:dyDescent="0.25">
      <c r="A88" s="151">
        <v>38601</v>
      </c>
      <c r="B88" s="152" t="s">
        <v>975</v>
      </c>
      <c r="C88" s="8">
        <v>20</v>
      </c>
      <c r="D88" s="8">
        <v>1267</v>
      </c>
      <c r="E88" s="109">
        <v>1900</v>
      </c>
    </row>
    <row r="89" spans="1:5" ht="17.25" customHeight="1" x14ac:dyDescent="0.25">
      <c r="A89" s="151">
        <v>38602</v>
      </c>
      <c r="B89" s="152" t="s">
        <v>976</v>
      </c>
      <c r="C89" s="8">
        <v>20</v>
      </c>
      <c r="D89" s="8">
        <v>1267</v>
      </c>
      <c r="E89" s="109">
        <v>1900</v>
      </c>
    </row>
    <row r="90" spans="1:5" ht="17.25" customHeight="1" x14ac:dyDescent="0.25">
      <c r="A90" s="151">
        <v>38814</v>
      </c>
      <c r="B90" s="152" t="s">
        <v>977</v>
      </c>
      <c r="C90" s="8">
        <v>14</v>
      </c>
      <c r="D90" s="8">
        <v>933</v>
      </c>
      <c r="E90" s="109">
        <v>1400</v>
      </c>
    </row>
    <row r="91" spans="1:5" ht="17.25" customHeight="1" x14ac:dyDescent="0.25">
      <c r="A91" s="151">
        <v>38815</v>
      </c>
      <c r="B91" s="152" t="s">
        <v>978</v>
      </c>
      <c r="C91" s="8">
        <v>14</v>
      </c>
      <c r="D91" s="8">
        <v>933</v>
      </c>
      <c r="E91" s="109">
        <v>1400</v>
      </c>
    </row>
    <row r="92" spans="1:5" ht="17.25" customHeight="1" x14ac:dyDescent="0.25">
      <c r="A92" s="151">
        <v>38873</v>
      </c>
      <c r="B92" s="152" t="s">
        <v>979</v>
      </c>
      <c r="C92" s="8">
        <v>6</v>
      </c>
      <c r="D92" s="8">
        <v>387</v>
      </c>
      <c r="E92" s="109">
        <v>580</v>
      </c>
    </row>
    <row r="93" spans="1:5" ht="17.25" customHeight="1" x14ac:dyDescent="0.25">
      <c r="A93" s="151">
        <v>38929</v>
      </c>
      <c r="B93" s="152" t="s">
        <v>980</v>
      </c>
      <c r="C93" s="8">
        <v>6</v>
      </c>
      <c r="D93" s="8">
        <v>380</v>
      </c>
      <c r="E93" s="109">
        <v>570</v>
      </c>
    </row>
    <row r="94" spans="1:5" ht="17.25" customHeight="1" x14ac:dyDescent="0.25">
      <c r="A94" s="151">
        <v>38948</v>
      </c>
      <c r="B94" s="152" t="s">
        <v>1224</v>
      </c>
      <c r="C94" s="8">
        <v>5</v>
      </c>
      <c r="D94" s="8">
        <v>320</v>
      </c>
      <c r="E94" s="109">
        <v>480</v>
      </c>
    </row>
    <row r="95" spans="1:5" ht="17.25" customHeight="1" x14ac:dyDescent="0.25">
      <c r="A95" s="151">
        <v>38975</v>
      </c>
      <c r="B95" s="152" t="s">
        <v>1225</v>
      </c>
      <c r="C95" s="8">
        <v>4</v>
      </c>
      <c r="D95" s="8">
        <v>273</v>
      </c>
      <c r="E95" s="109">
        <v>410</v>
      </c>
    </row>
    <row r="96" spans="1:5" ht="17.25" customHeight="1" x14ac:dyDescent="0.25">
      <c r="A96" s="151">
        <v>38976</v>
      </c>
      <c r="B96" s="152" t="s">
        <v>981</v>
      </c>
      <c r="C96" s="8">
        <v>4</v>
      </c>
      <c r="D96" s="8">
        <v>273</v>
      </c>
      <c r="E96" s="109">
        <v>410</v>
      </c>
    </row>
    <row r="97" spans="1:5" ht="17.25" customHeight="1" x14ac:dyDescent="0.25">
      <c r="A97" s="151">
        <v>38977</v>
      </c>
      <c r="B97" s="152" t="s">
        <v>982</v>
      </c>
      <c r="C97" s="8">
        <v>4</v>
      </c>
      <c r="D97" s="8">
        <v>273</v>
      </c>
      <c r="E97" s="109">
        <v>410</v>
      </c>
    </row>
    <row r="98" spans="1:5" ht="17.25" customHeight="1" x14ac:dyDescent="0.25">
      <c r="A98" s="151">
        <v>38978</v>
      </c>
      <c r="B98" s="152" t="s">
        <v>983</v>
      </c>
      <c r="C98" s="8">
        <v>4</v>
      </c>
      <c r="D98" s="8">
        <v>273</v>
      </c>
      <c r="E98" s="109">
        <v>410</v>
      </c>
    </row>
    <row r="99" spans="1:5" ht="17.25" customHeight="1" x14ac:dyDescent="0.25">
      <c r="A99" s="151">
        <v>38980</v>
      </c>
      <c r="B99" s="152" t="s">
        <v>984</v>
      </c>
      <c r="C99" s="8">
        <v>4</v>
      </c>
      <c r="D99" s="8">
        <v>273</v>
      </c>
      <c r="E99" s="109">
        <v>410</v>
      </c>
    </row>
    <row r="100" spans="1:5" ht="17.25" customHeight="1" x14ac:dyDescent="0.25">
      <c r="A100" s="151">
        <v>38982</v>
      </c>
      <c r="B100" s="152" t="s">
        <v>985</v>
      </c>
      <c r="C100" s="8">
        <v>4</v>
      </c>
      <c r="D100" s="8">
        <v>273</v>
      </c>
      <c r="E100" s="109">
        <v>410</v>
      </c>
    </row>
    <row r="101" spans="1:5" ht="17.25" customHeight="1" x14ac:dyDescent="0.25">
      <c r="A101" s="151">
        <v>38983</v>
      </c>
      <c r="B101" s="152" t="s">
        <v>986</v>
      </c>
      <c r="C101" s="8">
        <v>4</v>
      </c>
      <c r="D101" s="8">
        <v>273</v>
      </c>
      <c r="E101" s="109">
        <v>410</v>
      </c>
    </row>
    <row r="102" spans="1:5" ht="17.25" customHeight="1" x14ac:dyDescent="0.25">
      <c r="A102" s="151">
        <v>38986</v>
      </c>
      <c r="B102" s="152" t="s">
        <v>987</v>
      </c>
      <c r="C102" s="8">
        <v>4</v>
      </c>
      <c r="D102" s="8">
        <v>273</v>
      </c>
      <c r="E102" s="109">
        <v>410</v>
      </c>
    </row>
    <row r="103" spans="1:5" ht="17.25" customHeight="1" x14ac:dyDescent="0.25">
      <c r="A103" s="151">
        <v>38991</v>
      </c>
      <c r="B103" s="152" t="s">
        <v>988</v>
      </c>
      <c r="C103" s="8">
        <v>4</v>
      </c>
      <c r="D103" s="8">
        <v>273</v>
      </c>
      <c r="E103" s="109">
        <v>410</v>
      </c>
    </row>
    <row r="104" spans="1:5" ht="17.25" customHeight="1" x14ac:dyDescent="0.25">
      <c r="A104" s="151">
        <v>38997</v>
      </c>
      <c r="B104" s="152" t="s">
        <v>989</v>
      </c>
      <c r="C104" s="8">
        <v>4</v>
      </c>
      <c r="D104" s="8">
        <v>273</v>
      </c>
      <c r="E104" s="109">
        <v>410</v>
      </c>
    </row>
    <row r="105" spans="1:5" ht="17.25" customHeight="1" x14ac:dyDescent="0.25">
      <c r="A105" s="151">
        <v>38998</v>
      </c>
      <c r="B105" s="152" t="s">
        <v>990</v>
      </c>
      <c r="C105" s="8">
        <v>4</v>
      </c>
      <c r="D105" s="8">
        <v>273</v>
      </c>
      <c r="E105" s="109">
        <v>410</v>
      </c>
    </row>
    <row r="106" spans="1:5" ht="17.25" customHeight="1" x14ac:dyDescent="0.25">
      <c r="A106" s="151">
        <v>39377</v>
      </c>
      <c r="B106" s="152" t="s">
        <v>991</v>
      </c>
      <c r="C106" s="8">
        <v>4</v>
      </c>
      <c r="D106" s="8">
        <v>267</v>
      </c>
      <c r="E106" s="109">
        <v>400</v>
      </c>
    </row>
    <row r="107" spans="1:5" ht="17.25" customHeight="1" x14ac:dyDescent="0.25">
      <c r="A107" s="151">
        <v>39389</v>
      </c>
      <c r="B107" s="152" t="s">
        <v>992</v>
      </c>
      <c r="C107" s="8">
        <v>4</v>
      </c>
      <c r="D107" s="8">
        <v>267</v>
      </c>
      <c r="E107" s="109">
        <v>400</v>
      </c>
    </row>
    <row r="108" spans="1:5" ht="17.25" customHeight="1" x14ac:dyDescent="0.25">
      <c r="A108" s="151">
        <v>39393</v>
      </c>
      <c r="B108" s="152" t="s">
        <v>993</v>
      </c>
      <c r="C108" s="8">
        <v>4</v>
      </c>
      <c r="D108" s="8">
        <v>267</v>
      </c>
      <c r="E108" s="109">
        <v>400</v>
      </c>
    </row>
    <row r="109" spans="1:5" ht="17.25" customHeight="1" x14ac:dyDescent="0.25">
      <c r="A109" s="151">
        <v>39476</v>
      </c>
      <c r="B109" s="152" t="s">
        <v>994</v>
      </c>
      <c r="C109" s="8">
        <v>2</v>
      </c>
      <c r="D109" s="8">
        <v>153</v>
      </c>
      <c r="E109" s="109">
        <v>230</v>
      </c>
    </row>
    <row r="110" spans="1:5" ht="17.25" customHeight="1" x14ac:dyDescent="0.25">
      <c r="A110" s="151">
        <v>39800</v>
      </c>
      <c r="B110" s="152" t="s">
        <v>995</v>
      </c>
      <c r="C110" s="8">
        <v>5</v>
      </c>
      <c r="D110" s="8">
        <v>320</v>
      </c>
      <c r="E110" s="109">
        <v>480</v>
      </c>
    </row>
    <row r="111" spans="1:5" ht="17.25" customHeight="1" x14ac:dyDescent="0.25">
      <c r="A111" s="151">
        <v>39801</v>
      </c>
      <c r="B111" s="152" t="s">
        <v>996</v>
      </c>
      <c r="C111" s="8">
        <v>5</v>
      </c>
      <c r="D111" s="8">
        <v>320</v>
      </c>
      <c r="E111" s="109">
        <v>480</v>
      </c>
    </row>
    <row r="112" spans="1:5" ht="17.25" customHeight="1" x14ac:dyDescent="0.25">
      <c r="A112" s="151">
        <v>39802</v>
      </c>
      <c r="B112" s="152" t="s">
        <v>997</v>
      </c>
      <c r="C112" s="8">
        <v>5</v>
      </c>
      <c r="D112" s="8">
        <v>320</v>
      </c>
      <c r="E112" s="109">
        <v>480</v>
      </c>
    </row>
    <row r="113" spans="1:5" ht="17.25" customHeight="1" x14ac:dyDescent="0.25">
      <c r="A113" s="151">
        <v>39803</v>
      </c>
      <c r="B113" s="152" t="s">
        <v>998</v>
      </c>
      <c r="C113" s="8">
        <v>5</v>
      </c>
      <c r="D113" s="8">
        <v>320</v>
      </c>
      <c r="E113" s="109">
        <v>480</v>
      </c>
    </row>
    <row r="114" spans="1:5" ht="17.25" customHeight="1" x14ac:dyDescent="0.25">
      <c r="A114" s="151">
        <v>39805</v>
      </c>
      <c r="B114" s="152" t="s">
        <v>999</v>
      </c>
      <c r="C114" s="8">
        <v>5</v>
      </c>
      <c r="D114" s="8">
        <v>320</v>
      </c>
      <c r="E114" s="109">
        <v>480</v>
      </c>
    </row>
    <row r="115" spans="1:5" ht="17.25" customHeight="1" x14ac:dyDescent="0.25">
      <c r="A115" s="151">
        <v>39806</v>
      </c>
      <c r="B115" s="152" t="s">
        <v>1000</v>
      </c>
      <c r="C115" s="8">
        <v>5</v>
      </c>
      <c r="D115" s="8">
        <v>320</v>
      </c>
      <c r="E115" s="109">
        <v>480</v>
      </c>
    </row>
    <row r="116" spans="1:5" ht="17.25" customHeight="1" x14ac:dyDescent="0.25">
      <c r="A116" s="151">
        <v>39807</v>
      </c>
      <c r="B116" s="152" t="s">
        <v>1001</v>
      </c>
      <c r="C116" s="8">
        <v>5</v>
      </c>
      <c r="D116" s="8">
        <v>320</v>
      </c>
      <c r="E116" s="109">
        <v>480</v>
      </c>
    </row>
    <row r="117" spans="1:5" ht="17.25" customHeight="1" x14ac:dyDescent="0.25">
      <c r="A117" s="151">
        <v>40670</v>
      </c>
      <c r="B117" s="152" t="s">
        <v>1002</v>
      </c>
      <c r="C117" s="8">
        <v>17</v>
      </c>
      <c r="D117" s="8">
        <v>1133</v>
      </c>
      <c r="E117" s="109">
        <v>1700</v>
      </c>
    </row>
    <row r="118" spans="1:5" ht="17.25" customHeight="1" x14ac:dyDescent="0.25">
      <c r="A118" s="151">
        <v>40682</v>
      </c>
      <c r="B118" s="152" t="s">
        <v>1003</v>
      </c>
      <c r="C118" s="8">
        <v>12</v>
      </c>
      <c r="D118" s="8">
        <v>780</v>
      </c>
      <c r="E118" s="109">
        <v>1170</v>
      </c>
    </row>
    <row r="119" spans="1:5" ht="17.25" customHeight="1" x14ac:dyDescent="0.25">
      <c r="A119" s="151">
        <v>40775</v>
      </c>
      <c r="B119" s="152" t="s">
        <v>1004</v>
      </c>
      <c r="C119" s="8">
        <v>5</v>
      </c>
      <c r="D119" s="8">
        <v>320</v>
      </c>
      <c r="E119" s="109">
        <v>480</v>
      </c>
    </row>
    <row r="120" spans="1:5" ht="17.25" customHeight="1" x14ac:dyDescent="0.25">
      <c r="A120" s="151">
        <v>40781</v>
      </c>
      <c r="B120" s="152" t="s">
        <v>541</v>
      </c>
      <c r="C120" s="8">
        <v>5</v>
      </c>
      <c r="D120" s="8">
        <v>177</v>
      </c>
      <c r="E120" s="109">
        <v>530</v>
      </c>
    </row>
    <row r="121" spans="1:5" ht="17.25" customHeight="1" x14ac:dyDescent="0.25">
      <c r="A121" s="151">
        <v>40797</v>
      </c>
      <c r="B121" s="152" t="s">
        <v>800</v>
      </c>
      <c r="C121" s="8">
        <v>28</v>
      </c>
      <c r="D121" s="8">
        <v>1800</v>
      </c>
      <c r="E121" s="109">
        <v>2700</v>
      </c>
    </row>
    <row r="122" spans="1:5" ht="17.25" customHeight="1" x14ac:dyDescent="0.25">
      <c r="A122" s="151">
        <v>40872</v>
      </c>
      <c r="B122" s="152" t="s">
        <v>1005</v>
      </c>
      <c r="C122" s="8">
        <v>28</v>
      </c>
      <c r="D122" s="8">
        <v>1800</v>
      </c>
      <c r="E122" s="109">
        <v>2700</v>
      </c>
    </row>
    <row r="123" spans="1:5" ht="17.25" customHeight="1" x14ac:dyDescent="0.25">
      <c r="A123" s="151">
        <v>40877</v>
      </c>
      <c r="B123" s="152" t="s">
        <v>1006</v>
      </c>
      <c r="C123" s="8">
        <v>3</v>
      </c>
      <c r="D123" s="8">
        <v>104</v>
      </c>
      <c r="E123" s="109">
        <v>310</v>
      </c>
    </row>
    <row r="124" spans="1:5" ht="17.25" customHeight="1" x14ac:dyDescent="0.25">
      <c r="A124" s="151">
        <v>41107</v>
      </c>
      <c r="B124" s="152" t="s">
        <v>1007</v>
      </c>
      <c r="C124" s="8">
        <v>16</v>
      </c>
      <c r="D124" s="8">
        <v>1067</v>
      </c>
      <c r="E124" s="109">
        <v>1600</v>
      </c>
    </row>
    <row r="125" spans="1:5" ht="17.25" customHeight="1" x14ac:dyDescent="0.25">
      <c r="A125" s="151">
        <v>41108</v>
      </c>
      <c r="B125" s="152" t="s">
        <v>1008</v>
      </c>
      <c r="C125" s="8">
        <v>16</v>
      </c>
      <c r="D125" s="8">
        <v>1067</v>
      </c>
      <c r="E125" s="109">
        <v>1600</v>
      </c>
    </row>
    <row r="126" spans="1:5" ht="17.25" customHeight="1" x14ac:dyDescent="0.25">
      <c r="A126" s="151">
        <v>41244</v>
      </c>
      <c r="B126" s="152" t="s">
        <v>1009</v>
      </c>
      <c r="C126" s="8">
        <v>5</v>
      </c>
      <c r="D126" s="8">
        <v>160</v>
      </c>
      <c r="E126" s="109">
        <v>480</v>
      </c>
    </row>
    <row r="127" spans="1:5" ht="17.25" customHeight="1" x14ac:dyDescent="0.25">
      <c r="A127" s="151">
        <v>41247</v>
      </c>
      <c r="B127" s="152" t="s">
        <v>1010</v>
      </c>
      <c r="C127" s="8">
        <v>5</v>
      </c>
      <c r="D127" s="8">
        <v>160</v>
      </c>
      <c r="E127" s="109">
        <v>480</v>
      </c>
    </row>
    <row r="128" spans="1:5" ht="17.25" customHeight="1" x14ac:dyDescent="0.25">
      <c r="A128" s="151">
        <v>41249</v>
      </c>
      <c r="B128" s="152" t="s">
        <v>1011</v>
      </c>
      <c r="C128" s="8">
        <v>5</v>
      </c>
      <c r="D128" s="8">
        <v>160</v>
      </c>
      <c r="E128" s="109">
        <v>480</v>
      </c>
    </row>
    <row r="129" spans="1:5" ht="17.25" customHeight="1" x14ac:dyDescent="0.25">
      <c r="A129" s="151">
        <v>41262</v>
      </c>
      <c r="B129" s="152" t="s">
        <v>1226</v>
      </c>
      <c r="C129" s="8">
        <v>9</v>
      </c>
      <c r="D129" s="8">
        <v>593</v>
      </c>
      <c r="E129" s="109">
        <v>890</v>
      </c>
    </row>
    <row r="130" spans="1:5" ht="17.25" customHeight="1" x14ac:dyDescent="0.25">
      <c r="A130" s="151">
        <v>41264</v>
      </c>
      <c r="B130" s="152" t="s">
        <v>1012</v>
      </c>
      <c r="C130" s="8">
        <v>4</v>
      </c>
      <c r="D130" s="8">
        <v>287</v>
      </c>
      <c r="E130" s="109">
        <v>430</v>
      </c>
    </row>
    <row r="131" spans="1:5" ht="17.25" customHeight="1" x14ac:dyDescent="0.25">
      <c r="A131" s="151">
        <v>41265</v>
      </c>
      <c r="B131" s="152" t="s">
        <v>1013</v>
      </c>
      <c r="C131" s="8">
        <v>7</v>
      </c>
      <c r="D131" s="8">
        <v>467</v>
      </c>
      <c r="E131" s="109">
        <v>700</v>
      </c>
    </row>
    <row r="132" spans="1:5" ht="17.25" customHeight="1" x14ac:dyDescent="0.25">
      <c r="A132" s="151">
        <v>41280</v>
      </c>
      <c r="B132" s="152" t="s">
        <v>1014</v>
      </c>
      <c r="C132" s="8">
        <v>4</v>
      </c>
      <c r="D132" s="8">
        <v>287</v>
      </c>
      <c r="E132" s="109">
        <v>430</v>
      </c>
    </row>
    <row r="133" spans="1:5" ht="17.25" customHeight="1" x14ac:dyDescent="0.25">
      <c r="A133" s="151">
        <v>41292</v>
      </c>
      <c r="B133" s="152" t="s">
        <v>1015</v>
      </c>
      <c r="C133" s="8">
        <v>8</v>
      </c>
      <c r="D133" s="8">
        <v>520</v>
      </c>
      <c r="E133" s="109">
        <v>780</v>
      </c>
    </row>
    <row r="134" spans="1:5" ht="17.25" customHeight="1" x14ac:dyDescent="0.25">
      <c r="A134" s="151">
        <v>41295</v>
      </c>
      <c r="B134" s="152" t="s">
        <v>1016</v>
      </c>
      <c r="C134" s="8">
        <v>8</v>
      </c>
      <c r="D134" s="8">
        <v>520</v>
      </c>
      <c r="E134" s="109">
        <v>780</v>
      </c>
    </row>
    <row r="135" spans="1:5" ht="17.25" customHeight="1" x14ac:dyDescent="0.25">
      <c r="A135" s="151">
        <v>41311</v>
      </c>
      <c r="B135" s="152" t="s">
        <v>1017</v>
      </c>
      <c r="C135" s="8">
        <v>6</v>
      </c>
      <c r="D135" s="8">
        <v>407</v>
      </c>
      <c r="E135" s="109">
        <v>610</v>
      </c>
    </row>
    <row r="136" spans="1:5" ht="17.25" customHeight="1" x14ac:dyDescent="0.25">
      <c r="A136" s="151">
        <v>41312</v>
      </c>
      <c r="B136" s="152" t="s">
        <v>1018</v>
      </c>
      <c r="C136" s="8">
        <v>3</v>
      </c>
      <c r="D136" s="8">
        <v>187</v>
      </c>
      <c r="E136" s="109">
        <v>280</v>
      </c>
    </row>
    <row r="137" spans="1:5" ht="17.25" customHeight="1" x14ac:dyDescent="0.25">
      <c r="A137" s="151">
        <v>41335</v>
      </c>
      <c r="B137" s="152" t="s">
        <v>1227</v>
      </c>
      <c r="C137" s="8">
        <v>4</v>
      </c>
      <c r="D137" s="8">
        <v>260</v>
      </c>
      <c r="E137" s="109">
        <v>390</v>
      </c>
    </row>
    <row r="138" spans="1:5" ht="17.25" customHeight="1" x14ac:dyDescent="0.25">
      <c r="A138" s="151">
        <v>41338</v>
      </c>
      <c r="B138" s="152" t="s">
        <v>1019</v>
      </c>
      <c r="C138" s="8">
        <v>4</v>
      </c>
      <c r="D138" s="8">
        <v>260</v>
      </c>
      <c r="E138" s="109">
        <v>390</v>
      </c>
    </row>
    <row r="139" spans="1:5" ht="17.25" customHeight="1" x14ac:dyDescent="0.25">
      <c r="A139" s="151">
        <v>41353</v>
      </c>
      <c r="B139" s="152" t="s">
        <v>1020</v>
      </c>
      <c r="C139" s="8">
        <v>17</v>
      </c>
      <c r="D139" s="8">
        <v>1133</v>
      </c>
      <c r="E139" s="109">
        <v>1700</v>
      </c>
    </row>
    <row r="140" spans="1:5" ht="17.25" customHeight="1" x14ac:dyDescent="0.25">
      <c r="A140" s="151">
        <v>41354</v>
      </c>
      <c r="B140" s="152" t="s">
        <v>1021</v>
      </c>
      <c r="C140" s="8">
        <v>8</v>
      </c>
      <c r="D140" s="8">
        <v>520</v>
      </c>
      <c r="E140" s="109">
        <v>780</v>
      </c>
    </row>
    <row r="141" spans="1:5" ht="17.25" customHeight="1" x14ac:dyDescent="0.25">
      <c r="A141" s="151">
        <v>41355</v>
      </c>
      <c r="B141" s="152" t="s">
        <v>1022</v>
      </c>
      <c r="C141" s="8">
        <v>20</v>
      </c>
      <c r="D141" s="8">
        <v>1267</v>
      </c>
      <c r="E141" s="109">
        <v>1900</v>
      </c>
    </row>
    <row r="142" spans="1:5" ht="17.25" customHeight="1" x14ac:dyDescent="0.25">
      <c r="A142" s="151">
        <v>41359</v>
      </c>
      <c r="B142" s="152" t="s">
        <v>1023</v>
      </c>
      <c r="C142" s="8">
        <v>8</v>
      </c>
      <c r="D142" s="8">
        <v>520</v>
      </c>
      <c r="E142" s="109">
        <v>780</v>
      </c>
    </row>
    <row r="143" spans="1:5" ht="17.25" customHeight="1" x14ac:dyDescent="0.25">
      <c r="A143" s="151">
        <v>41360</v>
      </c>
      <c r="B143" s="152" t="s">
        <v>1024</v>
      </c>
      <c r="C143" s="8">
        <v>8</v>
      </c>
      <c r="D143" s="8">
        <v>520</v>
      </c>
      <c r="E143" s="109">
        <v>780</v>
      </c>
    </row>
    <row r="144" spans="1:5" ht="17.25" customHeight="1" x14ac:dyDescent="0.25">
      <c r="A144" s="151">
        <v>41364</v>
      </c>
      <c r="B144" s="152" t="s">
        <v>1025</v>
      </c>
      <c r="C144" s="8">
        <v>17</v>
      </c>
      <c r="D144" s="8">
        <v>1133</v>
      </c>
      <c r="E144" s="109">
        <v>1700</v>
      </c>
    </row>
    <row r="145" spans="1:5" ht="17.25" customHeight="1" x14ac:dyDescent="0.25">
      <c r="A145" s="151">
        <v>41367</v>
      </c>
      <c r="B145" s="152" t="s">
        <v>1026</v>
      </c>
      <c r="C145" s="8">
        <v>5</v>
      </c>
      <c r="D145" s="8">
        <v>340</v>
      </c>
      <c r="E145" s="109">
        <v>510</v>
      </c>
    </row>
    <row r="146" spans="1:5" ht="17.25" customHeight="1" x14ac:dyDescent="0.25">
      <c r="A146" s="151">
        <v>41368</v>
      </c>
      <c r="B146" s="152" t="s">
        <v>1027</v>
      </c>
      <c r="C146" s="8">
        <v>5</v>
      </c>
      <c r="D146" s="8">
        <v>340</v>
      </c>
      <c r="E146" s="109">
        <v>510</v>
      </c>
    </row>
    <row r="147" spans="1:5" ht="17.25" customHeight="1" x14ac:dyDescent="0.25">
      <c r="A147" s="151">
        <v>41369</v>
      </c>
      <c r="B147" s="152" t="s">
        <v>1028</v>
      </c>
      <c r="C147" s="8">
        <v>5</v>
      </c>
      <c r="D147" s="8">
        <v>340</v>
      </c>
      <c r="E147" s="109">
        <v>510</v>
      </c>
    </row>
    <row r="148" spans="1:5" ht="17.25" customHeight="1" x14ac:dyDescent="0.25">
      <c r="A148" s="151">
        <v>41370</v>
      </c>
      <c r="B148" s="152" t="s">
        <v>1029</v>
      </c>
      <c r="C148" s="8">
        <v>5</v>
      </c>
      <c r="D148" s="8">
        <v>340</v>
      </c>
      <c r="E148" s="109">
        <v>510</v>
      </c>
    </row>
    <row r="149" spans="1:5" ht="17.25" customHeight="1" x14ac:dyDescent="0.25">
      <c r="A149" s="151">
        <v>41371</v>
      </c>
      <c r="B149" s="152" t="s">
        <v>1030</v>
      </c>
      <c r="C149" s="8">
        <v>5</v>
      </c>
      <c r="D149" s="8">
        <v>340</v>
      </c>
      <c r="E149" s="109">
        <v>510</v>
      </c>
    </row>
    <row r="150" spans="1:5" ht="17.25" customHeight="1" x14ac:dyDescent="0.25">
      <c r="A150" s="151">
        <v>41372</v>
      </c>
      <c r="B150" s="152" t="s">
        <v>1031</v>
      </c>
      <c r="C150" s="8">
        <v>17</v>
      </c>
      <c r="D150" s="8">
        <v>1133</v>
      </c>
      <c r="E150" s="109">
        <v>1700</v>
      </c>
    </row>
    <row r="151" spans="1:5" ht="17.25" customHeight="1" x14ac:dyDescent="0.25">
      <c r="A151" s="151">
        <v>41374</v>
      </c>
      <c r="B151" s="152" t="s">
        <v>1228</v>
      </c>
      <c r="C151" s="8">
        <v>14</v>
      </c>
      <c r="D151" s="8">
        <v>933</v>
      </c>
      <c r="E151" s="109">
        <v>1400</v>
      </c>
    </row>
    <row r="152" spans="1:5" ht="17.25" customHeight="1" x14ac:dyDescent="0.25">
      <c r="A152" s="151">
        <v>41375</v>
      </c>
      <c r="B152" s="152" t="str">
        <f>VLOOKUP(A152,'[2]02 КАТАЛОГ`24 (3)'!$1:$1048576,2,0)</f>
        <v xml:space="preserve">ТОНЕР-МИСТ ДЛЯ ЛИЦА WAUNT  «ЭФФЕКТ СИЯНИЯ» </v>
      </c>
      <c r="C152" s="8">
        <v>14</v>
      </c>
      <c r="D152" s="8">
        <v>933</v>
      </c>
      <c r="E152" s="109">
        <v>1400</v>
      </c>
    </row>
    <row r="153" spans="1:5" ht="17.25" customHeight="1" x14ac:dyDescent="0.25">
      <c r="A153" s="151">
        <v>41382</v>
      </c>
      <c r="B153" s="152" t="s">
        <v>1032</v>
      </c>
      <c r="C153" s="8">
        <v>17</v>
      </c>
      <c r="D153" s="8">
        <v>1133</v>
      </c>
      <c r="E153" s="109">
        <v>1700</v>
      </c>
    </row>
    <row r="154" spans="1:5" ht="17.25" customHeight="1" x14ac:dyDescent="0.25">
      <c r="A154" s="151">
        <v>41420</v>
      </c>
      <c r="B154" s="152" t="s">
        <v>1229</v>
      </c>
      <c r="C154" s="8">
        <v>12</v>
      </c>
      <c r="D154" s="8">
        <v>800</v>
      </c>
      <c r="E154" s="109">
        <v>1200</v>
      </c>
    </row>
    <row r="155" spans="1:5" ht="17.25" customHeight="1" x14ac:dyDescent="0.25">
      <c r="A155" s="151">
        <v>41432</v>
      </c>
      <c r="B155" s="152" t="s">
        <v>1230</v>
      </c>
      <c r="C155" s="8">
        <v>16</v>
      </c>
      <c r="D155" s="8">
        <v>1033</v>
      </c>
      <c r="E155" s="109">
        <v>1550</v>
      </c>
    </row>
    <row r="156" spans="1:5" ht="17.25" customHeight="1" x14ac:dyDescent="0.25">
      <c r="A156" s="151">
        <v>41488</v>
      </c>
      <c r="B156" s="152" t="s">
        <v>1033</v>
      </c>
      <c r="C156" s="8">
        <v>4</v>
      </c>
      <c r="D156" s="8">
        <v>287</v>
      </c>
      <c r="E156" s="109">
        <v>430</v>
      </c>
    </row>
    <row r="157" spans="1:5" ht="17.25" customHeight="1" x14ac:dyDescent="0.25">
      <c r="A157" s="151">
        <v>41489</v>
      </c>
      <c r="B157" s="152" t="s">
        <v>1034</v>
      </c>
      <c r="C157" s="8">
        <v>2</v>
      </c>
      <c r="D157" s="8">
        <v>133</v>
      </c>
      <c r="E157" s="109">
        <v>200</v>
      </c>
    </row>
    <row r="158" spans="1:5" ht="17.25" customHeight="1" x14ac:dyDescent="0.25">
      <c r="A158" s="151">
        <v>41490</v>
      </c>
      <c r="B158" s="152" t="str">
        <f>VLOOKUP(A158,'[2]02 КАТАЛОГ`24 (3)'!$1:$1048576,2,0)</f>
        <v>ПИТАТЕЛЬНЫЙ КРЕМ-ЛОСЬОН ДЛЯ ТЕЛА С ОРГАНИЧ МАСЛОМ КАКАО LOVE NATURE</v>
      </c>
      <c r="C158" s="8">
        <v>19</v>
      </c>
      <c r="D158" s="8">
        <v>1200</v>
      </c>
      <c r="E158" s="109">
        <v>1800</v>
      </c>
    </row>
    <row r="159" spans="1:5" ht="17.25" customHeight="1" x14ac:dyDescent="0.25">
      <c r="A159" s="151">
        <v>41493</v>
      </c>
      <c r="B159" s="152" t="str">
        <f>VLOOKUP(A159,'[2]02 КАТАЛОГ`24 (3)'!$1:$1048576,2,0)</f>
        <v>ОТШЕЛУШИВАЮЩИЙ ГЕЛЬ ДЛЯ ДУША С ОРГАНИЧЕСКОЙ МЯТОЙ И МАЛИНОЙ LOVE NATURE</v>
      </c>
      <c r="C159" s="8">
        <v>5</v>
      </c>
      <c r="D159" s="8">
        <v>320</v>
      </c>
      <c r="E159" s="109">
        <v>480</v>
      </c>
    </row>
    <row r="160" spans="1:5" ht="17.25" customHeight="1" x14ac:dyDescent="0.25">
      <c r="A160" s="151">
        <v>41496</v>
      </c>
      <c r="B160" s="152" t="s">
        <v>1035</v>
      </c>
      <c r="C160" s="8">
        <v>9</v>
      </c>
      <c r="D160" s="8">
        <v>567</v>
      </c>
      <c r="E160" s="109">
        <v>850</v>
      </c>
    </row>
    <row r="161" spans="1:5" ht="17.25" customHeight="1" x14ac:dyDescent="0.25">
      <c r="A161" s="151">
        <v>41505</v>
      </c>
      <c r="B161" s="152" t="s">
        <v>1231</v>
      </c>
      <c r="C161" s="8">
        <v>12</v>
      </c>
      <c r="D161" s="8">
        <v>800</v>
      </c>
      <c r="E161" s="109">
        <v>1200</v>
      </c>
    </row>
    <row r="162" spans="1:5" ht="17.25" customHeight="1" x14ac:dyDescent="0.25">
      <c r="A162" s="151">
        <v>41519</v>
      </c>
      <c r="B162" s="152" t="s">
        <v>1036</v>
      </c>
      <c r="C162" s="8">
        <v>4</v>
      </c>
      <c r="D162" s="8">
        <v>287</v>
      </c>
      <c r="E162" s="109">
        <v>430</v>
      </c>
    </row>
    <row r="163" spans="1:5" ht="17.25" customHeight="1" x14ac:dyDescent="0.25">
      <c r="A163" s="151">
        <v>41542</v>
      </c>
      <c r="B163" s="152" t="s">
        <v>1037</v>
      </c>
      <c r="C163" s="8">
        <v>6</v>
      </c>
      <c r="D163" s="8">
        <v>407</v>
      </c>
      <c r="E163" s="109">
        <v>610</v>
      </c>
    </row>
    <row r="164" spans="1:5" ht="17.25" customHeight="1" x14ac:dyDescent="0.25">
      <c r="A164" s="151">
        <v>41563</v>
      </c>
      <c r="B164" s="152" t="str">
        <f>VLOOKUP(A164,'[2]02 КАТАЛОГ`24 (3)'!$1:$1048576,2,0)</f>
        <v>ОБНОВЛЯЮЩАЯ МАСКА ДЛЯ ЛИЦА ИЗ БИОЦЕЛЛЮЛОЗЫ С НИАЦИНАМИДОМ И ЭКСТРАКТОМ ЦЕНТЕЛЛЫ NOVAGE PROCEUTICALS</v>
      </c>
      <c r="C164" s="8">
        <v>13</v>
      </c>
      <c r="D164" s="8">
        <v>867</v>
      </c>
      <c r="E164" s="109">
        <v>1300</v>
      </c>
    </row>
    <row r="165" spans="1:5" ht="17.25" customHeight="1" x14ac:dyDescent="0.25">
      <c r="A165" s="151">
        <v>41568</v>
      </c>
      <c r="B165" s="152" t="s">
        <v>1038</v>
      </c>
      <c r="C165" s="8">
        <v>7</v>
      </c>
      <c r="D165" s="8">
        <v>473</v>
      </c>
      <c r="E165" s="109">
        <v>710</v>
      </c>
    </row>
    <row r="166" spans="1:5" ht="17.25" customHeight="1" x14ac:dyDescent="0.25">
      <c r="A166" s="151">
        <v>41593</v>
      </c>
      <c r="B166" s="152" t="s">
        <v>1039</v>
      </c>
      <c r="C166" s="8">
        <v>4</v>
      </c>
      <c r="D166" s="8">
        <v>120</v>
      </c>
      <c r="E166" s="109">
        <v>360</v>
      </c>
    </row>
    <row r="167" spans="1:5" ht="17.25" customHeight="1" x14ac:dyDescent="0.25">
      <c r="A167" s="151">
        <v>41635</v>
      </c>
      <c r="B167" s="152" t="s">
        <v>1040</v>
      </c>
      <c r="C167" s="8">
        <v>9</v>
      </c>
      <c r="D167" s="8">
        <v>580</v>
      </c>
      <c r="E167" s="109">
        <v>870</v>
      </c>
    </row>
    <row r="168" spans="1:5" ht="17.25" customHeight="1" x14ac:dyDescent="0.25">
      <c r="A168" s="151">
        <v>41636</v>
      </c>
      <c r="B168" s="152" t="s">
        <v>1041</v>
      </c>
      <c r="C168" s="8">
        <v>9</v>
      </c>
      <c r="D168" s="8">
        <v>580</v>
      </c>
      <c r="E168" s="109">
        <v>870</v>
      </c>
    </row>
    <row r="169" spans="1:5" ht="17.25" customHeight="1" x14ac:dyDescent="0.25">
      <c r="A169" s="151">
        <v>41637</v>
      </c>
      <c r="B169" s="152" t="s">
        <v>1042</v>
      </c>
      <c r="C169" s="8">
        <v>9</v>
      </c>
      <c r="D169" s="8">
        <v>580</v>
      </c>
      <c r="E169" s="109">
        <v>870</v>
      </c>
    </row>
    <row r="170" spans="1:5" ht="17.25" customHeight="1" x14ac:dyDescent="0.25">
      <c r="A170" s="151">
        <v>41638</v>
      </c>
      <c r="B170" s="152" t="s">
        <v>1043</v>
      </c>
      <c r="C170" s="8">
        <v>9</v>
      </c>
      <c r="D170" s="8">
        <v>580</v>
      </c>
      <c r="E170" s="109">
        <v>870</v>
      </c>
    </row>
    <row r="171" spans="1:5" ht="17.25" customHeight="1" x14ac:dyDescent="0.25">
      <c r="A171" s="151">
        <v>41639</v>
      </c>
      <c r="B171" s="152" t="s">
        <v>1044</v>
      </c>
      <c r="C171" s="8">
        <v>9</v>
      </c>
      <c r="D171" s="8">
        <v>580</v>
      </c>
      <c r="E171" s="109">
        <v>870</v>
      </c>
    </row>
    <row r="172" spans="1:5" ht="17.25" customHeight="1" x14ac:dyDescent="0.25">
      <c r="A172" s="151">
        <v>41640</v>
      </c>
      <c r="B172" s="152" t="s">
        <v>1045</v>
      </c>
      <c r="C172" s="8">
        <v>9</v>
      </c>
      <c r="D172" s="8">
        <v>580</v>
      </c>
      <c r="E172" s="109">
        <v>870</v>
      </c>
    </row>
    <row r="173" spans="1:5" ht="17.25" customHeight="1" x14ac:dyDescent="0.25">
      <c r="A173" s="151">
        <v>41641</v>
      </c>
      <c r="B173" s="152" t="s">
        <v>1046</v>
      </c>
      <c r="C173" s="8">
        <v>9</v>
      </c>
      <c r="D173" s="8">
        <v>580</v>
      </c>
      <c r="E173" s="109">
        <v>870</v>
      </c>
    </row>
    <row r="174" spans="1:5" ht="17.25" customHeight="1" x14ac:dyDescent="0.25">
      <c r="A174" s="151">
        <v>41642</v>
      </c>
      <c r="B174" s="152" t="s">
        <v>1047</v>
      </c>
      <c r="C174" s="8">
        <v>9</v>
      </c>
      <c r="D174" s="8">
        <v>580</v>
      </c>
      <c r="E174" s="109">
        <v>870</v>
      </c>
    </row>
    <row r="175" spans="1:5" ht="17.25" customHeight="1" x14ac:dyDescent="0.25">
      <c r="A175" s="151">
        <v>41643</v>
      </c>
      <c r="B175" s="152" t="s">
        <v>1048</v>
      </c>
      <c r="C175" s="8">
        <v>9</v>
      </c>
      <c r="D175" s="8">
        <v>580</v>
      </c>
      <c r="E175" s="109">
        <v>870</v>
      </c>
    </row>
    <row r="176" spans="1:5" ht="17.25" customHeight="1" x14ac:dyDescent="0.25">
      <c r="A176" s="151">
        <v>41644</v>
      </c>
      <c r="B176" s="152" t="s">
        <v>1049</v>
      </c>
      <c r="C176" s="8">
        <v>9</v>
      </c>
      <c r="D176" s="8">
        <v>580</v>
      </c>
      <c r="E176" s="109">
        <v>870</v>
      </c>
    </row>
    <row r="177" spans="1:5" ht="17.25" customHeight="1" x14ac:dyDescent="0.25">
      <c r="A177" s="151">
        <v>41671</v>
      </c>
      <c r="B177" s="152" t="s">
        <v>1050</v>
      </c>
      <c r="C177" s="8">
        <v>8</v>
      </c>
      <c r="D177" s="8">
        <v>547</v>
      </c>
      <c r="E177" s="109">
        <v>820</v>
      </c>
    </row>
    <row r="178" spans="1:5" ht="17.25" customHeight="1" x14ac:dyDescent="0.25">
      <c r="A178" s="151">
        <v>41673</v>
      </c>
      <c r="B178" s="152" t="s">
        <v>1051</v>
      </c>
      <c r="C178" s="8">
        <v>7</v>
      </c>
      <c r="D178" s="8">
        <v>427</v>
      </c>
      <c r="E178" s="109">
        <v>640</v>
      </c>
    </row>
    <row r="179" spans="1:5" ht="17.25" customHeight="1" x14ac:dyDescent="0.25">
      <c r="A179" s="151">
        <v>41674</v>
      </c>
      <c r="B179" s="152" t="s">
        <v>1052</v>
      </c>
      <c r="C179" s="8">
        <v>7</v>
      </c>
      <c r="D179" s="8">
        <v>427</v>
      </c>
      <c r="E179" s="109">
        <v>640</v>
      </c>
    </row>
    <row r="180" spans="1:5" ht="17.25" customHeight="1" x14ac:dyDescent="0.25">
      <c r="A180" s="151">
        <v>41675</v>
      </c>
      <c r="B180" s="152" t="s">
        <v>1232</v>
      </c>
      <c r="C180" s="8">
        <v>7</v>
      </c>
      <c r="D180" s="8">
        <v>427</v>
      </c>
      <c r="E180" s="109">
        <v>640</v>
      </c>
    </row>
    <row r="181" spans="1:5" ht="17.25" customHeight="1" x14ac:dyDescent="0.25">
      <c r="A181" s="151">
        <v>41715</v>
      </c>
      <c r="B181" s="152" t="s">
        <v>1053</v>
      </c>
      <c r="C181" s="8">
        <v>6</v>
      </c>
      <c r="D181" s="8">
        <v>380</v>
      </c>
      <c r="E181" s="109">
        <v>570</v>
      </c>
    </row>
    <row r="182" spans="1:5" ht="17.25" customHeight="1" x14ac:dyDescent="0.25">
      <c r="A182" s="151">
        <v>41748</v>
      </c>
      <c r="B182" s="152" t="s">
        <v>1054</v>
      </c>
      <c r="C182" s="8">
        <v>7</v>
      </c>
      <c r="D182" s="8">
        <v>427</v>
      </c>
      <c r="E182" s="109">
        <v>640</v>
      </c>
    </row>
    <row r="183" spans="1:5" ht="17.25" customHeight="1" x14ac:dyDescent="0.25">
      <c r="A183" s="151">
        <v>41749</v>
      </c>
      <c r="B183" s="152" t="s">
        <v>1055</v>
      </c>
      <c r="C183" s="8">
        <v>7</v>
      </c>
      <c r="D183" s="8">
        <v>427</v>
      </c>
      <c r="E183" s="109">
        <v>640</v>
      </c>
    </row>
    <row r="184" spans="1:5" ht="17.25" customHeight="1" x14ac:dyDescent="0.25">
      <c r="A184" s="151">
        <v>41750</v>
      </c>
      <c r="B184" s="152" t="s">
        <v>1056</v>
      </c>
      <c r="C184" s="8">
        <v>7</v>
      </c>
      <c r="D184" s="8">
        <v>427</v>
      </c>
      <c r="E184" s="109">
        <v>640</v>
      </c>
    </row>
    <row r="185" spans="1:5" ht="17.25" customHeight="1" x14ac:dyDescent="0.25">
      <c r="A185" s="151">
        <v>41780</v>
      </c>
      <c r="B185" s="152" t="s">
        <v>1057</v>
      </c>
      <c r="C185" s="8">
        <v>6</v>
      </c>
      <c r="D185" s="8">
        <v>360</v>
      </c>
      <c r="E185" s="109">
        <v>540</v>
      </c>
    </row>
    <row r="186" spans="1:5" ht="17.25" customHeight="1" x14ac:dyDescent="0.25">
      <c r="A186" s="151">
        <v>41781</v>
      </c>
      <c r="B186" s="152" t="s">
        <v>1058</v>
      </c>
      <c r="C186" s="8">
        <v>6</v>
      </c>
      <c r="D186" s="8">
        <v>360</v>
      </c>
      <c r="E186" s="109">
        <v>540</v>
      </c>
    </row>
    <row r="187" spans="1:5" ht="17.25" customHeight="1" x14ac:dyDescent="0.25">
      <c r="A187" s="151">
        <v>41782</v>
      </c>
      <c r="B187" s="152" t="s">
        <v>1059</v>
      </c>
      <c r="C187" s="8">
        <v>6</v>
      </c>
      <c r="D187" s="8">
        <v>360</v>
      </c>
      <c r="E187" s="109">
        <v>540</v>
      </c>
    </row>
    <row r="188" spans="1:5" ht="17.25" customHeight="1" x14ac:dyDescent="0.25">
      <c r="A188" s="151">
        <v>42101</v>
      </c>
      <c r="B188" s="152" t="s">
        <v>840</v>
      </c>
      <c r="C188" s="8">
        <v>20</v>
      </c>
      <c r="D188" s="8">
        <v>1267</v>
      </c>
      <c r="E188" s="109">
        <v>1900</v>
      </c>
    </row>
    <row r="189" spans="1:5" ht="17.25" customHeight="1" x14ac:dyDescent="0.25">
      <c r="A189" s="151">
        <v>42102</v>
      </c>
      <c r="B189" s="152" t="s">
        <v>1060</v>
      </c>
      <c r="C189" s="8">
        <v>20</v>
      </c>
      <c r="D189" s="8">
        <v>1267</v>
      </c>
      <c r="E189" s="109">
        <v>1900</v>
      </c>
    </row>
    <row r="190" spans="1:5" ht="17.25" customHeight="1" x14ac:dyDescent="0.25">
      <c r="A190" s="151">
        <v>42103</v>
      </c>
      <c r="B190" s="152" t="s">
        <v>842</v>
      </c>
      <c r="C190" s="8">
        <v>20</v>
      </c>
      <c r="D190" s="8">
        <v>1267</v>
      </c>
      <c r="E190" s="109">
        <v>1900</v>
      </c>
    </row>
    <row r="191" spans="1:5" ht="17.25" customHeight="1" x14ac:dyDescent="0.25">
      <c r="A191" s="151">
        <v>42104</v>
      </c>
      <c r="B191" s="152" t="s">
        <v>1061</v>
      </c>
      <c r="C191" s="8">
        <v>20</v>
      </c>
      <c r="D191" s="8">
        <v>1267</v>
      </c>
      <c r="E191" s="109">
        <v>1900</v>
      </c>
    </row>
    <row r="192" spans="1:5" ht="17.25" customHeight="1" x14ac:dyDescent="0.25">
      <c r="A192" s="151">
        <v>42105</v>
      </c>
      <c r="B192" s="152" t="s">
        <v>1062</v>
      </c>
      <c r="C192" s="8">
        <v>20</v>
      </c>
      <c r="D192" s="8">
        <v>1267</v>
      </c>
      <c r="E192" s="109">
        <v>1900</v>
      </c>
    </row>
    <row r="193" spans="1:5" ht="17.25" customHeight="1" x14ac:dyDescent="0.25">
      <c r="A193" s="151">
        <v>42106</v>
      </c>
      <c r="B193" s="152" t="s">
        <v>1063</v>
      </c>
      <c r="C193" s="8">
        <v>20</v>
      </c>
      <c r="D193" s="8">
        <v>1267</v>
      </c>
      <c r="E193" s="109">
        <v>1900</v>
      </c>
    </row>
    <row r="194" spans="1:5" ht="17.25" customHeight="1" x14ac:dyDescent="0.25">
      <c r="A194" s="151">
        <v>42107</v>
      </c>
      <c r="B194" s="152" t="s">
        <v>1064</v>
      </c>
      <c r="C194" s="8">
        <v>20</v>
      </c>
      <c r="D194" s="8">
        <v>1267</v>
      </c>
      <c r="E194" s="109">
        <v>1900</v>
      </c>
    </row>
    <row r="195" spans="1:5" ht="17.25" customHeight="1" x14ac:dyDescent="0.25">
      <c r="A195" s="151">
        <v>42112</v>
      </c>
      <c r="B195" s="152" t="s">
        <v>847</v>
      </c>
      <c r="C195" s="8">
        <v>17</v>
      </c>
      <c r="D195" s="8">
        <v>1133</v>
      </c>
      <c r="E195" s="109">
        <v>1700</v>
      </c>
    </row>
    <row r="196" spans="1:5" ht="17.25" customHeight="1" x14ac:dyDescent="0.25">
      <c r="A196" s="151">
        <v>42113</v>
      </c>
      <c r="B196" s="152" t="s">
        <v>848</v>
      </c>
      <c r="C196" s="8">
        <v>17</v>
      </c>
      <c r="D196" s="8">
        <v>1133</v>
      </c>
      <c r="E196" s="109">
        <v>1700</v>
      </c>
    </row>
    <row r="197" spans="1:5" ht="17.25" customHeight="1" x14ac:dyDescent="0.25">
      <c r="A197" s="151">
        <v>42119</v>
      </c>
      <c r="B197" s="152" t="s">
        <v>1065</v>
      </c>
      <c r="C197" s="8">
        <v>8</v>
      </c>
      <c r="D197" s="8">
        <v>533</v>
      </c>
      <c r="E197" s="109">
        <v>800</v>
      </c>
    </row>
    <row r="198" spans="1:5" ht="17.25" customHeight="1" x14ac:dyDescent="0.25">
      <c r="A198" s="151">
        <v>42120</v>
      </c>
      <c r="B198" s="152" t="s">
        <v>1066</v>
      </c>
      <c r="C198" s="8">
        <v>8</v>
      </c>
      <c r="D198" s="8">
        <v>533</v>
      </c>
      <c r="E198" s="109">
        <v>800</v>
      </c>
    </row>
    <row r="199" spans="1:5" ht="17.25" customHeight="1" x14ac:dyDescent="0.25">
      <c r="A199" s="151">
        <v>42124</v>
      </c>
      <c r="B199" s="152" t="str">
        <f>VLOOKUP(A199,'[3]01 КАТАЛОГ`24 (1)'!$1:$1048576,6,0)</f>
        <v>АДАПТИВНАЯ МАТОВАЯ ТОНАЛЬНАЯ ОСНОВА THE ONE EVERLASTING SYNC SPF 10 - ХОЛОДНЫЙ АЛЕБАСТРОВЫЙ</v>
      </c>
      <c r="C199" s="8">
        <v>14</v>
      </c>
      <c r="D199" s="8">
        <v>933</v>
      </c>
      <c r="E199" s="109">
        <v>1400</v>
      </c>
    </row>
    <row r="200" spans="1:5" ht="17.25" customHeight="1" x14ac:dyDescent="0.25">
      <c r="A200" s="151">
        <v>42125</v>
      </c>
      <c r="B200" s="152" t="str">
        <f>VLOOKUP(A200,'[3]01 КАТАЛОГ`24 (1)'!$1:$1048576,6,0)</f>
        <v xml:space="preserve">                                                                                                                                          - НЕЙТРАЛЬНЫЙ ВАНИЛЬНЫЙ</v>
      </c>
      <c r="C200" s="8">
        <v>14</v>
      </c>
      <c r="D200" s="8">
        <v>933</v>
      </c>
      <c r="E200" s="109">
        <v>1400</v>
      </c>
    </row>
    <row r="201" spans="1:5" ht="17.25" customHeight="1" x14ac:dyDescent="0.25">
      <c r="A201" s="151">
        <v>42126</v>
      </c>
      <c r="B201" s="152" t="str">
        <f>VLOOKUP(A201,'[3]01 КАТАЛОГ`24 (1)'!$1:$1048576,6,0)</f>
        <v xml:space="preserve">                                                                                                                                          - ХОЛОДНЫЙ ФАРФОРОВЫЙ</v>
      </c>
      <c r="C201" s="8">
        <v>14</v>
      </c>
      <c r="D201" s="8">
        <v>933</v>
      </c>
      <c r="E201" s="109">
        <v>1400</v>
      </c>
    </row>
    <row r="202" spans="1:5" ht="17.25" customHeight="1" x14ac:dyDescent="0.25">
      <c r="A202" s="151">
        <v>42127</v>
      </c>
      <c r="B202" s="152" t="str">
        <f>VLOOKUP(A202,'[3]01 КАТАЛОГ`24 (1)'!$1:$1048576,6,0)</f>
        <v xml:space="preserve">                                                                                                                                          - ЕСТЕСТВЕННЫЙ БЕЖ</v>
      </c>
      <c r="C202" s="8">
        <v>14</v>
      </c>
      <c r="D202" s="8">
        <v>933</v>
      </c>
      <c r="E202" s="109">
        <v>1400</v>
      </c>
    </row>
    <row r="203" spans="1:5" ht="17.25" customHeight="1" x14ac:dyDescent="0.25">
      <c r="A203" s="151">
        <v>42128</v>
      </c>
      <c r="B203" s="152" t="str">
        <f>VLOOKUP(A203,'[3]01 КАТАЛОГ`24 (1)'!$1:$1048576,6,0)</f>
        <v xml:space="preserve">                                                                                                                                          - НЕЙТРАЛЬНЫЙ БЕЖ</v>
      </c>
      <c r="C203" s="8">
        <v>14</v>
      </c>
      <c r="D203" s="8">
        <v>933</v>
      </c>
      <c r="E203" s="109">
        <v>1400</v>
      </c>
    </row>
    <row r="204" spans="1:5" ht="17.25" customHeight="1" x14ac:dyDescent="0.25">
      <c r="A204" s="151">
        <v>42129</v>
      </c>
      <c r="B204" s="152" t="str">
        <f>VLOOKUP(A204,'[3]01 КАТАЛОГ`24 (1)'!$1:$1048576,6,0)</f>
        <v xml:space="preserve">                                                                                                                                          - ТЁПЛЫЙ БЕЖ</v>
      </c>
      <c r="C204" s="8">
        <v>14</v>
      </c>
      <c r="D204" s="8">
        <v>933</v>
      </c>
      <c r="E204" s="109">
        <v>1400</v>
      </c>
    </row>
    <row r="205" spans="1:5" ht="17.25" customHeight="1" x14ac:dyDescent="0.25">
      <c r="A205" s="151">
        <v>42130</v>
      </c>
      <c r="B205" s="152" t="str">
        <f>VLOOKUP(A205,'[3]01 КАТАЛОГ`24 (1)'!$1:$1048576,6,0)</f>
        <v xml:space="preserve">                                                                                                                                          - ТЁПЛЫЙ ПЕСОЧНЫЙ</v>
      </c>
      <c r="C205" s="8">
        <v>14</v>
      </c>
      <c r="D205" s="8">
        <v>933</v>
      </c>
      <c r="E205" s="109">
        <v>1400</v>
      </c>
    </row>
    <row r="206" spans="1:5" ht="17.25" customHeight="1" x14ac:dyDescent="0.25">
      <c r="A206" s="151">
        <v>42131</v>
      </c>
      <c r="B206" s="152" t="str">
        <f>VLOOKUP(A206,'[3]01 КАТАЛОГ`24 (1)'!$1:$1048576,6,0)</f>
        <v xml:space="preserve">                                                                                                                                          - ТЁПЛЫЙ БРОНЗОВЫЙ</v>
      </c>
      <c r="C206" s="8">
        <v>14</v>
      </c>
      <c r="D206" s="8">
        <v>933</v>
      </c>
      <c r="E206" s="109">
        <v>1400</v>
      </c>
    </row>
    <row r="207" spans="1:5" ht="17.25" customHeight="1" x14ac:dyDescent="0.25">
      <c r="A207" s="151">
        <v>42133</v>
      </c>
      <c r="B207" s="152" t="str">
        <f>VLOOKUP(A207,'[3]01 КАТАЛОГ`24 (1)'!$1:$1048576,6,0)</f>
        <v xml:space="preserve">                                                                                                                                          - ТЁПЛЫЙ ШОКОЛАД</v>
      </c>
      <c r="C207" s="8">
        <v>14</v>
      </c>
      <c r="D207" s="8">
        <v>933</v>
      </c>
      <c r="E207" s="109">
        <v>1400</v>
      </c>
    </row>
    <row r="208" spans="1:5" ht="17.25" customHeight="1" x14ac:dyDescent="0.25">
      <c r="A208" s="151">
        <v>42156</v>
      </c>
      <c r="B208" s="152" t="s">
        <v>1067</v>
      </c>
      <c r="C208" s="8">
        <v>9</v>
      </c>
      <c r="D208" s="8">
        <v>580</v>
      </c>
      <c r="E208" s="109">
        <v>870</v>
      </c>
    </row>
    <row r="209" spans="1:5" ht="17.25" customHeight="1" x14ac:dyDescent="0.25">
      <c r="A209" s="151">
        <v>42157</v>
      </c>
      <c r="B209" s="152" t="s">
        <v>1068</v>
      </c>
      <c r="C209" s="8">
        <v>9</v>
      </c>
      <c r="D209" s="8">
        <v>580</v>
      </c>
      <c r="E209" s="109">
        <v>870</v>
      </c>
    </row>
    <row r="210" spans="1:5" ht="17.25" customHeight="1" x14ac:dyDescent="0.25">
      <c r="A210" s="151">
        <v>42158</v>
      </c>
      <c r="B210" s="152" t="s">
        <v>1069</v>
      </c>
      <c r="C210" s="8">
        <v>9</v>
      </c>
      <c r="D210" s="8">
        <v>580</v>
      </c>
      <c r="E210" s="109">
        <v>870</v>
      </c>
    </row>
    <row r="211" spans="1:5" ht="17.25" customHeight="1" x14ac:dyDescent="0.25">
      <c r="A211" s="151">
        <v>42159</v>
      </c>
      <c r="B211" s="152" t="s">
        <v>1070</v>
      </c>
      <c r="C211" s="8">
        <v>9</v>
      </c>
      <c r="D211" s="8">
        <v>580</v>
      </c>
      <c r="E211" s="109">
        <v>870</v>
      </c>
    </row>
    <row r="212" spans="1:5" ht="17.25" customHeight="1" x14ac:dyDescent="0.25">
      <c r="A212" s="151">
        <v>42160</v>
      </c>
      <c r="B212" s="152" t="s">
        <v>1071</v>
      </c>
      <c r="C212" s="8">
        <v>9</v>
      </c>
      <c r="D212" s="8">
        <v>580</v>
      </c>
      <c r="E212" s="109">
        <v>870</v>
      </c>
    </row>
    <row r="213" spans="1:5" ht="17.25" customHeight="1" x14ac:dyDescent="0.25">
      <c r="A213" s="151">
        <v>42161</v>
      </c>
      <c r="B213" s="152" t="s">
        <v>1072</v>
      </c>
      <c r="C213" s="8">
        <v>9</v>
      </c>
      <c r="D213" s="8">
        <v>580</v>
      </c>
      <c r="E213" s="109">
        <v>870</v>
      </c>
    </row>
    <row r="214" spans="1:5" ht="17.25" customHeight="1" x14ac:dyDescent="0.25">
      <c r="A214" s="151">
        <v>42162</v>
      </c>
      <c r="B214" s="152" t="s">
        <v>1073</v>
      </c>
      <c r="C214" s="8">
        <v>9</v>
      </c>
      <c r="D214" s="8">
        <v>580</v>
      </c>
      <c r="E214" s="109">
        <v>870</v>
      </c>
    </row>
    <row r="215" spans="1:5" ht="17.25" customHeight="1" x14ac:dyDescent="0.25">
      <c r="A215" s="151">
        <v>42163</v>
      </c>
      <c r="B215" s="152" t="s">
        <v>1074</v>
      </c>
      <c r="C215" s="8">
        <v>9</v>
      </c>
      <c r="D215" s="8">
        <v>580</v>
      </c>
      <c r="E215" s="109">
        <v>870</v>
      </c>
    </row>
    <row r="216" spans="1:5" ht="17.25" customHeight="1" x14ac:dyDescent="0.25">
      <c r="A216" s="151">
        <v>42204</v>
      </c>
      <c r="B216" s="152" t="s">
        <v>1075</v>
      </c>
      <c r="C216" s="8">
        <v>6</v>
      </c>
      <c r="D216" s="8">
        <v>407</v>
      </c>
      <c r="E216" s="109">
        <v>610</v>
      </c>
    </row>
    <row r="217" spans="1:5" ht="17.25" customHeight="1" x14ac:dyDescent="0.25">
      <c r="A217" s="151">
        <v>42215</v>
      </c>
      <c r="B217" s="152" t="s">
        <v>1076</v>
      </c>
      <c r="C217" s="8">
        <v>15</v>
      </c>
      <c r="D217" s="8">
        <v>1000</v>
      </c>
      <c r="E217" s="109">
        <v>1500</v>
      </c>
    </row>
    <row r="218" spans="1:5" ht="17.25" customHeight="1" x14ac:dyDescent="0.25">
      <c r="A218" s="151">
        <v>42216</v>
      </c>
      <c r="B218" s="152" t="s">
        <v>1077</v>
      </c>
      <c r="C218" s="8">
        <v>15</v>
      </c>
      <c r="D218" s="8">
        <v>1000</v>
      </c>
      <c r="E218" s="109">
        <v>1500</v>
      </c>
    </row>
    <row r="219" spans="1:5" ht="17.25" customHeight="1" x14ac:dyDescent="0.25">
      <c r="A219" s="151">
        <v>42217</v>
      </c>
      <c r="B219" s="152" t="s">
        <v>1078</v>
      </c>
      <c r="C219" s="8">
        <v>15</v>
      </c>
      <c r="D219" s="8">
        <v>1000</v>
      </c>
      <c r="E219" s="109">
        <v>1500</v>
      </c>
    </row>
    <row r="220" spans="1:5" ht="17.25" customHeight="1" x14ac:dyDescent="0.25">
      <c r="A220" s="151">
        <v>42273</v>
      </c>
      <c r="B220" s="152" t="s">
        <v>1079</v>
      </c>
      <c r="C220" s="8">
        <v>6</v>
      </c>
      <c r="D220" s="8">
        <v>380</v>
      </c>
      <c r="E220" s="109">
        <v>570</v>
      </c>
    </row>
    <row r="221" spans="1:5" ht="17.25" customHeight="1" x14ac:dyDescent="0.25">
      <c r="A221" s="151">
        <v>42288</v>
      </c>
      <c r="B221" s="152" t="s">
        <v>1080</v>
      </c>
      <c r="C221" s="8">
        <v>3</v>
      </c>
      <c r="D221" s="8">
        <v>87</v>
      </c>
      <c r="E221" s="109">
        <v>260</v>
      </c>
    </row>
    <row r="222" spans="1:5" ht="17.25" customHeight="1" x14ac:dyDescent="0.25">
      <c r="A222" s="151">
        <v>42290</v>
      </c>
      <c r="B222" s="152" t="s">
        <v>1081</v>
      </c>
      <c r="C222" s="8">
        <v>9</v>
      </c>
      <c r="D222" s="8">
        <v>300</v>
      </c>
      <c r="E222" s="109">
        <v>900</v>
      </c>
    </row>
    <row r="223" spans="1:5" ht="17.25" customHeight="1" x14ac:dyDescent="0.25">
      <c r="A223" s="151">
        <v>42324</v>
      </c>
      <c r="B223" s="152" t="s">
        <v>801</v>
      </c>
      <c r="C223" s="8">
        <v>12</v>
      </c>
      <c r="D223" s="8">
        <v>800</v>
      </c>
      <c r="E223" s="109">
        <v>1200</v>
      </c>
    </row>
    <row r="224" spans="1:5" ht="17.25" customHeight="1" x14ac:dyDescent="0.25">
      <c r="A224" s="151">
        <v>42325</v>
      </c>
      <c r="B224" s="152" t="s">
        <v>802</v>
      </c>
      <c r="C224" s="8">
        <v>12</v>
      </c>
      <c r="D224" s="8">
        <v>800</v>
      </c>
      <c r="E224" s="109">
        <v>1200</v>
      </c>
    </row>
    <row r="225" spans="1:5" ht="17.25" customHeight="1" x14ac:dyDescent="0.25">
      <c r="A225" s="151">
        <v>42326</v>
      </c>
      <c r="B225" s="152" t="s">
        <v>803</v>
      </c>
      <c r="C225" s="8">
        <v>12</v>
      </c>
      <c r="D225" s="8">
        <v>800</v>
      </c>
      <c r="E225" s="109">
        <v>1200</v>
      </c>
    </row>
    <row r="226" spans="1:5" ht="17.25" customHeight="1" x14ac:dyDescent="0.25">
      <c r="A226" s="151">
        <v>42327</v>
      </c>
      <c r="B226" s="152" t="s">
        <v>804</v>
      </c>
      <c r="C226" s="8">
        <v>12</v>
      </c>
      <c r="D226" s="8">
        <v>800</v>
      </c>
      <c r="E226" s="109">
        <v>1200</v>
      </c>
    </row>
    <row r="227" spans="1:5" ht="17.25" customHeight="1" x14ac:dyDescent="0.25">
      <c r="A227" s="151">
        <v>42328</v>
      </c>
      <c r="B227" s="152" t="s">
        <v>805</v>
      </c>
      <c r="C227" s="8">
        <v>12</v>
      </c>
      <c r="D227" s="8">
        <v>800</v>
      </c>
      <c r="E227" s="109">
        <v>1200</v>
      </c>
    </row>
    <row r="228" spans="1:5" ht="17.25" customHeight="1" x14ac:dyDescent="0.25">
      <c r="A228" s="151">
        <v>42329</v>
      </c>
      <c r="B228" s="152" t="s">
        <v>806</v>
      </c>
      <c r="C228" s="8">
        <v>12</v>
      </c>
      <c r="D228" s="8">
        <v>800</v>
      </c>
      <c r="E228" s="109">
        <v>1200</v>
      </c>
    </row>
    <row r="229" spans="1:5" ht="17.25" customHeight="1" x14ac:dyDescent="0.25">
      <c r="A229" s="151">
        <v>42331</v>
      </c>
      <c r="B229" s="152" t="s">
        <v>807</v>
      </c>
      <c r="C229" s="8">
        <v>12</v>
      </c>
      <c r="D229" s="8">
        <v>800</v>
      </c>
      <c r="E229" s="109">
        <v>1200</v>
      </c>
    </row>
    <row r="230" spans="1:5" ht="17.25" customHeight="1" x14ac:dyDescent="0.25">
      <c r="A230" s="151">
        <v>42332</v>
      </c>
      <c r="B230" s="152" t="s">
        <v>808</v>
      </c>
      <c r="C230" s="8">
        <v>12</v>
      </c>
      <c r="D230" s="8">
        <v>800</v>
      </c>
      <c r="E230" s="109">
        <v>1200</v>
      </c>
    </row>
    <row r="231" spans="1:5" ht="17.25" customHeight="1" x14ac:dyDescent="0.25">
      <c r="A231" s="151">
        <v>42343</v>
      </c>
      <c r="B231" s="152" t="str">
        <f>VLOOKUP(A231,'[2]02 КАТАЛОГ`24 (3)'!$1:$1048576,2,0)</f>
        <v>УДЛИНЯЮЩАЯ ТУШЬ GIORDANI GOLD ANGEL CARESS - ЧЁРНЫЙ</v>
      </c>
      <c r="C231" s="8">
        <v>10</v>
      </c>
      <c r="D231" s="8">
        <v>667</v>
      </c>
      <c r="E231" s="109">
        <v>1000</v>
      </c>
    </row>
    <row r="232" spans="1:5" ht="17.25" customHeight="1" x14ac:dyDescent="0.25">
      <c r="A232" s="151">
        <v>42418</v>
      </c>
      <c r="B232" s="152" t="s">
        <v>1233</v>
      </c>
      <c r="C232" s="8">
        <v>5</v>
      </c>
      <c r="D232" s="8">
        <v>320</v>
      </c>
      <c r="E232" s="109">
        <v>480</v>
      </c>
    </row>
    <row r="233" spans="1:5" ht="17.25" customHeight="1" x14ac:dyDescent="0.25">
      <c r="A233" s="151">
        <v>42453</v>
      </c>
      <c r="B233" s="152" t="s">
        <v>1082</v>
      </c>
      <c r="C233" s="8">
        <v>3</v>
      </c>
      <c r="D233" s="8">
        <v>104</v>
      </c>
      <c r="E233" s="109">
        <v>310</v>
      </c>
    </row>
    <row r="234" spans="1:5" ht="17.25" customHeight="1" x14ac:dyDescent="0.25">
      <c r="A234" s="151">
        <v>42490</v>
      </c>
      <c r="B234" s="152" t="s">
        <v>1083</v>
      </c>
      <c r="C234" s="8">
        <v>28</v>
      </c>
      <c r="D234" s="8">
        <v>1800</v>
      </c>
      <c r="E234" s="109">
        <v>2700</v>
      </c>
    </row>
    <row r="235" spans="1:5" ht="17.25" customHeight="1" x14ac:dyDescent="0.25">
      <c r="A235" s="151">
        <v>42499</v>
      </c>
      <c r="B235" s="152" t="s">
        <v>1084</v>
      </c>
      <c r="C235" s="8">
        <v>34</v>
      </c>
      <c r="D235" s="8">
        <v>2200</v>
      </c>
      <c r="E235" s="109">
        <v>3300</v>
      </c>
    </row>
    <row r="236" spans="1:5" ht="17.25" customHeight="1" x14ac:dyDescent="0.25">
      <c r="A236" s="151">
        <v>42502</v>
      </c>
      <c r="B236" s="152" t="s">
        <v>1085</v>
      </c>
      <c r="C236" s="8">
        <v>23</v>
      </c>
      <c r="D236" s="8">
        <v>1467</v>
      </c>
      <c r="E236" s="109">
        <v>2200</v>
      </c>
    </row>
    <row r="237" spans="1:5" ht="17.25" customHeight="1" x14ac:dyDescent="0.25">
      <c r="A237" s="151">
        <v>42503</v>
      </c>
      <c r="B237" s="152" t="s">
        <v>1086</v>
      </c>
      <c r="C237" s="8">
        <v>49</v>
      </c>
      <c r="D237" s="8">
        <v>3200</v>
      </c>
      <c r="E237" s="109">
        <v>4800</v>
      </c>
    </row>
    <row r="238" spans="1:5" ht="17.25" customHeight="1" x14ac:dyDescent="0.25">
      <c r="A238" s="151">
        <v>42509</v>
      </c>
      <c r="B238" s="152" t="s">
        <v>1087</v>
      </c>
      <c r="C238" s="8">
        <v>11</v>
      </c>
      <c r="D238" s="8">
        <v>733</v>
      </c>
      <c r="E238" s="109">
        <v>1100</v>
      </c>
    </row>
    <row r="239" spans="1:5" ht="17.25" customHeight="1" x14ac:dyDescent="0.25">
      <c r="A239" s="151">
        <v>42514</v>
      </c>
      <c r="B239" s="152" t="s">
        <v>719</v>
      </c>
      <c r="C239" s="8">
        <v>23</v>
      </c>
      <c r="D239" s="8">
        <v>1467</v>
      </c>
      <c r="E239" s="109">
        <v>2200</v>
      </c>
    </row>
    <row r="240" spans="1:5" ht="17.25" customHeight="1" x14ac:dyDescent="0.25">
      <c r="A240" s="151">
        <v>42521</v>
      </c>
      <c r="B240" s="152" t="str">
        <f>VLOOKUP(A240,'[3]01 КАТАЛОГ`24 (3)'!$1:$1048576,2,0)</f>
        <v xml:space="preserve">ПАРФЮМИРОВАННЫЙ СПРЕЙ-ДЕЗОДОРАНТ ДЛЯ ТЕЛА POSSESS </v>
      </c>
      <c r="C240" s="8">
        <v>9</v>
      </c>
      <c r="D240" s="8">
        <v>567</v>
      </c>
      <c r="E240" s="109">
        <v>850</v>
      </c>
    </row>
    <row r="241" spans="1:5" ht="17.25" customHeight="1" x14ac:dyDescent="0.25">
      <c r="A241" s="151">
        <v>42542</v>
      </c>
      <c r="B241" s="152" t="s">
        <v>1088</v>
      </c>
      <c r="C241" s="8">
        <v>6</v>
      </c>
      <c r="D241" s="8">
        <v>407</v>
      </c>
      <c r="E241" s="109">
        <v>610</v>
      </c>
    </row>
    <row r="242" spans="1:5" ht="17.25" customHeight="1" x14ac:dyDescent="0.25">
      <c r="A242" s="151">
        <v>42568</v>
      </c>
      <c r="B242" s="152" t="s">
        <v>1089</v>
      </c>
      <c r="C242" s="8">
        <v>6</v>
      </c>
      <c r="D242" s="8">
        <v>360</v>
      </c>
      <c r="E242" s="109">
        <v>540</v>
      </c>
    </row>
    <row r="243" spans="1:5" ht="17.25" customHeight="1" x14ac:dyDescent="0.25">
      <c r="A243" s="151">
        <v>42580</v>
      </c>
      <c r="B243" s="152" t="s">
        <v>1090</v>
      </c>
      <c r="C243" s="8">
        <v>10</v>
      </c>
      <c r="D243" s="8">
        <v>667</v>
      </c>
      <c r="E243" s="109">
        <v>1000</v>
      </c>
    </row>
    <row r="244" spans="1:5" ht="17.25" customHeight="1" x14ac:dyDescent="0.25">
      <c r="A244" s="151">
        <v>42587</v>
      </c>
      <c r="B244" s="152" t="s">
        <v>1091</v>
      </c>
      <c r="C244" s="8">
        <v>10</v>
      </c>
      <c r="D244" s="8">
        <v>667</v>
      </c>
      <c r="E244" s="109">
        <v>1000</v>
      </c>
    </row>
    <row r="245" spans="1:5" ht="17.25" customHeight="1" x14ac:dyDescent="0.25">
      <c r="A245" s="151">
        <v>42610</v>
      </c>
      <c r="B245" s="152" t="s">
        <v>1092</v>
      </c>
      <c r="C245" s="8">
        <v>8</v>
      </c>
      <c r="D245" s="8">
        <v>547</v>
      </c>
      <c r="E245" s="109">
        <v>820</v>
      </c>
    </row>
    <row r="246" spans="1:5" ht="17.25" customHeight="1" x14ac:dyDescent="0.25">
      <c r="A246" s="151">
        <v>42615</v>
      </c>
      <c r="B246" s="152" t="s">
        <v>1093</v>
      </c>
      <c r="C246" s="8">
        <v>9</v>
      </c>
      <c r="D246" s="8">
        <v>593</v>
      </c>
      <c r="E246" s="109">
        <v>890</v>
      </c>
    </row>
    <row r="247" spans="1:5" ht="17.25" customHeight="1" x14ac:dyDescent="0.25">
      <c r="A247" s="151">
        <v>42616</v>
      </c>
      <c r="B247" s="152" t="str">
        <f>VLOOKUP(A247,'[3]01 КАТАЛОГ`24 (3)'!$1:$1048576,2,0)</f>
        <v>УВЛАЖНЯЮЩАЯ МАСКА ДЛЯ ВСЕХ ТИПОВ КОЖИ OPTIMALS</v>
      </c>
      <c r="C247" s="8">
        <v>9</v>
      </c>
      <c r="D247" s="8">
        <v>593</v>
      </c>
      <c r="E247" s="109">
        <v>890</v>
      </c>
    </row>
    <row r="248" spans="1:5" ht="17.25" customHeight="1" x14ac:dyDescent="0.25">
      <c r="A248" s="151">
        <v>42661</v>
      </c>
      <c r="B248" s="152" t="s">
        <v>1094</v>
      </c>
      <c r="C248" s="8">
        <v>12</v>
      </c>
      <c r="D248" s="8">
        <v>800</v>
      </c>
      <c r="E248" s="109">
        <v>1200</v>
      </c>
    </row>
    <row r="249" spans="1:5" ht="17.25" customHeight="1" x14ac:dyDescent="0.25">
      <c r="A249" s="151">
        <v>42662</v>
      </c>
      <c r="B249" s="152" t="s">
        <v>1095</v>
      </c>
      <c r="C249" s="8">
        <v>12</v>
      </c>
      <c r="D249" s="8">
        <v>800</v>
      </c>
      <c r="E249" s="109">
        <v>1200</v>
      </c>
    </row>
    <row r="250" spans="1:5" ht="17.25" customHeight="1" x14ac:dyDescent="0.25">
      <c r="A250" s="151">
        <v>42663</v>
      </c>
      <c r="B250" s="152" t="s">
        <v>1096</v>
      </c>
      <c r="C250" s="8">
        <v>12</v>
      </c>
      <c r="D250" s="8">
        <v>800</v>
      </c>
      <c r="E250" s="109">
        <v>1200</v>
      </c>
    </row>
    <row r="251" spans="1:5" ht="17.25" customHeight="1" x14ac:dyDescent="0.25">
      <c r="A251" s="151">
        <v>42664</v>
      </c>
      <c r="B251" s="152" t="s">
        <v>1097</v>
      </c>
      <c r="C251" s="8">
        <v>12</v>
      </c>
      <c r="D251" s="8">
        <v>800</v>
      </c>
      <c r="E251" s="109">
        <v>1200</v>
      </c>
    </row>
    <row r="252" spans="1:5" ht="17.25" customHeight="1" x14ac:dyDescent="0.25">
      <c r="A252" s="151">
        <v>42665</v>
      </c>
      <c r="B252" s="152" t="s">
        <v>1098</v>
      </c>
      <c r="C252" s="8">
        <v>12</v>
      </c>
      <c r="D252" s="8">
        <v>800</v>
      </c>
      <c r="E252" s="109">
        <v>1200</v>
      </c>
    </row>
    <row r="253" spans="1:5" ht="17.25" customHeight="1" x14ac:dyDescent="0.25">
      <c r="A253" s="151">
        <v>42666</v>
      </c>
      <c r="B253" s="152" t="s">
        <v>1099</v>
      </c>
      <c r="C253" s="8">
        <v>12</v>
      </c>
      <c r="D253" s="8">
        <v>800</v>
      </c>
      <c r="E253" s="109">
        <v>1200</v>
      </c>
    </row>
    <row r="254" spans="1:5" ht="17.25" customHeight="1" x14ac:dyDescent="0.25">
      <c r="A254" s="151">
        <v>42667</v>
      </c>
      <c r="B254" s="152" t="s">
        <v>1100</v>
      </c>
      <c r="C254" s="8">
        <v>12</v>
      </c>
      <c r="D254" s="8">
        <v>800</v>
      </c>
      <c r="E254" s="109">
        <v>1200</v>
      </c>
    </row>
    <row r="255" spans="1:5" ht="17.25" customHeight="1" x14ac:dyDescent="0.25">
      <c r="A255" s="151">
        <v>42668</v>
      </c>
      <c r="B255" s="152" t="s">
        <v>1101</v>
      </c>
      <c r="C255" s="8">
        <v>12</v>
      </c>
      <c r="D255" s="8">
        <v>800</v>
      </c>
      <c r="E255" s="109">
        <v>1200</v>
      </c>
    </row>
    <row r="256" spans="1:5" ht="17.25" customHeight="1" x14ac:dyDescent="0.25">
      <c r="A256" s="151">
        <v>42669</v>
      </c>
      <c r="B256" s="152" t="s">
        <v>1102</v>
      </c>
      <c r="C256" s="8">
        <v>12</v>
      </c>
      <c r="D256" s="8">
        <v>800</v>
      </c>
      <c r="E256" s="109">
        <v>1200</v>
      </c>
    </row>
    <row r="257" spans="1:5" ht="17.25" customHeight="1" x14ac:dyDescent="0.25">
      <c r="A257" s="151">
        <v>42670</v>
      </c>
      <c r="B257" s="152" t="s">
        <v>1103</v>
      </c>
      <c r="C257" s="8">
        <v>12</v>
      </c>
      <c r="D257" s="8">
        <v>800</v>
      </c>
      <c r="E257" s="109">
        <v>1200</v>
      </c>
    </row>
    <row r="258" spans="1:5" ht="17.25" customHeight="1" x14ac:dyDescent="0.25">
      <c r="A258" s="151">
        <v>42751</v>
      </c>
      <c r="B258" s="152" t="s">
        <v>1104</v>
      </c>
      <c r="C258" s="8">
        <v>34</v>
      </c>
      <c r="D258" s="8">
        <v>2200</v>
      </c>
      <c r="E258" s="109">
        <v>3300</v>
      </c>
    </row>
    <row r="259" spans="1:5" ht="17.25" customHeight="1" x14ac:dyDescent="0.25">
      <c r="A259" s="151">
        <v>42769</v>
      </c>
      <c r="B259" s="152" t="s">
        <v>1105</v>
      </c>
      <c r="C259" s="8">
        <v>9</v>
      </c>
      <c r="D259" s="8">
        <v>560</v>
      </c>
      <c r="E259" s="109">
        <v>840</v>
      </c>
    </row>
    <row r="260" spans="1:5" ht="17.25" customHeight="1" x14ac:dyDescent="0.25">
      <c r="A260" s="151">
        <v>42779</v>
      </c>
      <c r="B260" s="152" t="s">
        <v>1106</v>
      </c>
      <c r="C260" s="8">
        <v>10</v>
      </c>
      <c r="D260" s="8">
        <v>667</v>
      </c>
      <c r="E260" s="109">
        <v>1000</v>
      </c>
    </row>
    <row r="261" spans="1:5" ht="17.25" customHeight="1" x14ac:dyDescent="0.25">
      <c r="A261" s="151">
        <v>42780</v>
      </c>
      <c r="B261" s="152" t="s">
        <v>1107</v>
      </c>
      <c r="C261" s="8">
        <v>10</v>
      </c>
      <c r="D261" s="8">
        <v>667</v>
      </c>
      <c r="E261" s="109">
        <v>1000</v>
      </c>
    </row>
    <row r="262" spans="1:5" ht="17.25" customHeight="1" x14ac:dyDescent="0.25">
      <c r="A262" s="151">
        <v>42785</v>
      </c>
      <c r="B262" s="152" t="s">
        <v>1108</v>
      </c>
      <c r="C262" s="8">
        <v>23</v>
      </c>
      <c r="D262" s="8">
        <v>1467</v>
      </c>
      <c r="E262" s="109">
        <v>2200</v>
      </c>
    </row>
    <row r="263" spans="1:5" ht="17.25" customHeight="1" x14ac:dyDescent="0.25">
      <c r="A263" s="151">
        <v>42806</v>
      </c>
      <c r="B263" s="152" t="s">
        <v>1234</v>
      </c>
      <c r="C263" s="8">
        <v>9</v>
      </c>
      <c r="D263" s="8">
        <v>567</v>
      </c>
      <c r="E263" s="109">
        <v>850</v>
      </c>
    </row>
    <row r="264" spans="1:5" ht="17.25" customHeight="1" x14ac:dyDescent="0.25">
      <c r="A264" s="151">
        <v>42810</v>
      </c>
      <c r="B264" s="152" t="s">
        <v>1109</v>
      </c>
      <c r="C264" s="8">
        <v>7</v>
      </c>
      <c r="D264" s="8">
        <v>467</v>
      </c>
      <c r="E264" s="109">
        <v>700</v>
      </c>
    </row>
    <row r="265" spans="1:5" ht="17.25" customHeight="1" x14ac:dyDescent="0.25">
      <c r="A265" s="151">
        <v>42815</v>
      </c>
      <c r="B265" s="152" t="s">
        <v>1235</v>
      </c>
      <c r="C265" s="8">
        <v>34</v>
      </c>
      <c r="D265" s="8">
        <v>2200</v>
      </c>
      <c r="E265" s="109">
        <v>3300</v>
      </c>
    </row>
    <row r="266" spans="1:5" ht="17.25" customHeight="1" x14ac:dyDescent="0.25">
      <c r="A266" s="151">
        <v>42816</v>
      </c>
      <c r="B266" s="152" t="s">
        <v>747</v>
      </c>
      <c r="C266" s="8">
        <v>17</v>
      </c>
      <c r="D266" s="8">
        <v>1133</v>
      </c>
      <c r="E266" s="109">
        <v>1700</v>
      </c>
    </row>
    <row r="267" spans="1:5" ht="17.25" customHeight="1" x14ac:dyDescent="0.25">
      <c r="A267" s="151">
        <v>42823</v>
      </c>
      <c r="B267" s="152" t="s">
        <v>1110</v>
      </c>
      <c r="C267" s="8">
        <v>10</v>
      </c>
      <c r="D267" s="8">
        <v>667</v>
      </c>
      <c r="E267" s="109">
        <v>1000</v>
      </c>
    </row>
    <row r="268" spans="1:5" ht="17.25" customHeight="1" x14ac:dyDescent="0.25">
      <c r="A268" s="151">
        <v>42837</v>
      </c>
      <c r="B268" s="152" t="s">
        <v>1236</v>
      </c>
      <c r="C268" s="8">
        <v>34</v>
      </c>
      <c r="D268" s="8">
        <v>2200</v>
      </c>
      <c r="E268" s="109">
        <v>3300</v>
      </c>
    </row>
    <row r="269" spans="1:5" ht="17.25" customHeight="1" x14ac:dyDescent="0.25">
      <c r="A269" s="151">
        <v>42865</v>
      </c>
      <c r="B269" s="152" t="s">
        <v>1237</v>
      </c>
      <c r="C269" s="8">
        <v>39</v>
      </c>
      <c r="D269" s="8">
        <v>2533</v>
      </c>
      <c r="E269" s="109">
        <v>3800</v>
      </c>
    </row>
    <row r="270" spans="1:5" ht="17.25" customHeight="1" x14ac:dyDescent="0.25">
      <c r="A270" s="151">
        <v>42968</v>
      </c>
      <c r="B270" s="152" t="s">
        <v>1111</v>
      </c>
      <c r="C270" s="8">
        <v>44</v>
      </c>
      <c r="D270" s="8">
        <v>2867</v>
      </c>
      <c r="E270" s="109">
        <v>4300</v>
      </c>
    </row>
    <row r="271" spans="1:5" ht="17.25" customHeight="1" x14ac:dyDescent="0.25">
      <c r="A271" s="151">
        <v>42991</v>
      </c>
      <c r="B271" s="152" t="s">
        <v>1112</v>
      </c>
      <c r="C271" s="8">
        <v>9</v>
      </c>
      <c r="D271" s="8">
        <v>593</v>
      </c>
      <c r="E271" s="109">
        <v>890</v>
      </c>
    </row>
    <row r="272" spans="1:5" ht="17.25" customHeight="1" x14ac:dyDescent="0.25">
      <c r="A272" s="151">
        <v>43111</v>
      </c>
      <c r="B272" s="152" t="s">
        <v>1113</v>
      </c>
      <c r="C272" s="8">
        <v>7</v>
      </c>
      <c r="D272" s="8">
        <v>453</v>
      </c>
      <c r="E272" s="109">
        <v>680</v>
      </c>
    </row>
    <row r="273" spans="1:5" ht="17.25" customHeight="1" x14ac:dyDescent="0.25">
      <c r="A273" s="151">
        <v>43118</v>
      </c>
      <c r="B273" s="152" t="s">
        <v>1114</v>
      </c>
      <c r="C273" s="8">
        <v>28</v>
      </c>
      <c r="D273" s="8">
        <v>1800</v>
      </c>
      <c r="E273" s="109">
        <v>2700</v>
      </c>
    </row>
    <row r="274" spans="1:5" ht="17.25" customHeight="1" x14ac:dyDescent="0.25">
      <c r="A274" s="151">
        <v>43123</v>
      </c>
      <c r="B274" s="152" t="s">
        <v>1115</v>
      </c>
      <c r="C274" s="8">
        <v>8</v>
      </c>
      <c r="D274" s="8">
        <v>533</v>
      </c>
      <c r="E274" s="109">
        <v>800</v>
      </c>
    </row>
    <row r="275" spans="1:5" ht="17.25" customHeight="1" x14ac:dyDescent="0.25">
      <c r="A275" s="151">
        <v>43129</v>
      </c>
      <c r="B275" s="152" t="s">
        <v>1116</v>
      </c>
      <c r="C275" s="8">
        <v>10</v>
      </c>
      <c r="D275" s="8">
        <v>667</v>
      </c>
      <c r="E275" s="109">
        <v>1000</v>
      </c>
    </row>
    <row r="276" spans="1:5" ht="17.25" customHeight="1" x14ac:dyDescent="0.25">
      <c r="A276" s="151">
        <v>43143</v>
      </c>
      <c r="B276" s="152" t="str">
        <f>VLOOKUP(A276,'[2]02 КАТАЛОГ`24 (3)'!$1:$1048576,2,0)</f>
        <v>ТУШЬ С ЭФФЕКТОМ КОШАЧЬИХ ГЛАЗ THE ONE TREMENDOUS - ЧЁРНЫЙ</v>
      </c>
      <c r="C276" s="8">
        <v>8</v>
      </c>
      <c r="D276" s="8">
        <v>520</v>
      </c>
      <c r="E276" s="109">
        <v>780</v>
      </c>
    </row>
    <row r="277" spans="1:5" ht="17.25" customHeight="1" x14ac:dyDescent="0.25">
      <c r="A277" s="151">
        <v>43154</v>
      </c>
      <c r="B277" s="152" t="s">
        <v>1117</v>
      </c>
      <c r="C277" s="8">
        <v>3</v>
      </c>
      <c r="D277" s="8">
        <v>187</v>
      </c>
      <c r="E277" s="109">
        <v>280</v>
      </c>
    </row>
    <row r="278" spans="1:5" ht="17.25" customHeight="1" x14ac:dyDescent="0.25">
      <c r="A278" s="151">
        <v>43214</v>
      </c>
      <c r="B278" s="152" t="s">
        <v>1118</v>
      </c>
      <c r="C278" s="8">
        <v>23</v>
      </c>
      <c r="D278" s="8">
        <v>1467</v>
      </c>
      <c r="E278" s="109">
        <v>2200</v>
      </c>
    </row>
    <row r="279" spans="1:5" ht="17.25" customHeight="1" x14ac:dyDescent="0.25">
      <c r="A279" s="151">
        <v>43215</v>
      </c>
      <c r="B279" s="152" t="s">
        <v>1119</v>
      </c>
      <c r="C279" s="8">
        <v>23</v>
      </c>
      <c r="D279" s="8">
        <v>1467</v>
      </c>
      <c r="E279" s="109">
        <v>2200</v>
      </c>
    </row>
    <row r="280" spans="1:5" ht="17.25" customHeight="1" x14ac:dyDescent="0.25">
      <c r="A280" s="151">
        <v>43216</v>
      </c>
      <c r="B280" s="152" t="s">
        <v>1120</v>
      </c>
      <c r="C280" s="8">
        <v>23</v>
      </c>
      <c r="D280" s="8">
        <v>1467</v>
      </c>
      <c r="E280" s="109">
        <v>2200</v>
      </c>
    </row>
    <row r="281" spans="1:5" ht="17.25" customHeight="1" x14ac:dyDescent="0.25">
      <c r="A281" s="151">
        <v>43217</v>
      </c>
      <c r="B281" s="152" t="s">
        <v>1121</v>
      </c>
      <c r="C281" s="8">
        <v>23</v>
      </c>
      <c r="D281" s="8">
        <v>1467</v>
      </c>
      <c r="E281" s="109">
        <v>2200</v>
      </c>
    </row>
    <row r="282" spans="1:5" ht="17.25" customHeight="1" x14ac:dyDescent="0.25">
      <c r="A282" s="151">
        <v>43234</v>
      </c>
      <c r="B282" s="152" t="s">
        <v>1122</v>
      </c>
      <c r="C282" s="8">
        <v>8</v>
      </c>
      <c r="D282" s="8">
        <v>533</v>
      </c>
      <c r="E282" s="109">
        <v>800</v>
      </c>
    </row>
    <row r="283" spans="1:5" ht="17.25" customHeight="1" x14ac:dyDescent="0.25">
      <c r="A283" s="151">
        <v>43253</v>
      </c>
      <c r="B283" s="152" t="s">
        <v>1123</v>
      </c>
      <c r="C283" s="8">
        <v>3</v>
      </c>
      <c r="D283" s="8">
        <v>187</v>
      </c>
      <c r="E283" s="109">
        <v>280</v>
      </c>
    </row>
    <row r="284" spans="1:5" ht="17.25" customHeight="1" x14ac:dyDescent="0.25">
      <c r="A284" s="151">
        <v>43295</v>
      </c>
      <c r="B284" s="152" t="s">
        <v>1124</v>
      </c>
      <c r="C284" s="8">
        <v>10</v>
      </c>
      <c r="D284" s="8">
        <v>627</v>
      </c>
      <c r="E284" s="109">
        <v>940</v>
      </c>
    </row>
    <row r="285" spans="1:5" ht="17.25" customHeight="1" x14ac:dyDescent="0.25">
      <c r="A285" s="151">
        <v>43296</v>
      </c>
      <c r="B285" s="152" t="s">
        <v>1125</v>
      </c>
      <c r="C285" s="8">
        <v>10</v>
      </c>
      <c r="D285" s="8">
        <v>627</v>
      </c>
      <c r="E285" s="109">
        <v>940</v>
      </c>
    </row>
    <row r="286" spans="1:5" ht="17.25" customHeight="1" x14ac:dyDescent="0.25">
      <c r="A286" s="151">
        <v>43297</v>
      </c>
      <c r="B286" s="152" t="s">
        <v>1126</v>
      </c>
      <c r="C286" s="8">
        <v>10</v>
      </c>
      <c r="D286" s="8">
        <v>627</v>
      </c>
      <c r="E286" s="109">
        <v>940</v>
      </c>
    </row>
    <row r="287" spans="1:5" ht="17.25" customHeight="1" x14ac:dyDescent="0.25">
      <c r="A287" s="151">
        <v>43298</v>
      </c>
      <c r="B287" s="152" t="s">
        <v>1127</v>
      </c>
      <c r="C287" s="8">
        <v>10</v>
      </c>
      <c r="D287" s="8">
        <v>627</v>
      </c>
      <c r="E287" s="109">
        <v>940</v>
      </c>
    </row>
    <row r="288" spans="1:5" ht="17.25" customHeight="1" x14ac:dyDescent="0.25">
      <c r="A288" s="151">
        <v>43299</v>
      </c>
      <c r="B288" s="152" t="s">
        <v>1128</v>
      </c>
      <c r="C288" s="8">
        <v>10</v>
      </c>
      <c r="D288" s="8">
        <v>627</v>
      </c>
      <c r="E288" s="109">
        <v>940</v>
      </c>
    </row>
    <row r="289" spans="1:5" ht="17.25" customHeight="1" x14ac:dyDescent="0.25">
      <c r="A289" s="151">
        <v>43300</v>
      </c>
      <c r="B289" s="152" t="s">
        <v>1129</v>
      </c>
      <c r="C289" s="8">
        <v>10</v>
      </c>
      <c r="D289" s="8">
        <v>627</v>
      </c>
      <c r="E289" s="109">
        <v>940</v>
      </c>
    </row>
    <row r="290" spans="1:5" ht="17.25" customHeight="1" x14ac:dyDescent="0.25">
      <c r="A290" s="151">
        <v>43301</v>
      </c>
      <c r="B290" s="152" t="s">
        <v>1130</v>
      </c>
      <c r="C290" s="8">
        <v>10</v>
      </c>
      <c r="D290" s="8">
        <v>627</v>
      </c>
      <c r="E290" s="109">
        <v>940</v>
      </c>
    </row>
    <row r="291" spans="1:5" ht="17.25" customHeight="1" x14ac:dyDescent="0.25">
      <c r="A291" s="151">
        <v>43302</v>
      </c>
      <c r="B291" s="152" t="s">
        <v>1131</v>
      </c>
      <c r="C291" s="8">
        <v>10</v>
      </c>
      <c r="D291" s="8">
        <v>627</v>
      </c>
      <c r="E291" s="109">
        <v>940</v>
      </c>
    </row>
    <row r="292" spans="1:5" ht="17.25" customHeight="1" x14ac:dyDescent="0.25">
      <c r="A292" s="151">
        <v>43303</v>
      </c>
      <c r="B292" s="152" t="s">
        <v>1132</v>
      </c>
      <c r="C292" s="8">
        <v>10</v>
      </c>
      <c r="D292" s="8">
        <v>627</v>
      </c>
      <c r="E292" s="109">
        <v>940</v>
      </c>
    </row>
    <row r="293" spans="1:5" ht="17.25" customHeight="1" x14ac:dyDescent="0.25">
      <c r="A293" s="151">
        <v>43304</v>
      </c>
      <c r="B293" s="152" t="s">
        <v>1133</v>
      </c>
      <c r="C293" s="8">
        <v>10</v>
      </c>
      <c r="D293" s="8">
        <v>627</v>
      </c>
      <c r="E293" s="109">
        <v>940</v>
      </c>
    </row>
    <row r="294" spans="1:5" ht="17.25" customHeight="1" x14ac:dyDescent="0.25">
      <c r="A294" s="151">
        <v>43346</v>
      </c>
      <c r="B294" s="152" t="s">
        <v>1134</v>
      </c>
      <c r="C294" s="8">
        <v>14</v>
      </c>
      <c r="D294" s="8">
        <v>933</v>
      </c>
      <c r="E294" s="109">
        <v>1400</v>
      </c>
    </row>
    <row r="295" spans="1:5" ht="17.25" customHeight="1" x14ac:dyDescent="0.25">
      <c r="A295" s="151">
        <v>43347</v>
      </c>
      <c r="B295" s="152" t="s">
        <v>1135</v>
      </c>
      <c r="C295" s="8">
        <v>14</v>
      </c>
      <c r="D295" s="8">
        <v>933</v>
      </c>
      <c r="E295" s="109">
        <v>1400</v>
      </c>
    </row>
    <row r="296" spans="1:5" ht="17.25" customHeight="1" x14ac:dyDescent="0.25">
      <c r="A296" s="151">
        <v>43348</v>
      </c>
      <c r="B296" s="152" t="s">
        <v>1136</v>
      </c>
      <c r="C296" s="8">
        <v>14</v>
      </c>
      <c r="D296" s="8">
        <v>933</v>
      </c>
      <c r="E296" s="109">
        <v>1400</v>
      </c>
    </row>
    <row r="297" spans="1:5" ht="17.25" customHeight="1" x14ac:dyDescent="0.25">
      <c r="A297" s="151">
        <v>43349</v>
      </c>
      <c r="B297" s="152" t="s">
        <v>1137</v>
      </c>
      <c r="C297" s="8">
        <v>14</v>
      </c>
      <c r="D297" s="8">
        <v>933</v>
      </c>
      <c r="E297" s="109">
        <v>1400</v>
      </c>
    </row>
    <row r="298" spans="1:5" ht="17.25" customHeight="1" x14ac:dyDescent="0.25">
      <c r="A298" s="151">
        <v>43350</v>
      </c>
      <c r="B298" s="152" t="s">
        <v>1138</v>
      </c>
      <c r="C298" s="8">
        <v>14</v>
      </c>
      <c r="D298" s="8">
        <v>933</v>
      </c>
      <c r="E298" s="109">
        <v>1400</v>
      </c>
    </row>
    <row r="299" spans="1:5" ht="17.25" customHeight="1" x14ac:dyDescent="0.25">
      <c r="A299" s="151">
        <v>43368</v>
      </c>
      <c r="B299" s="152" t="s">
        <v>1139</v>
      </c>
      <c r="C299" s="8">
        <v>19</v>
      </c>
      <c r="D299" s="8">
        <v>1200</v>
      </c>
      <c r="E299" s="109">
        <v>1800</v>
      </c>
    </row>
    <row r="300" spans="1:5" ht="17.25" customHeight="1" x14ac:dyDescent="0.25">
      <c r="A300" s="151">
        <v>43369</v>
      </c>
      <c r="B300" s="152" t="s">
        <v>1140</v>
      </c>
      <c r="C300" s="8">
        <v>19</v>
      </c>
      <c r="D300" s="8">
        <v>1200</v>
      </c>
      <c r="E300" s="109">
        <v>1800</v>
      </c>
    </row>
    <row r="301" spans="1:5" ht="17.25" customHeight="1" x14ac:dyDescent="0.25">
      <c r="A301" s="151">
        <v>43370</v>
      </c>
      <c r="B301" s="152" t="s">
        <v>1141</v>
      </c>
      <c r="C301" s="8">
        <v>19</v>
      </c>
      <c r="D301" s="8">
        <v>1200</v>
      </c>
      <c r="E301" s="109">
        <v>1800</v>
      </c>
    </row>
    <row r="302" spans="1:5" ht="17.25" customHeight="1" x14ac:dyDescent="0.25">
      <c r="A302" s="151">
        <v>43371</v>
      </c>
      <c r="B302" s="152" t="s">
        <v>1142</v>
      </c>
      <c r="C302" s="8">
        <v>19</v>
      </c>
      <c r="D302" s="8">
        <v>1200</v>
      </c>
      <c r="E302" s="109">
        <v>1800</v>
      </c>
    </row>
    <row r="303" spans="1:5" ht="17.25" customHeight="1" x14ac:dyDescent="0.25">
      <c r="A303" s="151">
        <v>43372</v>
      </c>
      <c r="B303" s="152" t="s">
        <v>1143</v>
      </c>
      <c r="C303" s="8">
        <v>19</v>
      </c>
      <c r="D303" s="8">
        <v>1200</v>
      </c>
      <c r="E303" s="109">
        <v>1800</v>
      </c>
    </row>
    <row r="304" spans="1:5" ht="17.25" customHeight="1" x14ac:dyDescent="0.25">
      <c r="A304" s="151">
        <v>43373</v>
      </c>
      <c r="B304" s="152" t="s">
        <v>1144</v>
      </c>
      <c r="C304" s="8">
        <v>19</v>
      </c>
      <c r="D304" s="8">
        <v>1200</v>
      </c>
      <c r="E304" s="109">
        <v>1800</v>
      </c>
    </row>
    <row r="305" spans="1:5" ht="17.25" customHeight="1" x14ac:dyDescent="0.25">
      <c r="A305" s="151">
        <v>43416</v>
      </c>
      <c r="B305" s="152" t="s">
        <v>1145</v>
      </c>
      <c r="C305" s="8">
        <v>11</v>
      </c>
      <c r="D305" s="8">
        <v>733</v>
      </c>
      <c r="E305" s="109">
        <v>1100</v>
      </c>
    </row>
    <row r="306" spans="1:5" ht="17.25" customHeight="1" x14ac:dyDescent="0.25">
      <c r="A306" s="151">
        <v>43624</v>
      </c>
      <c r="B306" s="152" t="s">
        <v>1146</v>
      </c>
      <c r="C306" s="8">
        <v>8</v>
      </c>
      <c r="D306" s="8">
        <v>520</v>
      </c>
      <c r="E306" s="109">
        <v>780</v>
      </c>
    </row>
    <row r="307" spans="1:5" ht="16.95" customHeight="1" x14ac:dyDescent="0.25">
      <c r="A307" s="151">
        <v>43661</v>
      </c>
      <c r="B307" s="152" t="s">
        <v>1147</v>
      </c>
      <c r="C307" s="8">
        <v>3</v>
      </c>
      <c r="D307" s="8">
        <v>187</v>
      </c>
      <c r="E307" s="109">
        <v>280</v>
      </c>
    </row>
    <row r="308" spans="1:5" ht="17.25" customHeight="1" x14ac:dyDescent="0.25">
      <c r="A308" s="151">
        <v>43665</v>
      </c>
      <c r="B308" s="152" t="s">
        <v>1148</v>
      </c>
      <c r="C308" s="8">
        <v>6</v>
      </c>
      <c r="D308" s="8">
        <v>407</v>
      </c>
      <c r="E308" s="109">
        <v>610</v>
      </c>
    </row>
    <row r="309" spans="1:5" ht="17.25" customHeight="1" x14ac:dyDescent="0.25">
      <c r="A309" s="151">
        <v>43925</v>
      </c>
      <c r="B309" s="152" t="s">
        <v>1149</v>
      </c>
      <c r="C309" s="8">
        <v>6</v>
      </c>
      <c r="D309" s="8">
        <v>407</v>
      </c>
      <c r="E309" s="109">
        <v>610</v>
      </c>
    </row>
    <row r="310" spans="1:5" ht="17.25" customHeight="1" x14ac:dyDescent="0.25">
      <c r="A310" s="151">
        <v>43928</v>
      </c>
      <c r="B310" s="152" t="s">
        <v>1241</v>
      </c>
      <c r="C310" s="8">
        <v>7</v>
      </c>
      <c r="D310" s="8">
        <v>433</v>
      </c>
      <c r="E310" s="109">
        <v>650</v>
      </c>
    </row>
    <row r="311" spans="1:5" ht="17.25" customHeight="1" x14ac:dyDescent="0.25">
      <c r="A311" s="151">
        <v>43985</v>
      </c>
      <c r="B311" s="152" t="s">
        <v>1150</v>
      </c>
      <c r="C311" s="8">
        <v>11</v>
      </c>
      <c r="D311" s="8">
        <v>733</v>
      </c>
      <c r="E311" s="109">
        <v>1100</v>
      </c>
    </row>
    <row r="312" spans="1:5" ht="17.25" customHeight="1" x14ac:dyDescent="0.25">
      <c r="A312" s="151">
        <v>43986</v>
      </c>
      <c r="B312" s="152" t="s">
        <v>1151</v>
      </c>
      <c r="C312" s="8">
        <v>11</v>
      </c>
      <c r="D312" s="8">
        <v>733</v>
      </c>
      <c r="E312" s="109">
        <v>1100</v>
      </c>
    </row>
    <row r="313" spans="1:5" ht="17.25" customHeight="1" x14ac:dyDescent="0.25">
      <c r="A313" s="151">
        <v>43987</v>
      </c>
      <c r="B313" s="152" t="s">
        <v>1152</v>
      </c>
      <c r="C313" s="8">
        <v>11</v>
      </c>
      <c r="D313" s="8">
        <v>733</v>
      </c>
      <c r="E313" s="109">
        <v>1100</v>
      </c>
    </row>
    <row r="314" spans="1:5" ht="17.25" customHeight="1" x14ac:dyDescent="0.25">
      <c r="A314" s="151">
        <v>44002</v>
      </c>
      <c r="B314" s="152" t="s">
        <v>253</v>
      </c>
      <c r="C314" s="8">
        <v>3</v>
      </c>
      <c r="D314" s="8">
        <v>100</v>
      </c>
      <c r="E314" s="109">
        <v>300</v>
      </c>
    </row>
    <row r="315" spans="1:5" ht="17.25" customHeight="1" x14ac:dyDescent="0.25">
      <c r="A315" s="151">
        <v>44008</v>
      </c>
      <c r="B315" s="152" t="s">
        <v>1238</v>
      </c>
      <c r="C315" s="8">
        <v>12</v>
      </c>
      <c r="D315" s="8">
        <v>800</v>
      </c>
      <c r="E315" s="109">
        <v>1200</v>
      </c>
    </row>
    <row r="316" spans="1:5" ht="17.25" customHeight="1" x14ac:dyDescent="0.25">
      <c r="A316" s="151">
        <v>44138</v>
      </c>
      <c r="B316" s="152" t="s">
        <v>1153</v>
      </c>
      <c r="C316" s="8">
        <v>3</v>
      </c>
      <c r="D316" s="8">
        <v>220</v>
      </c>
      <c r="E316" s="109">
        <v>330</v>
      </c>
    </row>
    <row r="317" spans="1:5" ht="17.25" customHeight="1" x14ac:dyDescent="0.25">
      <c r="A317" s="151">
        <v>44253</v>
      </c>
      <c r="B317" s="152" t="s">
        <v>1239</v>
      </c>
      <c r="C317" s="8">
        <v>9</v>
      </c>
      <c r="D317" s="8">
        <v>593</v>
      </c>
      <c r="E317" s="109">
        <v>890</v>
      </c>
    </row>
    <row r="318" spans="1:5" ht="17.25" customHeight="1" x14ac:dyDescent="0.25">
      <c r="A318" s="151">
        <v>44259</v>
      </c>
      <c r="B318" s="152" t="s">
        <v>1154</v>
      </c>
      <c r="C318" s="8">
        <v>16</v>
      </c>
      <c r="D318" s="8">
        <v>1033</v>
      </c>
      <c r="E318" s="109">
        <v>1550</v>
      </c>
    </row>
    <row r="319" spans="1:5" ht="17.25" customHeight="1" x14ac:dyDescent="0.25">
      <c r="A319" s="151">
        <v>44260</v>
      </c>
      <c r="B319" s="152" t="s">
        <v>1155</v>
      </c>
      <c r="C319" s="8">
        <v>16</v>
      </c>
      <c r="D319" s="8">
        <v>1033</v>
      </c>
      <c r="E319" s="109">
        <v>1550</v>
      </c>
    </row>
    <row r="320" spans="1:5" ht="17.25" customHeight="1" x14ac:dyDescent="0.25">
      <c r="A320" s="151">
        <v>44280</v>
      </c>
      <c r="B320" s="152" t="s">
        <v>1240</v>
      </c>
      <c r="C320" s="8">
        <v>4</v>
      </c>
      <c r="D320" s="8">
        <v>260</v>
      </c>
      <c r="E320" s="109">
        <v>390</v>
      </c>
    </row>
    <row r="321" spans="1:5" ht="17.25" customHeight="1" x14ac:dyDescent="0.25">
      <c r="A321" s="151">
        <v>44288</v>
      </c>
      <c r="B321" s="152" t="s">
        <v>832</v>
      </c>
      <c r="C321" s="8">
        <v>17</v>
      </c>
      <c r="D321" s="8">
        <v>1133</v>
      </c>
      <c r="E321" s="109">
        <v>1700</v>
      </c>
    </row>
    <row r="322" spans="1:5" ht="17.25" customHeight="1" x14ac:dyDescent="0.25">
      <c r="A322" s="151">
        <v>44300</v>
      </c>
      <c r="B322" s="152" t="s">
        <v>833</v>
      </c>
      <c r="C322" s="8">
        <v>34</v>
      </c>
      <c r="D322" s="8">
        <v>2200</v>
      </c>
      <c r="E322" s="109">
        <v>3300</v>
      </c>
    </row>
    <row r="323" spans="1:5" ht="17.25" customHeight="1" x14ac:dyDescent="0.25">
      <c r="A323" s="151">
        <v>44308</v>
      </c>
      <c r="B323" s="152" t="s">
        <v>867</v>
      </c>
      <c r="C323" s="8">
        <v>17</v>
      </c>
      <c r="D323" s="8">
        <v>1133</v>
      </c>
      <c r="E323" s="109">
        <v>1700</v>
      </c>
    </row>
    <row r="324" spans="1:5" ht="17.25" customHeight="1" x14ac:dyDescent="0.25">
      <c r="A324" s="151">
        <v>44328</v>
      </c>
      <c r="B324" s="152" t="s">
        <v>1156</v>
      </c>
      <c r="C324" s="8">
        <v>17</v>
      </c>
      <c r="D324" s="8">
        <v>1133</v>
      </c>
      <c r="E324" s="109">
        <v>1700</v>
      </c>
    </row>
    <row r="325" spans="1:5" ht="17.25" customHeight="1" x14ac:dyDescent="0.25">
      <c r="A325" s="151">
        <v>44351</v>
      </c>
      <c r="B325" s="152" t="s">
        <v>1157</v>
      </c>
      <c r="C325" s="8">
        <v>5</v>
      </c>
      <c r="D325" s="8">
        <v>353</v>
      </c>
      <c r="E325" s="109">
        <v>530</v>
      </c>
    </row>
    <row r="326" spans="1:5" ht="17.25" customHeight="1" x14ac:dyDescent="0.25">
      <c r="A326" s="151">
        <v>44352</v>
      </c>
      <c r="B326" s="152" t="s">
        <v>1158</v>
      </c>
      <c r="C326" s="8">
        <v>8</v>
      </c>
      <c r="D326" s="8">
        <v>493</v>
      </c>
      <c r="E326" s="109">
        <v>740</v>
      </c>
    </row>
    <row r="327" spans="1:5" ht="17.25" customHeight="1" x14ac:dyDescent="0.25">
      <c r="A327" s="151">
        <v>44353</v>
      </c>
      <c r="B327" s="152" t="s">
        <v>1159</v>
      </c>
      <c r="C327" s="8">
        <v>2</v>
      </c>
      <c r="D327" s="8">
        <v>153</v>
      </c>
      <c r="E327" s="109">
        <v>230</v>
      </c>
    </row>
    <row r="328" spans="1:5" ht="17.25" customHeight="1" x14ac:dyDescent="0.25">
      <c r="A328" s="151">
        <v>44354</v>
      </c>
      <c r="B328" s="152" t="s">
        <v>1160</v>
      </c>
      <c r="C328" s="8">
        <v>3</v>
      </c>
      <c r="D328" s="8">
        <v>207</v>
      </c>
      <c r="E328" s="109">
        <v>310</v>
      </c>
    </row>
    <row r="329" spans="1:5" ht="17.25" customHeight="1" x14ac:dyDescent="0.25">
      <c r="A329" s="151">
        <v>44371</v>
      </c>
      <c r="B329" s="152" t="s">
        <v>1161</v>
      </c>
      <c r="C329" s="8">
        <v>4</v>
      </c>
      <c r="D329" s="8">
        <v>267</v>
      </c>
      <c r="E329" s="109">
        <v>400</v>
      </c>
    </row>
    <row r="330" spans="1:5" ht="17.25" customHeight="1" x14ac:dyDescent="0.25">
      <c r="A330" s="151">
        <v>44372</v>
      </c>
      <c r="B330" s="152" t="s">
        <v>1162</v>
      </c>
      <c r="C330" s="8">
        <v>4</v>
      </c>
      <c r="D330" s="8">
        <v>267</v>
      </c>
      <c r="E330" s="109">
        <v>400</v>
      </c>
    </row>
    <row r="331" spans="1:5" ht="17.25" customHeight="1" x14ac:dyDescent="0.25">
      <c r="A331" s="151">
        <v>44376</v>
      </c>
      <c r="B331" s="152" t="s">
        <v>1163</v>
      </c>
      <c r="C331" s="8">
        <v>8</v>
      </c>
      <c r="D331" s="8">
        <v>520</v>
      </c>
      <c r="E331" s="109">
        <v>780</v>
      </c>
    </row>
    <row r="332" spans="1:5" ht="17.25" customHeight="1" x14ac:dyDescent="0.25">
      <c r="A332" s="151">
        <v>44377</v>
      </c>
      <c r="B332" s="152" t="s">
        <v>1164</v>
      </c>
      <c r="C332" s="8">
        <v>5</v>
      </c>
      <c r="D332" s="8">
        <v>320</v>
      </c>
      <c r="E332" s="109">
        <v>480</v>
      </c>
    </row>
    <row r="333" spans="1:5" ht="17.25" customHeight="1" x14ac:dyDescent="0.25">
      <c r="A333" s="151">
        <v>44378</v>
      </c>
      <c r="B333" s="152" t="s">
        <v>1165</v>
      </c>
      <c r="C333" s="8">
        <v>8</v>
      </c>
      <c r="D333" s="8">
        <v>520</v>
      </c>
      <c r="E333" s="109">
        <v>780</v>
      </c>
    </row>
    <row r="334" spans="1:5" ht="17.25" customHeight="1" x14ac:dyDescent="0.25">
      <c r="A334" s="151">
        <v>44387</v>
      </c>
      <c r="B334" s="152" t="s">
        <v>1166</v>
      </c>
      <c r="C334" s="8">
        <v>10</v>
      </c>
      <c r="D334" s="8">
        <v>667</v>
      </c>
      <c r="E334" s="109">
        <v>1000</v>
      </c>
    </row>
    <row r="335" spans="1:5" ht="17.25" customHeight="1" x14ac:dyDescent="0.25">
      <c r="A335" s="151">
        <v>44397</v>
      </c>
      <c r="B335" s="152" t="s">
        <v>1167</v>
      </c>
      <c r="C335" s="8">
        <v>4</v>
      </c>
      <c r="D335" s="8">
        <v>247</v>
      </c>
      <c r="E335" s="109">
        <v>370</v>
      </c>
    </row>
    <row r="336" spans="1:5" ht="17.25" customHeight="1" x14ac:dyDescent="0.25">
      <c r="A336" s="151">
        <v>44547</v>
      </c>
      <c r="B336" s="152" t="s">
        <v>1168</v>
      </c>
      <c r="C336" s="8">
        <v>12</v>
      </c>
      <c r="D336" s="8">
        <v>800</v>
      </c>
      <c r="E336" s="109">
        <v>1200</v>
      </c>
    </row>
    <row r="337" spans="1:5" ht="17.25" customHeight="1" x14ac:dyDescent="0.25">
      <c r="A337" s="151">
        <v>44551</v>
      </c>
      <c r="B337" s="152" t="s">
        <v>1169</v>
      </c>
      <c r="C337" s="8">
        <v>10</v>
      </c>
      <c r="D337" s="8">
        <v>627</v>
      </c>
      <c r="E337" s="109">
        <v>940</v>
      </c>
    </row>
    <row r="338" spans="1:5" ht="17.25" customHeight="1" x14ac:dyDescent="0.25">
      <c r="A338" s="151">
        <v>44552</v>
      </c>
      <c r="B338" s="152" t="s">
        <v>1170</v>
      </c>
      <c r="C338" s="8">
        <v>10</v>
      </c>
      <c r="D338" s="8">
        <v>627</v>
      </c>
      <c r="E338" s="109">
        <v>940</v>
      </c>
    </row>
    <row r="339" spans="1:5" ht="17.25" customHeight="1" x14ac:dyDescent="0.25">
      <c r="A339" s="151">
        <v>44553</v>
      </c>
      <c r="B339" s="152" t="s">
        <v>1171</v>
      </c>
      <c r="C339" s="8">
        <v>10</v>
      </c>
      <c r="D339" s="8">
        <v>627</v>
      </c>
      <c r="E339" s="109">
        <v>940</v>
      </c>
    </row>
    <row r="340" spans="1:5" ht="17.25" customHeight="1" x14ac:dyDescent="0.25">
      <c r="A340" s="151">
        <v>44715</v>
      </c>
      <c r="B340" s="152" t="s">
        <v>1172</v>
      </c>
      <c r="C340" s="8">
        <v>11</v>
      </c>
      <c r="D340" s="8">
        <v>733</v>
      </c>
      <c r="E340" s="109">
        <v>1100</v>
      </c>
    </row>
    <row r="341" spans="1:5" ht="17.25" customHeight="1" x14ac:dyDescent="0.25">
      <c r="A341" s="151">
        <v>44716</v>
      </c>
      <c r="B341" s="152" t="s">
        <v>1173</v>
      </c>
      <c r="C341" s="8">
        <v>11</v>
      </c>
      <c r="D341" s="8">
        <v>733</v>
      </c>
      <c r="E341" s="109">
        <v>1100</v>
      </c>
    </row>
    <row r="342" spans="1:5" ht="17.25" customHeight="1" x14ac:dyDescent="0.25">
      <c r="A342" s="151">
        <v>44717</v>
      </c>
      <c r="B342" s="152" t="s">
        <v>1174</v>
      </c>
      <c r="C342" s="8">
        <v>11</v>
      </c>
      <c r="D342" s="8">
        <v>733</v>
      </c>
      <c r="E342" s="109">
        <v>1100</v>
      </c>
    </row>
    <row r="343" spans="1:5" ht="17.25" customHeight="1" x14ac:dyDescent="0.25">
      <c r="A343" s="151">
        <v>44718</v>
      </c>
      <c r="B343" s="152" t="s">
        <v>1175</v>
      </c>
      <c r="C343" s="8">
        <v>11</v>
      </c>
      <c r="D343" s="8">
        <v>733</v>
      </c>
      <c r="E343" s="109">
        <v>1100</v>
      </c>
    </row>
    <row r="344" spans="1:5" ht="17.25" customHeight="1" x14ac:dyDescent="0.25">
      <c r="A344" s="151">
        <v>44719</v>
      </c>
      <c r="B344" s="152" t="s">
        <v>1176</v>
      </c>
      <c r="C344" s="8">
        <v>11</v>
      </c>
      <c r="D344" s="8">
        <v>733</v>
      </c>
      <c r="E344" s="109">
        <v>1100</v>
      </c>
    </row>
    <row r="345" spans="1:5" ht="17.25" customHeight="1" x14ac:dyDescent="0.25">
      <c r="A345" s="151">
        <v>44720</v>
      </c>
      <c r="B345" s="152" t="s">
        <v>1177</v>
      </c>
      <c r="C345" s="8">
        <v>11</v>
      </c>
      <c r="D345" s="8">
        <v>733</v>
      </c>
      <c r="E345" s="109">
        <v>1100</v>
      </c>
    </row>
    <row r="346" spans="1:5" ht="17.25" customHeight="1" x14ac:dyDescent="0.25">
      <c r="A346" s="151">
        <v>44721</v>
      </c>
      <c r="B346" s="152" t="s">
        <v>1178</v>
      </c>
      <c r="C346" s="8">
        <v>11</v>
      </c>
      <c r="D346" s="8">
        <v>733</v>
      </c>
      <c r="E346" s="109">
        <v>1100</v>
      </c>
    </row>
    <row r="347" spans="1:5" ht="17.25" customHeight="1" x14ac:dyDescent="0.25">
      <c r="A347" s="151">
        <v>44722</v>
      </c>
      <c r="B347" s="152" t="s">
        <v>1179</v>
      </c>
      <c r="C347" s="8">
        <v>11</v>
      </c>
      <c r="D347" s="8">
        <v>733</v>
      </c>
      <c r="E347" s="109">
        <v>1100</v>
      </c>
    </row>
    <row r="348" spans="1:5" ht="17.25" customHeight="1" x14ac:dyDescent="0.25">
      <c r="A348" s="151">
        <v>44723</v>
      </c>
      <c r="B348" s="152" t="s">
        <v>1180</v>
      </c>
      <c r="C348" s="8">
        <v>11</v>
      </c>
      <c r="D348" s="8">
        <v>733</v>
      </c>
      <c r="E348" s="109">
        <v>1100</v>
      </c>
    </row>
    <row r="349" spans="1:5" ht="17.25" customHeight="1" x14ac:dyDescent="0.25">
      <c r="A349" s="151">
        <v>44724</v>
      </c>
      <c r="B349" s="152" t="s">
        <v>1181</v>
      </c>
      <c r="C349" s="8">
        <v>11</v>
      </c>
      <c r="D349" s="8">
        <v>733</v>
      </c>
      <c r="E349" s="109">
        <v>1100</v>
      </c>
    </row>
    <row r="350" spans="1:5" ht="17.25" customHeight="1" x14ac:dyDescent="0.25">
      <c r="A350" s="151">
        <v>44846</v>
      </c>
      <c r="B350" s="152" t="s">
        <v>1242</v>
      </c>
      <c r="C350" s="8">
        <v>22</v>
      </c>
      <c r="D350" s="8">
        <v>1400</v>
      </c>
      <c r="E350" s="109">
        <v>2100</v>
      </c>
    </row>
    <row r="351" spans="1:5" ht="17.25" customHeight="1" x14ac:dyDescent="0.25">
      <c r="A351" s="151">
        <v>44952</v>
      </c>
      <c r="B351" s="152" t="s">
        <v>1182</v>
      </c>
      <c r="C351" s="8">
        <v>6</v>
      </c>
      <c r="D351" s="8">
        <v>387</v>
      </c>
      <c r="E351" s="109">
        <v>580</v>
      </c>
    </row>
    <row r="352" spans="1:5" ht="17.25" customHeight="1" x14ac:dyDescent="0.25">
      <c r="A352" s="151">
        <v>44954</v>
      </c>
      <c r="B352" s="152" t="s">
        <v>1183</v>
      </c>
      <c r="C352" s="8">
        <v>4</v>
      </c>
      <c r="D352" s="8">
        <v>267</v>
      </c>
      <c r="E352" s="109">
        <v>400</v>
      </c>
    </row>
    <row r="353" spans="1:5" ht="17.25" customHeight="1" x14ac:dyDescent="0.25">
      <c r="A353" s="151">
        <v>44991</v>
      </c>
      <c r="B353" s="152" t="s">
        <v>1184</v>
      </c>
      <c r="C353" s="8">
        <v>6</v>
      </c>
      <c r="D353" s="8">
        <v>407</v>
      </c>
      <c r="E353" s="109">
        <v>610</v>
      </c>
    </row>
    <row r="354" spans="1:5" ht="17.25" customHeight="1" x14ac:dyDescent="0.25">
      <c r="A354" s="151">
        <v>44992</v>
      </c>
      <c r="B354" s="152" t="s">
        <v>1185</v>
      </c>
      <c r="C354" s="8">
        <v>6</v>
      </c>
      <c r="D354" s="8">
        <v>407</v>
      </c>
      <c r="E354" s="109">
        <v>610</v>
      </c>
    </row>
    <row r="355" spans="1:5" ht="17.25" customHeight="1" x14ac:dyDescent="0.25">
      <c r="A355" s="151">
        <v>45068</v>
      </c>
      <c r="B355" s="152" t="s">
        <v>1186</v>
      </c>
      <c r="C355" s="8">
        <v>21</v>
      </c>
      <c r="D355" s="8">
        <v>667</v>
      </c>
      <c r="E355" s="109">
        <v>2000</v>
      </c>
    </row>
    <row r="356" spans="1:5" ht="17.25" customHeight="1" x14ac:dyDescent="0.25">
      <c r="A356" s="151">
        <v>45357</v>
      </c>
      <c r="B356" s="152" t="s">
        <v>855</v>
      </c>
      <c r="C356" s="8">
        <v>44</v>
      </c>
      <c r="D356" s="8">
        <v>2867</v>
      </c>
      <c r="E356" s="109">
        <v>4300</v>
      </c>
    </row>
    <row r="357" spans="1:5" ht="17.25" customHeight="1" x14ac:dyDescent="0.25">
      <c r="A357" s="151">
        <v>45359</v>
      </c>
      <c r="B357" s="152" t="s">
        <v>1187</v>
      </c>
      <c r="C357" s="8">
        <v>10</v>
      </c>
      <c r="D357" s="8">
        <v>627</v>
      </c>
      <c r="E357" s="109">
        <v>940</v>
      </c>
    </row>
    <row r="358" spans="1:5" ht="17.25" customHeight="1" x14ac:dyDescent="0.25">
      <c r="A358" s="151">
        <v>45360</v>
      </c>
      <c r="B358" s="152" t="s">
        <v>1188</v>
      </c>
      <c r="C358" s="8">
        <v>10</v>
      </c>
      <c r="D358" s="8">
        <v>627</v>
      </c>
      <c r="E358" s="109">
        <v>940</v>
      </c>
    </row>
    <row r="359" spans="1:5" ht="17.25" customHeight="1" x14ac:dyDescent="0.25">
      <c r="A359" s="151">
        <v>45361</v>
      </c>
      <c r="B359" s="152" t="s">
        <v>1189</v>
      </c>
      <c r="C359" s="8">
        <v>10</v>
      </c>
      <c r="D359" s="8">
        <v>627</v>
      </c>
      <c r="E359" s="109">
        <v>940</v>
      </c>
    </row>
    <row r="360" spans="1:5" ht="17.25" customHeight="1" x14ac:dyDescent="0.25">
      <c r="A360" s="151">
        <v>45362</v>
      </c>
      <c r="B360" s="152" t="s">
        <v>1190</v>
      </c>
      <c r="C360" s="8">
        <v>10</v>
      </c>
      <c r="D360" s="8">
        <v>627</v>
      </c>
      <c r="E360" s="109">
        <v>940</v>
      </c>
    </row>
    <row r="361" spans="1:5" ht="17.25" customHeight="1" x14ac:dyDescent="0.25">
      <c r="A361" s="151">
        <v>45363</v>
      </c>
      <c r="B361" s="152" t="s">
        <v>1191</v>
      </c>
      <c r="C361" s="8">
        <v>10</v>
      </c>
      <c r="D361" s="8">
        <v>627</v>
      </c>
      <c r="E361" s="109">
        <v>940</v>
      </c>
    </row>
    <row r="362" spans="1:5" ht="17.25" customHeight="1" x14ac:dyDescent="0.25">
      <c r="A362" s="151">
        <v>45364</v>
      </c>
      <c r="B362" s="152" t="s">
        <v>1192</v>
      </c>
      <c r="C362" s="8">
        <v>10</v>
      </c>
      <c r="D362" s="8">
        <v>627</v>
      </c>
      <c r="E362" s="109">
        <v>940</v>
      </c>
    </row>
    <row r="363" spans="1:5" ht="17.25" customHeight="1" x14ac:dyDescent="0.25">
      <c r="A363" s="151">
        <v>45382</v>
      </c>
      <c r="B363" s="152" t="s">
        <v>868</v>
      </c>
      <c r="C363" s="8">
        <v>17</v>
      </c>
      <c r="D363" s="8">
        <v>1133</v>
      </c>
      <c r="E363" s="109">
        <v>1700</v>
      </c>
    </row>
    <row r="364" spans="1:5" ht="17.25" customHeight="1" x14ac:dyDescent="0.25">
      <c r="A364" s="151">
        <v>45387</v>
      </c>
      <c r="B364" s="152" t="s">
        <v>1193</v>
      </c>
      <c r="C364" s="8">
        <v>5</v>
      </c>
      <c r="D364" s="8">
        <v>320</v>
      </c>
      <c r="E364" s="109">
        <v>480</v>
      </c>
    </row>
    <row r="365" spans="1:5" ht="17.25" customHeight="1" x14ac:dyDescent="0.25">
      <c r="A365" s="151">
        <v>45798</v>
      </c>
      <c r="B365" s="152" t="s">
        <v>1194</v>
      </c>
      <c r="C365" s="8">
        <v>7</v>
      </c>
      <c r="D365" s="8">
        <v>453</v>
      </c>
      <c r="E365" s="109">
        <v>680</v>
      </c>
    </row>
    <row r="366" spans="1:5" ht="17.25" customHeight="1" x14ac:dyDescent="0.25">
      <c r="A366" s="151">
        <v>45840</v>
      </c>
      <c r="B366" s="152" t="s">
        <v>1195</v>
      </c>
      <c r="C366" s="8">
        <v>5</v>
      </c>
      <c r="D366" s="8">
        <v>353</v>
      </c>
      <c r="E366" s="109">
        <v>530</v>
      </c>
    </row>
    <row r="367" spans="1:5" ht="17.25" customHeight="1" x14ac:dyDescent="0.25">
      <c r="A367" s="151">
        <v>45847</v>
      </c>
      <c r="B367" s="152" t="s">
        <v>1196</v>
      </c>
      <c r="C367" s="8">
        <v>43</v>
      </c>
      <c r="D367" s="8">
        <v>1400</v>
      </c>
      <c r="E367" s="109">
        <v>4200</v>
      </c>
    </row>
    <row r="368" spans="1:5" ht="17.25" customHeight="1" x14ac:dyDescent="0.25">
      <c r="A368" s="151">
        <v>45848</v>
      </c>
      <c r="B368" s="152" t="s">
        <v>1197</v>
      </c>
      <c r="C368" s="8">
        <v>5</v>
      </c>
      <c r="D368" s="8">
        <v>320</v>
      </c>
      <c r="E368" s="109">
        <v>480</v>
      </c>
    </row>
    <row r="369" spans="1:5" ht="17.25" customHeight="1" x14ac:dyDescent="0.25">
      <c r="A369" s="151">
        <v>45849</v>
      </c>
      <c r="B369" s="152" t="s">
        <v>1198</v>
      </c>
      <c r="C369" s="8">
        <v>2</v>
      </c>
      <c r="D369" s="8">
        <v>153</v>
      </c>
      <c r="E369" s="109">
        <v>230</v>
      </c>
    </row>
    <row r="370" spans="1:5" ht="17.25" customHeight="1" x14ac:dyDescent="0.25">
      <c r="A370" s="151">
        <v>45853</v>
      </c>
      <c r="B370" s="152" t="s">
        <v>1199</v>
      </c>
      <c r="C370" s="8">
        <v>4</v>
      </c>
      <c r="D370" s="8">
        <v>287</v>
      </c>
      <c r="E370" s="109">
        <v>430</v>
      </c>
    </row>
    <row r="371" spans="1:5" ht="17.25" customHeight="1" x14ac:dyDescent="0.25">
      <c r="A371" s="151">
        <v>45854</v>
      </c>
      <c r="B371" s="152" t="s">
        <v>1200</v>
      </c>
      <c r="C371" s="8">
        <v>2</v>
      </c>
      <c r="D371" s="8">
        <v>133</v>
      </c>
      <c r="E371" s="109">
        <v>200</v>
      </c>
    </row>
    <row r="372" spans="1:5" ht="17.25" customHeight="1" x14ac:dyDescent="0.25">
      <c r="A372" s="151">
        <v>45855</v>
      </c>
      <c r="B372" s="152" t="s">
        <v>1201</v>
      </c>
      <c r="C372" s="8">
        <v>8</v>
      </c>
      <c r="D372" s="8">
        <v>487</v>
      </c>
      <c r="E372" s="109">
        <v>730</v>
      </c>
    </row>
    <row r="373" spans="1:5" ht="17.25" customHeight="1" x14ac:dyDescent="0.25">
      <c r="A373" s="151">
        <v>45868</v>
      </c>
      <c r="B373" s="152" t="s">
        <v>1202</v>
      </c>
      <c r="C373" s="8">
        <v>6</v>
      </c>
      <c r="D373" s="8">
        <v>387</v>
      </c>
      <c r="E373" s="109">
        <v>580</v>
      </c>
    </row>
    <row r="374" spans="1:5" ht="17.25" customHeight="1" x14ac:dyDescent="0.25">
      <c r="A374" s="151">
        <v>45878</v>
      </c>
      <c r="B374" s="152" t="s">
        <v>1203</v>
      </c>
      <c r="C374" s="8">
        <v>2</v>
      </c>
      <c r="D374" s="8">
        <v>153</v>
      </c>
      <c r="E374" s="109">
        <v>230</v>
      </c>
    </row>
    <row r="375" spans="1:5" ht="17.25" customHeight="1" x14ac:dyDescent="0.25">
      <c r="A375" s="151">
        <v>45879</v>
      </c>
      <c r="B375" s="152" t="s">
        <v>1204</v>
      </c>
      <c r="C375" s="8">
        <v>3</v>
      </c>
      <c r="D375" s="8">
        <v>207</v>
      </c>
      <c r="E375" s="109">
        <v>310</v>
      </c>
    </row>
    <row r="376" spans="1:5" ht="17.25" customHeight="1" x14ac:dyDescent="0.25">
      <c r="A376" s="151">
        <v>46019</v>
      </c>
      <c r="B376" s="152" t="s">
        <v>1205</v>
      </c>
      <c r="C376" s="8">
        <v>6</v>
      </c>
      <c r="D376" s="8">
        <v>393</v>
      </c>
      <c r="E376" s="109">
        <v>590</v>
      </c>
    </row>
    <row r="377" spans="1:5" ht="17.25" customHeight="1" x14ac:dyDescent="0.25">
      <c r="A377" s="151">
        <v>46292</v>
      </c>
      <c r="B377" s="152" t="s">
        <v>1206</v>
      </c>
      <c r="C377" s="8">
        <v>5</v>
      </c>
      <c r="D377" s="8">
        <v>320</v>
      </c>
      <c r="E377" s="109">
        <v>480</v>
      </c>
    </row>
    <row r="378" spans="1:5" ht="17.25" customHeight="1" x14ac:dyDescent="0.25">
      <c r="A378" s="151">
        <v>46470</v>
      </c>
      <c r="B378" s="152" t="s">
        <v>1207</v>
      </c>
      <c r="C378" s="8">
        <v>7</v>
      </c>
      <c r="D378" s="8">
        <v>453</v>
      </c>
      <c r="E378" s="109">
        <v>680</v>
      </c>
    </row>
    <row r="379" spans="1:5" ht="17.25" customHeight="1" x14ac:dyDescent="0.25">
      <c r="A379" s="151">
        <v>46497</v>
      </c>
      <c r="B379" s="152" t="s">
        <v>1208</v>
      </c>
      <c r="C379" s="8">
        <v>3</v>
      </c>
      <c r="D379" s="8">
        <v>187</v>
      </c>
      <c r="E379" s="109">
        <v>280</v>
      </c>
    </row>
    <row r="380" spans="1:5" ht="17.25" customHeight="1" x14ac:dyDescent="0.25">
      <c r="A380" s="151">
        <v>46498</v>
      </c>
      <c r="B380" s="152" t="s">
        <v>1209</v>
      </c>
      <c r="C380" s="8">
        <v>4</v>
      </c>
      <c r="D380" s="8">
        <v>287</v>
      </c>
      <c r="E380" s="109">
        <v>430</v>
      </c>
    </row>
    <row r="381" spans="1:5" ht="17.25" customHeight="1" x14ac:dyDescent="0.25">
      <c r="A381" s="151">
        <v>46564</v>
      </c>
      <c r="B381" s="152" t="s">
        <v>1210</v>
      </c>
      <c r="C381" s="8">
        <v>14</v>
      </c>
      <c r="D381" s="8">
        <v>467</v>
      </c>
      <c r="E381" s="109">
        <v>1399</v>
      </c>
    </row>
    <row r="382" spans="1:5" ht="17.25" customHeight="1" x14ac:dyDescent="0.25">
      <c r="A382" s="151">
        <v>46680</v>
      </c>
      <c r="B382" s="152" t="s">
        <v>1211</v>
      </c>
      <c r="C382" s="8">
        <v>31</v>
      </c>
      <c r="D382" s="8">
        <v>1000</v>
      </c>
      <c r="E382" s="109">
        <v>3000</v>
      </c>
    </row>
    <row r="383" spans="1:5" ht="17.25" customHeight="1" x14ac:dyDescent="0.25">
      <c r="A383" s="151">
        <v>46682</v>
      </c>
      <c r="B383" s="152" t="s">
        <v>1212</v>
      </c>
      <c r="C383" s="8">
        <v>4</v>
      </c>
      <c r="D383" s="8">
        <v>133</v>
      </c>
      <c r="E383" s="109">
        <v>399</v>
      </c>
    </row>
    <row r="384" spans="1:5" ht="17.25" customHeight="1" x14ac:dyDescent="0.25">
      <c r="A384" s="151">
        <v>46717</v>
      </c>
      <c r="B384" s="152" t="s">
        <v>1213</v>
      </c>
      <c r="C384" s="8">
        <v>34</v>
      </c>
      <c r="D384" s="8">
        <v>2200</v>
      </c>
      <c r="E384" s="109">
        <v>3300</v>
      </c>
    </row>
    <row r="385" spans="1:5" ht="17.25" customHeight="1" x14ac:dyDescent="0.25">
      <c r="A385" s="151">
        <v>46724</v>
      </c>
      <c r="B385" s="152" t="s">
        <v>1214</v>
      </c>
      <c r="C385" s="8">
        <v>9</v>
      </c>
      <c r="D385" s="8">
        <v>300</v>
      </c>
      <c r="E385" s="109">
        <v>899</v>
      </c>
    </row>
    <row r="386" spans="1:5" ht="17.25" customHeight="1" x14ac:dyDescent="0.25">
      <c r="A386" s="151">
        <v>46725</v>
      </c>
      <c r="B386" s="152" t="s">
        <v>1215</v>
      </c>
      <c r="C386" s="8">
        <v>5</v>
      </c>
      <c r="D386" s="8">
        <v>154</v>
      </c>
      <c r="E386" s="109">
        <v>460</v>
      </c>
    </row>
    <row r="387" spans="1:5" ht="17.25" customHeight="1" x14ac:dyDescent="0.25">
      <c r="A387" s="151">
        <v>46727</v>
      </c>
      <c r="B387" s="152" t="s">
        <v>1216</v>
      </c>
      <c r="C387" s="8">
        <v>15</v>
      </c>
      <c r="D387" s="8">
        <v>500</v>
      </c>
      <c r="E387" s="109">
        <v>1499</v>
      </c>
    </row>
    <row r="388" spans="1:5" ht="17.25" customHeight="1" x14ac:dyDescent="0.25">
      <c r="A388" s="151">
        <v>47093</v>
      </c>
      <c r="B388" s="152" t="s">
        <v>1217</v>
      </c>
      <c r="C388" s="8">
        <v>6</v>
      </c>
      <c r="D388" s="8">
        <v>200</v>
      </c>
      <c r="E388" s="109">
        <v>599</v>
      </c>
    </row>
    <row r="389" spans="1:5" ht="17.25" customHeight="1" x14ac:dyDescent="0.25">
      <c r="A389" s="151">
        <v>47094</v>
      </c>
      <c r="B389" s="152" t="s">
        <v>197</v>
      </c>
      <c r="C389" s="8">
        <v>9</v>
      </c>
      <c r="D389" s="8">
        <v>300</v>
      </c>
      <c r="E389" s="109">
        <v>900</v>
      </c>
    </row>
    <row r="390" spans="1:5" ht="17.25" customHeight="1" x14ac:dyDescent="0.25">
      <c r="A390" s="151">
        <v>47096</v>
      </c>
      <c r="B390" s="152" t="s">
        <v>1218</v>
      </c>
      <c r="C390" s="8">
        <v>24</v>
      </c>
      <c r="D390" s="8">
        <v>767</v>
      </c>
      <c r="E390" s="109">
        <v>2299</v>
      </c>
    </row>
    <row r="391" spans="1:5" ht="17.25" customHeight="1" x14ac:dyDescent="0.25">
      <c r="A391" s="151">
        <v>47097</v>
      </c>
      <c r="B391" s="152" t="s">
        <v>1219</v>
      </c>
      <c r="C391" s="8">
        <v>13</v>
      </c>
      <c r="D391" s="8">
        <v>433</v>
      </c>
      <c r="E391" s="109">
        <v>1299</v>
      </c>
    </row>
    <row r="392" spans="1:5" ht="17.25" customHeight="1" x14ac:dyDescent="0.25">
      <c r="A392" s="151">
        <v>47504</v>
      </c>
      <c r="B392" s="152" t="s">
        <v>1220</v>
      </c>
      <c r="C392" s="8">
        <v>12</v>
      </c>
      <c r="D392" s="8">
        <v>800</v>
      </c>
      <c r="E392" s="109">
        <v>1200</v>
      </c>
    </row>
    <row r="393" spans="1:5" ht="17.25" customHeight="1" x14ac:dyDescent="0.25">
      <c r="A393" s="151">
        <v>47505</v>
      </c>
      <c r="B393" s="152" t="s">
        <v>1221</v>
      </c>
      <c r="C393" s="8">
        <v>12</v>
      </c>
      <c r="D393" s="8">
        <v>800</v>
      </c>
      <c r="E393" s="109">
        <v>1200</v>
      </c>
    </row>
    <row r="394" spans="1:5" ht="17.25" customHeight="1" x14ac:dyDescent="0.25">
      <c r="A394" s="151">
        <v>47506</v>
      </c>
      <c r="B394" s="152" t="s">
        <v>1222</v>
      </c>
      <c r="C394" s="8">
        <v>12</v>
      </c>
      <c r="D394" s="8">
        <v>800</v>
      </c>
      <c r="E394" s="109">
        <v>1200</v>
      </c>
    </row>
    <row r="395" spans="1:5" ht="17.25" customHeight="1" x14ac:dyDescent="0.25">
      <c r="A395" s="151">
        <v>148075</v>
      </c>
      <c r="B395" s="152" t="s">
        <v>1223</v>
      </c>
      <c r="C395" s="8">
        <v>19</v>
      </c>
      <c r="D395" s="8">
        <v>1233</v>
      </c>
      <c r="E395" s="109">
        <v>1850</v>
      </c>
    </row>
    <row r="408" spans="2:2" ht="17.25" customHeight="1" x14ac:dyDescent="0.25">
      <c r="B408" s="11"/>
    </row>
  </sheetData>
  <sortState xmlns:xlrd2="http://schemas.microsoft.com/office/spreadsheetml/2017/richdata2" ref="A3:A395">
    <sortCondition ref="A3:A395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5"/>
  <sheetViews>
    <sheetView topLeftCell="A121" zoomScaleNormal="100" workbookViewId="0">
      <selection activeCell="C77" sqref="C77"/>
    </sheetView>
  </sheetViews>
  <sheetFormatPr defaultRowHeight="13.5" customHeight="1" x14ac:dyDescent="0.25"/>
  <cols>
    <col min="1" max="1" width="7" customWidth="1"/>
    <col min="2" max="2" width="7.44140625" customWidth="1"/>
    <col min="3" max="3" width="134.33203125" bestFit="1" customWidth="1"/>
    <col min="4" max="4" width="7.33203125" customWidth="1"/>
    <col min="5" max="5" width="9" style="32" customWidth="1"/>
    <col min="6" max="6" width="9.33203125" style="32" customWidth="1"/>
  </cols>
  <sheetData>
    <row r="1" spans="1:6" ht="13.5" customHeight="1" x14ac:dyDescent="0.25">
      <c r="A1" s="20" t="s">
        <v>3</v>
      </c>
      <c r="B1" s="33" t="s">
        <v>10</v>
      </c>
      <c r="C1" s="23" t="s">
        <v>2</v>
      </c>
      <c r="D1" s="21" t="s">
        <v>4</v>
      </c>
      <c r="E1" s="30" t="s">
        <v>5</v>
      </c>
      <c r="F1" s="31" t="s">
        <v>6</v>
      </c>
    </row>
    <row r="2" spans="1:6" ht="13.5" customHeight="1" x14ac:dyDescent="0.25">
      <c r="A2" s="20"/>
      <c r="B2" s="33"/>
      <c r="C2" s="22" t="s">
        <v>1243</v>
      </c>
      <c r="D2" s="95"/>
      <c r="E2" s="96"/>
      <c r="F2" s="31"/>
    </row>
    <row r="3" spans="1:6" ht="13.5" customHeight="1" x14ac:dyDescent="0.25">
      <c r="A3" s="97">
        <v>42417</v>
      </c>
      <c r="B3" s="33" t="s">
        <v>1266</v>
      </c>
      <c r="C3" s="82" t="s">
        <v>164</v>
      </c>
      <c r="D3" s="98">
        <v>5</v>
      </c>
      <c r="E3" s="99">
        <v>320</v>
      </c>
      <c r="F3" s="100">
        <v>480</v>
      </c>
    </row>
    <row r="4" spans="1:6" ht="13.5" customHeight="1" x14ac:dyDescent="0.25">
      <c r="A4" s="20"/>
      <c r="B4" s="33"/>
      <c r="C4" s="46" t="s">
        <v>1244</v>
      </c>
      <c r="D4" s="101">
        <v>2</v>
      </c>
      <c r="E4" s="102">
        <v>133</v>
      </c>
      <c r="F4" s="103">
        <v>199</v>
      </c>
    </row>
    <row r="5" spans="1:6" ht="13.5" customHeight="1" x14ac:dyDescent="0.25">
      <c r="A5" s="62"/>
      <c r="B5" s="62"/>
      <c r="C5" s="22" t="s">
        <v>1245</v>
      </c>
      <c r="D5" s="98"/>
      <c r="E5" s="99"/>
      <c r="F5" s="100"/>
    </row>
    <row r="6" spans="1:6" ht="13.5" customHeight="1" x14ac:dyDescent="0.25">
      <c r="A6" s="86">
        <v>40951</v>
      </c>
      <c r="B6" s="33" t="s">
        <v>1266</v>
      </c>
      <c r="C6" s="82" t="s">
        <v>142</v>
      </c>
      <c r="D6" s="98">
        <v>22</v>
      </c>
      <c r="E6" s="99">
        <v>1400</v>
      </c>
      <c r="F6" s="100">
        <v>2100</v>
      </c>
    </row>
    <row r="7" spans="1:6" ht="13.5" customHeight="1" x14ac:dyDescent="0.25">
      <c r="A7" s="84"/>
      <c r="B7" s="33"/>
      <c r="C7" s="46" t="s">
        <v>1267</v>
      </c>
      <c r="D7" s="101">
        <v>3</v>
      </c>
      <c r="E7" s="102">
        <v>199</v>
      </c>
      <c r="F7" s="103">
        <v>299</v>
      </c>
    </row>
    <row r="8" spans="1:6" ht="13.5" customHeight="1" x14ac:dyDescent="0.25">
      <c r="A8" s="84"/>
      <c r="B8" s="33"/>
      <c r="C8" s="22" t="s">
        <v>1269</v>
      </c>
      <c r="D8" s="101"/>
      <c r="E8" s="102"/>
      <c r="F8" s="103"/>
    </row>
    <row r="9" spans="1:6" ht="13.5" customHeight="1" x14ac:dyDescent="0.25">
      <c r="A9" s="84">
        <v>41989</v>
      </c>
      <c r="B9" s="33" t="s">
        <v>1266</v>
      </c>
      <c r="C9" s="43" t="s">
        <v>377</v>
      </c>
      <c r="D9" s="98">
        <v>4</v>
      </c>
      <c r="E9" s="99">
        <v>279</v>
      </c>
      <c r="F9" s="100">
        <v>419</v>
      </c>
    </row>
    <row r="10" spans="1:6" ht="13.5" customHeight="1" x14ac:dyDescent="0.25">
      <c r="A10" s="84">
        <v>41990</v>
      </c>
      <c r="B10" s="33" t="s">
        <v>1266</v>
      </c>
      <c r="C10" s="43" t="s">
        <v>378</v>
      </c>
      <c r="D10" s="98">
        <v>4</v>
      </c>
      <c r="E10" s="99">
        <v>279</v>
      </c>
      <c r="F10" s="100">
        <v>419</v>
      </c>
    </row>
    <row r="11" spans="1:6" ht="13.5" customHeight="1" x14ac:dyDescent="0.25">
      <c r="A11" s="84">
        <v>41991</v>
      </c>
      <c r="B11" s="33" t="s">
        <v>1266</v>
      </c>
      <c r="C11" s="43" t="s">
        <v>379</v>
      </c>
      <c r="D11" s="98">
        <v>4</v>
      </c>
      <c r="E11" s="99">
        <v>279</v>
      </c>
      <c r="F11" s="100">
        <v>419</v>
      </c>
    </row>
    <row r="12" spans="1:6" ht="13.5" customHeight="1" x14ac:dyDescent="0.25">
      <c r="A12" s="84"/>
      <c r="B12" s="33"/>
      <c r="C12" s="46" t="s">
        <v>1270</v>
      </c>
      <c r="D12" s="101">
        <v>4</v>
      </c>
      <c r="E12" s="102">
        <v>233</v>
      </c>
      <c r="F12" s="103">
        <v>349</v>
      </c>
    </row>
    <row r="13" spans="1:6" ht="13.5" customHeight="1" x14ac:dyDescent="0.25">
      <c r="A13" s="84"/>
      <c r="B13" s="33"/>
      <c r="C13" s="22" t="s">
        <v>1287</v>
      </c>
      <c r="D13" s="98"/>
      <c r="E13" s="99"/>
      <c r="F13" s="100"/>
    </row>
    <row r="14" spans="1:6" ht="13.5" customHeight="1" x14ac:dyDescent="0.25">
      <c r="A14" s="84">
        <v>35778</v>
      </c>
      <c r="B14" s="33" t="s">
        <v>1266</v>
      </c>
      <c r="C14" s="43" t="s">
        <v>228</v>
      </c>
      <c r="D14" s="98">
        <v>9</v>
      </c>
      <c r="E14" s="99">
        <v>579</v>
      </c>
      <c r="F14" s="100">
        <v>869</v>
      </c>
    </row>
    <row r="15" spans="1:6" ht="13.5" customHeight="1" x14ac:dyDescent="0.25">
      <c r="A15" s="84">
        <v>35779</v>
      </c>
      <c r="B15" s="33" t="s">
        <v>1266</v>
      </c>
      <c r="C15" s="43" t="s">
        <v>1272</v>
      </c>
      <c r="D15" s="98">
        <v>9</v>
      </c>
      <c r="E15" s="99">
        <v>579</v>
      </c>
      <c r="F15" s="100">
        <v>869</v>
      </c>
    </row>
    <row r="16" spans="1:6" ht="13.5" customHeight="1" x14ac:dyDescent="0.25">
      <c r="A16" s="84">
        <v>35780</v>
      </c>
      <c r="B16" s="33" t="s">
        <v>1266</v>
      </c>
      <c r="C16" s="43" t="s">
        <v>229</v>
      </c>
      <c r="D16" s="98">
        <v>9</v>
      </c>
      <c r="E16" s="99">
        <v>579</v>
      </c>
      <c r="F16" s="100">
        <v>869</v>
      </c>
    </row>
    <row r="17" spans="1:6" ht="13.5" customHeight="1" x14ac:dyDescent="0.25">
      <c r="A17" s="84">
        <v>35781</v>
      </c>
      <c r="B17" s="33" t="s">
        <v>1266</v>
      </c>
      <c r="C17" s="43" t="s">
        <v>230</v>
      </c>
      <c r="D17" s="98">
        <v>9</v>
      </c>
      <c r="E17" s="99">
        <v>579</v>
      </c>
      <c r="F17" s="100">
        <v>869</v>
      </c>
    </row>
    <row r="18" spans="1:6" ht="13.5" customHeight="1" x14ac:dyDescent="0.25">
      <c r="A18" s="84">
        <v>35782</v>
      </c>
      <c r="B18" s="33" t="s">
        <v>1266</v>
      </c>
      <c r="C18" s="43" t="s">
        <v>231</v>
      </c>
      <c r="D18" s="98">
        <v>9</v>
      </c>
      <c r="E18" s="99">
        <v>579</v>
      </c>
      <c r="F18" s="100">
        <v>869</v>
      </c>
    </row>
    <row r="19" spans="1:6" ht="13.5" customHeight="1" x14ac:dyDescent="0.25">
      <c r="A19" s="84">
        <v>35783</v>
      </c>
      <c r="B19" s="33" t="s">
        <v>1266</v>
      </c>
      <c r="C19" s="43" t="s">
        <v>232</v>
      </c>
      <c r="D19" s="98">
        <v>9</v>
      </c>
      <c r="E19" s="99">
        <v>579</v>
      </c>
      <c r="F19" s="100">
        <v>869</v>
      </c>
    </row>
    <row r="20" spans="1:6" ht="13.5" customHeight="1" x14ac:dyDescent="0.25">
      <c r="A20" s="84">
        <v>35784</v>
      </c>
      <c r="B20" s="33" t="s">
        <v>1266</v>
      </c>
      <c r="C20" s="43" t="s">
        <v>233</v>
      </c>
      <c r="D20" s="98">
        <v>9</v>
      </c>
      <c r="E20" s="99">
        <v>579</v>
      </c>
      <c r="F20" s="100">
        <v>869</v>
      </c>
    </row>
    <row r="21" spans="1:6" ht="13.5" customHeight="1" x14ac:dyDescent="0.25">
      <c r="A21" s="84">
        <v>35785</v>
      </c>
      <c r="B21" s="33" t="s">
        <v>1266</v>
      </c>
      <c r="C21" s="43" t="s">
        <v>234</v>
      </c>
      <c r="D21" s="98">
        <v>9</v>
      </c>
      <c r="E21" s="99">
        <v>579</v>
      </c>
      <c r="F21" s="100">
        <v>869</v>
      </c>
    </row>
    <row r="22" spans="1:6" ht="13.5" customHeight="1" x14ac:dyDescent="0.25">
      <c r="A22" s="84">
        <v>35786</v>
      </c>
      <c r="B22" s="33" t="s">
        <v>1266</v>
      </c>
      <c r="C22" s="43" t="s">
        <v>235</v>
      </c>
      <c r="D22" s="98">
        <v>9</v>
      </c>
      <c r="E22" s="99">
        <v>579</v>
      </c>
      <c r="F22" s="100">
        <v>869</v>
      </c>
    </row>
    <row r="23" spans="1:6" ht="13.5" customHeight="1" x14ac:dyDescent="0.25">
      <c r="A23" s="84">
        <v>35787</v>
      </c>
      <c r="B23" s="33" t="s">
        <v>1266</v>
      </c>
      <c r="C23" s="43" t="s">
        <v>236</v>
      </c>
      <c r="D23" s="98">
        <v>9</v>
      </c>
      <c r="E23" s="99">
        <v>579</v>
      </c>
      <c r="F23" s="100">
        <v>869</v>
      </c>
    </row>
    <row r="24" spans="1:6" ht="13.5" customHeight="1" x14ac:dyDescent="0.25">
      <c r="A24" s="84"/>
      <c r="B24" s="33"/>
      <c r="C24" s="46" t="s">
        <v>1273</v>
      </c>
      <c r="D24" s="101">
        <v>7</v>
      </c>
      <c r="E24" s="102">
        <v>479</v>
      </c>
      <c r="F24" s="103">
        <v>719</v>
      </c>
    </row>
    <row r="25" spans="1:6" ht="13.5" customHeight="1" x14ac:dyDescent="0.25">
      <c r="A25" s="84"/>
      <c r="B25" s="33"/>
      <c r="C25" s="22" t="s">
        <v>1268</v>
      </c>
      <c r="D25" s="98"/>
      <c r="E25" s="99"/>
      <c r="F25" s="100"/>
    </row>
    <row r="26" spans="1:6" ht="13.5" customHeight="1" x14ac:dyDescent="0.25">
      <c r="A26" s="84">
        <v>38863</v>
      </c>
      <c r="B26" s="33" t="s">
        <v>1266</v>
      </c>
      <c r="C26" s="43" t="s">
        <v>285</v>
      </c>
      <c r="D26" s="98">
        <v>6</v>
      </c>
      <c r="E26" s="99">
        <v>399</v>
      </c>
      <c r="F26" s="100">
        <v>599</v>
      </c>
    </row>
    <row r="27" spans="1:6" ht="13.5" customHeight="1" x14ac:dyDescent="0.25">
      <c r="A27" s="84">
        <v>38864</v>
      </c>
      <c r="B27" s="33" t="s">
        <v>1266</v>
      </c>
      <c r="C27" s="43" t="s">
        <v>286</v>
      </c>
      <c r="D27" s="98">
        <v>6</v>
      </c>
      <c r="E27" s="99">
        <v>399</v>
      </c>
      <c r="F27" s="100">
        <v>599</v>
      </c>
    </row>
    <row r="28" spans="1:6" ht="13.5" customHeight="1" x14ac:dyDescent="0.25">
      <c r="A28" s="84">
        <v>38865</v>
      </c>
      <c r="B28" s="33" t="s">
        <v>1266</v>
      </c>
      <c r="C28" s="43" t="s">
        <v>287</v>
      </c>
      <c r="D28" s="98">
        <v>6</v>
      </c>
      <c r="E28" s="99">
        <v>399</v>
      </c>
      <c r="F28" s="100">
        <v>599</v>
      </c>
    </row>
    <row r="29" spans="1:6" ht="13.5" customHeight="1" x14ac:dyDescent="0.25">
      <c r="A29" s="84">
        <v>38866</v>
      </c>
      <c r="B29" s="33" t="s">
        <v>1266</v>
      </c>
      <c r="C29" s="43" t="s">
        <v>288</v>
      </c>
      <c r="D29" s="98">
        <v>6</v>
      </c>
      <c r="E29" s="99">
        <v>399</v>
      </c>
      <c r="F29" s="100">
        <v>599</v>
      </c>
    </row>
    <row r="30" spans="1:6" ht="13.5" customHeight="1" x14ac:dyDescent="0.25">
      <c r="A30" s="84">
        <v>38867</v>
      </c>
      <c r="B30" s="33" t="s">
        <v>1266</v>
      </c>
      <c r="C30" s="43" t="s">
        <v>289</v>
      </c>
      <c r="D30" s="98">
        <v>6</v>
      </c>
      <c r="E30" s="99">
        <v>399</v>
      </c>
      <c r="F30" s="100">
        <v>599</v>
      </c>
    </row>
    <row r="31" spans="1:6" ht="13.5" customHeight="1" x14ac:dyDescent="0.25">
      <c r="A31" s="84">
        <v>38868</v>
      </c>
      <c r="B31" s="33" t="s">
        <v>1266</v>
      </c>
      <c r="C31" s="43" t="s">
        <v>290</v>
      </c>
      <c r="D31" s="98">
        <v>6</v>
      </c>
      <c r="E31" s="99">
        <v>399</v>
      </c>
      <c r="F31" s="100">
        <v>599</v>
      </c>
    </row>
    <row r="32" spans="1:6" ht="13.5" customHeight="1" x14ac:dyDescent="0.25">
      <c r="A32" s="84">
        <v>38869</v>
      </c>
      <c r="B32" s="33" t="s">
        <v>1266</v>
      </c>
      <c r="C32" s="43" t="s">
        <v>291</v>
      </c>
      <c r="D32" s="98">
        <v>6</v>
      </c>
      <c r="E32" s="99">
        <v>399</v>
      </c>
      <c r="F32" s="100">
        <v>599</v>
      </c>
    </row>
    <row r="33" spans="1:6" ht="13.5" customHeight="1" x14ac:dyDescent="0.25">
      <c r="A33" s="84">
        <v>38870</v>
      </c>
      <c r="B33" s="33" t="s">
        <v>1266</v>
      </c>
      <c r="C33" s="43" t="s">
        <v>292</v>
      </c>
      <c r="D33" s="98">
        <v>6</v>
      </c>
      <c r="E33" s="99">
        <v>399</v>
      </c>
      <c r="F33" s="100">
        <v>599</v>
      </c>
    </row>
    <row r="34" spans="1:6" ht="13.5" customHeight="1" x14ac:dyDescent="0.25">
      <c r="A34" s="84">
        <v>38871</v>
      </c>
      <c r="B34" s="33" t="s">
        <v>1266</v>
      </c>
      <c r="C34" s="43" t="s">
        <v>293</v>
      </c>
      <c r="D34" s="98">
        <v>6</v>
      </c>
      <c r="E34" s="99">
        <v>399</v>
      </c>
      <c r="F34" s="100">
        <v>599</v>
      </c>
    </row>
    <row r="35" spans="1:6" ht="13.5" customHeight="1" x14ac:dyDescent="0.25">
      <c r="A35" s="84">
        <v>38872</v>
      </c>
      <c r="B35" s="33" t="s">
        <v>1266</v>
      </c>
      <c r="C35" s="43" t="s">
        <v>294</v>
      </c>
      <c r="D35" s="98">
        <v>6</v>
      </c>
      <c r="E35" s="99">
        <v>399</v>
      </c>
      <c r="F35" s="100">
        <v>599</v>
      </c>
    </row>
    <row r="36" spans="1:6" ht="13.5" customHeight="1" x14ac:dyDescent="0.25">
      <c r="A36" s="84"/>
      <c r="B36" s="33"/>
      <c r="C36" s="46" t="s">
        <v>1271</v>
      </c>
      <c r="D36" s="101">
        <v>5</v>
      </c>
      <c r="E36" s="102">
        <v>333</v>
      </c>
      <c r="F36" s="103">
        <v>499</v>
      </c>
    </row>
    <row r="37" spans="1:6" ht="13.5" customHeight="1" x14ac:dyDescent="0.25">
      <c r="A37" s="84"/>
      <c r="B37" s="33"/>
      <c r="C37" s="22" t="s">
        <v>1286</v>
      </c>
      <c r="D37" s="98"/>
      <c r="E37" s="99"/>
      <c r="F37" s="100"/>
    </row>
    <row r="38" spans="1:6" ht="13.5" customHeight="1" x14ac:dyDescent="0.25">
      <c r="A38" s="84">
        <v>42495</v>
      </c>
      <c r="B38" s="33" t="s">
        <v>1266</v>
      </c>
      <c r="C38" s="43" t="s">
        <v>395</v>
      </c>
      <c r="D38" s="98">
        <v>24</v>
      </c>
      <c r="E38" s="99">
        <v>1533</v>
      </c>
      <c r="F38" s="100">
        <v>2299</v>
      </c>
    </row>
    <row r="39" spans="1:6" ht="13.5" customHeight="1" x14ac:dyDescent="0.25">
      <c r="A39" s="84"/>
      <c r="B39" s="33"/>
      <c r="C39" s="46" t="s">
        <v>1277</v>
      </c>
      <c r="D39" s="101">
        <v>20</v>
      </c>
      <c r="E39" s="102">
        <v>1266</v>
      </c>
      <c r="F39" s="103">
        <v>1899</v>
      </c>
    </row>
    <row r="40" spans="1:6" ht="13.5" customHeight="1" x14ac:dyDescent="0.25">
      <c r="A40" s="84"/>
      <c r="B40" s="33"/>
      <c r="C40" s="22" t="s">
        <v>1276</v>
      </c>
      <c r="D40" s="98"/>
      <c r="E40" s="99"/>
      <c r="F40" s="100"/>
    </row>
    <row r="41" spans="1:6" ht="13.5" customHeight="1" x14ac:dyDescent="0.25">
      <c r="A41" s="84">
        <v>35681</v>
      </c>
      <c r="B41" s="33" t="s">
        <v>1266</v>
      </c>
      <c r="C41" s="43" t="s">
        <v>225</v>
      </c>
      <c r="D41" s="98">
        <v>24</v>
      </c>
      <c r="E41" s="99">
        <v>1533</v>
      </c>
      <c r="F41" s="100">
        <v>2299</v>
      </c>
    </row>
    <row r="42" spans="1:6" ht="13.5" customHeight="1" x14ac:dyDescent="0.25">
      <c r="A42" s="84"/>
      <c r="B42" s="33"/>
      <c r="C42" s="46" t="s">
        <v>1277</v>
      </c>
      <c r="D42" s="101">
        <v>20</v>
      </c>
      <c r="E42" s="102">
        <v>1266</v>
      </c>
      <c r="F42" s="103">
        <v>1899</v>
      </c>
    </row>
    <row r="43" spans="1:6" ht="13.5" customHeight="1" x14ac:dyDescent="0.25">
      <c r="A43" s="84"/>
      <c r="B43" s="33"/>
      <c r="C43" s="22" t="s">
        <v>1274</v>
      </c>
      <c r="D43" s="98"/>
      <c r="E43" s="99"/>
      <c r="F43" s="100"/>
    </row>
    <row r="44" spans="1:6" ht="13.5" customHeight="1" x14ac:dyDescent="0.25">
      <c r="A44" s="84">
        <v>35653</v>
      </c>
      <c r="B44" s="33" t="s">
        <v>1266</v>
      </c>
      <c r="C44" s="43" t="s">
        <v>222</v>
      </c>
      <c r="D44" s="98">
        <v>21</v>
      </c>
      <c r="E44" s="99">
        <v>1333</v>
      </c>
      <c r="F44" s="100">
        <v>1999</v>
      </c>
    </row>
    <row r="45" spans="1:6" ht="13.5" customHeight="1" x14ac:dyDescent="0.25">
      <c r="A45" s="84"/>
      <c r="B45" s="33"/>
      <c r="C45" s="46" t="s">
        <v>1275</v>
      </c>
      <c r="D45" s="101">
        <v>17</v>
      </c>
      <c r="E45" s="102">
        <v>1106</v>
      </c>
      <c r="F45" s="103">
        <v>1659</v>
      </c>
    </row>
    <row r="46" spans="1:6" ht="13.5" customHeight="1" x14ac:dyDescent="0.25">
      <c r="A46" s="84"/>
      <c r="B46" s="33"/>
      <c r="C46" s="22" t="s">
        <v>1278</v>
      </c>
      <c r="D46" s="98"/>
      <c r="E46" s="99"/>
      <c r="F46" s="100"/>
    </row>
    <row r="47" spans="1:6" ht="13.5" customHeight="1" x14ac:dyDescent="0.25">
      <c r="A47" s="84">
        <v>40793</v>
      </c>
      <c r="B47" s="33" t="s">
        <v>1266</v>
      </c>
      <c r="C47" s="43" t="s">
        <v>307</v>
      </c>
      <c r="D47" s="98">
        <v>16</v>
      </c>
      <c r="E47" s="99">
        <v>1066</v>
      </c>
      <c r="F47" s="100">
        <v>1599</v>
      </c>
    </row>
    <row r="48" spans="1:6" ht="13.5" customHeight="1" x14ac:dyDescent="0.25">
      <c r="A48" s="84"/>
      <c r="B48" s="33"/>
      <c r="C48" s="46" t="s">
        <v>1279</v>
      </c>
      <c r="D48" s="101">
        <v>13</v>
      </c>
      <c r="E48" s="102">
        <v>866</v>
      </c>
      <c r="F48" s="103">
        <v>1299</v>
      </c>
    </row>
    <row r="49" spans="1:6" ht="13.5" customHeight="1" x14ac:dyDescent="0.25">
      <c r="A49" s="84"/>
      <c r="B49" s="33"/>
      <c r="C49" s="22" t="s">
        <v>1280</v>
      </c>
      <c r="D49" s="98"/>
      <c r="E49" s="99"/>
      <c r="F49" s="100"/>
    </row>
    <row r="50" spans="1:6" ht="13.5" customHeight="1" x14ac:dyDescent="0.25">
      <c r="A50" s="84">
        <v>42519</v>
      </c>
      <c r="B50" s="33" t="s">
        <v>1266</v>
      </c>
      <c r="C50" s="43" t="s">
        <v>398</v>
      </c>
      <c r="D50" s="98">
        <v>29</v>
      </c>
      <c r="E50" s="99">
        <v>1867</v>
      </c>
      <c r="F50" s="100">
        <v>2800</v>
      </c>
    </row>
    <row r="51" spans="1:6" ht="13.5" customHeight="1" x14ac:dyDescent="0.25">
      <c r="A51" s="84"/>
      <c r="B51" s="33"/>
      <c r="C51" s="46" t="s">
        <v>1281</v>
      </c>
      <c r="D51" s="101">
        <v>24</v>
      </c>
      <c r="E51" s="102">
        <v>1533</v>
      </c>
      <c r="F51" s="103">
        <v>2299</v>
      </c>
    </row>
    <row r="52" spans="1:6" ht="13.5" customHeight="1" x14ac:dyDescent="0.25">
      <c r="A52" s="42"/>
      <c r="B52" s="85"/>
      <c r="C52" s="22" t="s">
        <v>1246</v>
      </c>
      <c r="D52" s="98"/>
      <c r="E52" s="99"/>
      <c r="F52" s="100"/>
    </row>
    <row r="53" spans="1:6" ht="13.5" customHeight="1" x14ac:dyDescent="0.25">
      <c r="A53" s="84">
        <v>37766</v>
      </c>
      <c r="B53" s="33" t="s">
        <v>1266</v>
      </c>
      <c r="C53" s="82" t="s">
        <v>259</v>
      </c>
      <c r="D53" s="98">
        <v>9</v>
      </c>
      <c r="E53" s="99">
        <v>559</v>
      </c>
      <c r="F53" s="100">
        <v>839</v>
      </c>
    </row>
    <row r="54" spans="1:6" ht="13.5" customHeight="1" x14ac:dyDescent="0.25">
      <c r="A54" s="42">
        <v>42508</v>
      </c>
      <c r="B54" s="33" t="s">
        <v>1266</v>
      </c>
      <c r="C54" s="82" t="s">
        <v>397</v>
      </c>
      <c r="D54" s="98">
        <v>9</v>
      </c>
      <c r="E54" s="99">
        <v>559</v>
      </c>
      <c r="F54" s="100">
        <v>839</v>
      </c>
    </row>
    <row r="55" spans="1:6" ht="13.5" customHeight="1" x14ac:dyDescent="0.25">
      <c r="A55" s="84"/>
      <c r="B55" s="33"/>
      <c r="C55" s="46" t="s">
        <v>1247</v>
      </c>
      <c r="D55" s="101">
        <v>7</v>
      </c>
      <c r="E55" s="102">
        <v>466</v>
      </c>
      <c r="F55" s="103">
        <v>699</v>
      </c>
    </row>
    <row r="56" spans="1:6" ht="13.5" customHeight="1" x14ac:dyDescent="0.25">
      <c r="A56" s="42"/>
      <c r="B56" s="62"/>
      <c r="C56" s="22" t="s">
        <v>1248</v>
      </c>
      <c r="D56" s="98"/>
      <c r="E56" s="99"/>
      <c r="F56" s="100"/>
    </row>
    <row r="57" spans="1:6" ht="13.5" customHeight="1" x14ac:dyDescent="0.25">
      <c r="A57" s="42">
        <v>42835</v>
      </c>
      <c r="B57" s="33" t="s">
        <v>1266</v>
      </c>
      <c r="C57" s="82" t="s">
        <v>425</v>
      </c>
      <c r="D57" s="98">
        <v>19</v>
      </c>
      <c r="E57" s="99">
        <v>1199</v>
      </c>
      <c r="F57" s="100">
        <v>1799</v>
      </c>
    </row>
    <row r="58" spans="1:6" ht="13.5" customHeight="1" x14ac:dyDescent="0.25">
      <c r="A58" s="42">
        <v>44317</v>
      </c>
      <c r="B58" s="33" t="s">
        <v>1266</v>
      </c>
      <c r="C58" s="82" t="s">
        <v>464</v>
      </c>
      <c r="D58" s="98">
        <v>19</v>
      </c>
      <c r="E58" s="99">
        <v>1199</v>
      </c>
      <c r="F58" s="100">
        <v>1799</v>
      </c>
    </row>
    <row r="59" spans="1:6" ht="13.5" customHeight="1" x14ac:dyDescent="0.25">
      <c r="A59" s="42"/>
      <c r="B59" s="33"/>
      <c r="C59" s="46" t="s">
        <v>1249</v>
      </c>
      <c r="D59" s="101">
        <v>14</v>
      </c>
      <c r="E59" s="102">
        <v>933</v>
      </c>
      <c r="F59" s="103">
        <v>1399</v>
      </c>
    </row>
    <row r="60" spans="1:6" ht="13.5" customHeight="1" x14ac:dyDescent="0.25">
      <c r="A60" s="42"/>
      <c r="B60" s="33"/>
      <c r="C60" s="22" t="s">
        <v>1250</v>
      </c>
      <c r="D60" s="98"/>
      <c r="E60" s="99"/>
      <c r="F60" s="100"/>
    </row>
    <row r="61" spans="1:6" ht="13.5" customHeight="1" x14ac:dyDescent="0.25">
      <c r="A61" s="42">
        <v>44319</v>
      </c>
      <c r="B61" s="33" t="s">
        <v>1266</v>
      </c>
      <c r="C61" s="82" t="s">
        <v>465</v>
      </c>
      <c r="D61" s="98">
        <v>19</v>
      </c>
      <c r="E61" s="99">
        <v>1199</v>
      </c>
      <c r="F61" s="100">
        <v>1799</v>
      </c>
    </row>
    <row r="62" spans="1:6" ht="13.5" customHeight="1" x14ac:dyDescent="0.25">
      <c r="A62" s="42">
        <v>35531</v>
      </c>
      <c r="B62" s="33" t="s">
        <v>1266</v>
      </c>
      <c r="C62" s="82" t="s">
        <v>221</v>
      </c>
      <c r="D62" s="98">
        <v>19</v>
      </c>
      <c r="E62" s="99">
        <v>1199</v>
      </c>
      <c r="F62" s="100">
        <v>1799</v>
      </c>
    </row>
    <row r="63" spans="1:6" ht="13.5" customHeight="1" x14ac:dyDescent="0.25">
      <c r="A63" s="42"/>
      <c r="B63" s="44"/>
      <c r="C63" s="46" t="s">
        <v>1249</v>
      </c>
      <c r="D63" s="101">
        <v>14</v>
      </c>
      <c r="E63" s="102">
        <v>933</v>
      </c>
      <c r="F63" s="103">
        <v>1399</v>
      </c>
    </row>
    <row r="64" spans="1:6" ht="13.5" customHeight="1" x14ac:dyDescent="0.25">
      <c r="A64" s="42"/>
      <c r="B64" s="44"/>
      <c r="C64" s="22" t="s">
        <v>1252</v>
      </c>
      <c r="D64" s="98"/>
      <c r="E64" s="99"/>
      <c r="F64" s="100"/>
    </row>
    <row r="65" spans="1:7" ht="13.5" customHeight="1" x14ac:dyDescent="0.25">
      <c r="A65" s="42">
        <v>33198</v>
      </c>
      <c r="B65" s="9"/>
      <c r="C65" s="43" t="s">
        <v>121</v>
      </c>
      <c r="D65" s="98">
        <v>11</v>
      </c>
      <c r="E65" s="99">
        <v>733</v>
      </c>
      <c r="F65" s="100">
        <v>1099</v>
      </c>
    </row>
    <row r="66" spans="1:7" ht="13.5" customHeight="1" x14ac:dyDescent="0.25">
      <c r="A66" s="42">
        <v>33199</v>
      </c>
      <c r="B66" s="44"/>
      <c r="C66" s="43" t="s">
        <v>122</v>
      </c>
      <c r="D66" s="98">
        <v>23</v>
      </c>
      <c r="E66" s="99">
        <v>1467</v>
      </c>
      <c r="F66" s="100">
        <v>2200</v>
      </c>
    </row>
    <row r="67" spans="1:7" ht="13.5" customHeight="1" x14ac:dyDescent="0.25">
      <c r="A67" s="42">
        <v>33200</v>
      </c>
      <c r="B67" s="44"/>
      <c r="C67" s="43" t="s">
        <v>14</v>
      </c>
      <c r="D67" s="98">
        <v>37</v>
      </c>
      <c r="E67" s="99">
        <v>2400</v>
      </c>
      <c r="F67" s="100">
        <v>3600</v>
      </c>
    </row>
    <row r="68" spans="1:7" ht="13.5" customHeight="1" x14ac:dyDescent="0.25">
      <c r="A68" s="42">
        <v>33201</v>
      </c>
      <c r="B68" s="44"/>
      <c r="C68" s="43" t="s">
        <v>15</v>
      </c>
      <c r="D68" s="98">
        <v>27</v>
      </c>
      <c r="E68" s="99">
        <v>1733</v>
      </c>
      <c r="F68" s="100">
        <v>2600</v>
      </c>
    </row>
    <row r="69" spans="1:7" ht="13.5" customHeight="1" x14ac:dyDescent="0.25">
      <c r="A69" s="45">
        <v>29446</v>
      </c>
      <c r="B69" s="44"/>
      <c r="C69" s="46" t="s">
        <v>113</v>
      </c>
      <c r="D69" s="101">
        <v>85</v>
      </c>
      <c r="E69" s="102">
        <v>4599</v>
      </c>
      <c r="F69" s="103">
        <v>6899</v>
      </c>
    </row>
    <row r="70" spans="1:7" ht="13.5" customHeight="1" x14ac:dyDescent="0.25">
      <c r="A70" s="45"/>
      <c r="B70" s="33"/>
      <c r="C70" s="22" t="s">
        <v>1253</v>
      </c>
      <c r="D70" s="98"/>
      <c r="E70" s="99"/>
      <c r="F70" s="100"/>
    </row>
    <row r="71" spans="1:7" ht="13.5" customHeight="1" x14ac:dyDescent="0.25">
      <c r="A71" s="42">
        <v>46015</v>
      </c>
      <c r="B71" s="33" t="s">
        <v>1266</v>
      </c>
      <c r="C71" s="82" t="s">
        <v>523</v>
      </c>
      <c r="D71" s="98">
        <v>9</v>
      </c>
      <c r="E71" s="99">
        <v>280</v>
      </c>
      <c r="F71" s="100">
        <v>839</v>
      </c>
    </row>
    <row r="72" spans="1:7" ht="13.5" customHeight="1" x14ac:dyDescent="0.25">
      <c r="A72" s="42"/>
      <c r="B72" s="33"/>
      <c r="C72" s="46" t="s">
        <v>1288</v>
      </c>
      <c r="D72" s="101">
        <v>6</v>
      </c>
      <c r="E72" s="102">
        <v>200</v>
      </c>
      <c r="F72" s="103">
        <v>599</v>
      </c>
      <c r="G72" s="83"/>
    </row>
    <row r="73" spans="1:7" ht="13.5" customHeight="1" x14ac:dyDescent="0.25">
      <c r="A73" s="42"/>
      <c r="B73" s="33"/>
      <c r="C73" s="22" t="s">
        <v>1254</v>
      </c>
      <c r="D73" s="101"/>
      <c r="E73" s="102"/>
      <c r="F73" s="103"/>
    </row>
    <row r="74" spans="1:7" ht="13.5" customHeight="1" x14ac:dyDescent="0.25">
      <c r="A74" s="42">
        <v>12760</v>
      </c>
      <c r="B74" s="33" t="s">
        <v>1266</v>
      </c>
      <c r="C74" s="82" t="s">
        <v>110</v>
      </c>
      <c r="D74" s="98">
        <v>2</v>
      </c>
      <c r="E74" s="99">
        <v>113</v>
      </c>
      <c r="F74" s="100">
        <v>169</v>
      </c>
    </row>
    <row r="75" spans="1:7" ht="13.5" customHeight="1" x14ac:dyDescent="0.25">
      <c r="A75" s="42">
        <v>36151</v>
      </c>
      <c r="B75" s="33" t="s">
        <v>1266</v>
      </c>
      <c r="C75" s="82" t="s">
        <v>129</v>
      </c>
      <c r="D75" s="98">
        <v>2</v>
      </c>
      <c r="E75" s="99">
        <v>113</v>
      </c>
      <c r="F75" s="100">
        <v>169</v>
      </c>
    </row>
    <row r="76" spans="1:7" ht="13.5" customHeight="1" x14ac:dyDescent="0.25">
      <c r="A76" s="42">
        <v>36153</v>
      </c>
      <c r="B76" s="33" t="s">
        <v>1266</v>
      </c>
      <c r="C76" s="82" t="s">
        <v>130</v>
      </c>
      <c r="D76" s="98">
        <v>2</v>
      </c>
      <c r="E76" s="99">
        <v>113</v>
      </c>
      <c r="F76" s="100">
        <v>169</v>
      </c>
    </row>
    <row r="77" spans="1:7" ht="13.5" customHeight="1" x14ac:dyDescent="0.25">
      <c r="A77" s="42"/>
      <c r="B77" s="33"/>
      <c r="C77" s="46" t="s">
        <v>1255</v>
      </c>
      <c r="D77" s="101">
        <v>2</v>
      </c>
      <c r="E77" s="102">
        <v>99</v>
      </c>
      <c r="F77" s="103">
        <v>149</v>
      </c>
    </row>
    <row r="78" spans="1:7" ht="13.5" customHeight="1" x14ac:dyDescent="0.25">
      <c r="A78" s="42"/>
      <c r="B78" s="33"/>
      <c r="C78" s="22" t="s">
        <v>1282</v>
      </c>
      <c r="D78" s="101"/>
      <c r="E78" s="102"/>
      <c r="F78" s="103"/>
    </row>
    <row r="79" spans="1:7" ht="13.5" customHeight="1" x14ac:dyDescent="0.25">
      <c r="A79" s="42">
        <v>13659</v>
      </c>
      <c r="B79" s="33" t="s">
        <v>1266</v>
      </c>
      <c r="C79" s="43" t="s">
        <v>195</v>
      </c>
      <c r="D79" s="98">
        <v>19</v>
      </c>
      <c r="E79" s="99">
        <v>1199</v>
      </c>
      <c r="F79" s="100">
        <v>1799</v>
      </c>
    </row>
    <row r="80" spans="1:7" ht="13.5" customHeight="1" x14ac:dyDescent="0.25">
      <c r="A80" s="42"/>
      <c r="B80" s="33"/>
      <c r="C80" s="46" t="s">
        <v>1284</v>
      </c>
      <c r="D80" s="101">
        <v>15</v>
      </c>
      <c r="E80" s="102">
        <v>999</v>
      </c>
      <c r="F80" s="103">
        <v>1499</v>
      </c>
    </row>
    <row r="81" spans="1:6" ht="13.5" customHeight="1" x14ac:dyDescent="0.25">
      <c r="A81" s="42"/>
      <c r="B81" s="33"/>
      <c r="C81" s="22" t="s">
        <v>1283</v>
      </c>
      <c r="D81" s="98"/>
      <c r="E81" s="99"/>
      <c r="F81" s="100"/>
    </row>
    <row r="82" spans="1:6" ht="13.5" customHeight="1" x14ac:dyDescent="0.25">
      <c r="A82" s="42">
        <v>40874</v>
      </c>
      <c r="B82" s="33" t="s">
        <v>1266</v>
      </c>
      <c r="C82" s="43" t="s">
        <v>139</v>
      </c>
      <c r="D82" s="98">
        <v>47</v>
      </c>
      <c r="E82" s="99">
        <v>3066</v>
      </c>
      <c r="F82" s="100">
        <v>4599</v>
      </c>
    </row>
    <row r="83" spans="1:6" ht="13.5" customHeight="1" x14ac:dyDescent="0.25">
      <c r="A83" s="42"/>
      <c r="B83" s="33"/>
      <c r="C83" s="46" t="s">
        <v>1285</v>
      </c>
      <c r="D83" s="101">
        <v>39</v>
      </c>
      <c r="E83" s="102">
        <v>2533</v>
      </c>
      <c r="F83" s="103">
        <v>3799</v>
      </c>
    </row>
    <row r="84" spans="1:6" ht="13.5" customHeight="1" x14ac:dyDescent="0.25">
      <c r="A84" s="42"/>
      <c r="B84" s="33"/>
      <c r="C84" s="22" t="s">
        <v>1256</v>
      </c>
      <c r="D84" s="98"/>
      <c r="E84" s="99"/>
      <c r="F84" s="100"/>
    </row>
    <row r="85" spans="1:6" ht="13.5" customHeight="1" x14ac:dyDescent="0.25">
      <c r="A85" s="42">
        <v>148230</v>
      </c>
      <c r="B85" s="33" t="s">
        <v>1266</v>
      </c>
      <c r="C85" s="82" t="s">
        <v>580</v>
      </c>
      <c r="D85" s="98">
        <v>1</v>
      </c>
      <c r="E85" s="99">
        <v>15</v>
      </c>
      <c r="F85" s="100">
        <v>35</v>
      </c>
    </row>
    <row r="86" spans="1:6" ht="13.5" customHeight="1" x14ac:dyDescent="0.25">
      <c r="A86" s="42"/>
      <c r="B86" s="33"/>
      <c r="C86" s="46" t="s">
        <v>1257</v>
      </c>
      <c r="D86" s="98" t="s">
        <v>13</v>
      </c>
      <c r="E86" s="99" t="s">
        <v>13</v>
      </c>
      <c r="F86" s="103">
        <v>1</v>
      </c>
    </row>
    <row r="87" spans="1:6" ht="13.5" customHeight="1" x14ac:dyDescent="0.25">
      <c r="A87" s="45"/>
      <c r="B87" s="45"/>
      <c r="C87" s="22" t="s">
        <v>1258</v>
      </c>
      <c r="D87" s="98"/>
      <c r="E87" s="99"/>
      <c r="F87" s="100"/>
    </row>
    <row r="88" spans="1:6" ht="13.5" customHeight="1" x14ac:dyDescent="0.25">
      <c r="A88" s="42">
        <v>41029</v>
      </c>
      <c r="B88" s="45"/>
      <c r="C88" s="43" t="s">
        <v>143</v>
      </c>
      <c r="D88" s="98">
        <v>12</v>
      </c>
      <c r="E88" s="99">
        <v>799</v>
      </c>
      <c r="F88" s="100">
        <v>1199</v>
      </c>
    </row>
    <row r="89" spans="1:6" ht="13.5" customHeight="1" x14ac:dyDescent="0.25">
      <c r="A89" s="42">
        <v>42425</v>
      </c>
      <c r="B89" s="45"/>
      <c r="C89" s="43" t="s">
        <v>165</v>
      </c>
      <c r="D89" s="98">
        <v>25</v>
      </c>
      <c r="E89" s="99">
        <v>1600</v>
      </c>
      <c r="F89" s="100">
        <v>2400</v>
      </c>
    </row>
    <row r="90" spans="1:6" ht="13.5" customHeight="1" x14ac:dyDescent="0.25">
      <c r="A90" s="42">
        <v>41037</v>
      </c>
      <c r="B90" s="45"/>
      <c r="C90" s="43" t="s">
        <v>148</v>
      </c>
      <c r="D90" s="98">
        <v>40</v>
      </c>
      <c r="E90" s="99">
        <v>2600</v>
      </c>
      <c r="F90" s="100">
        <v>3900</v>
      </c>
    </row>
    <row r="91" spans="1:6" ht="13.5" customHeight="1" x14ac:dyDescent="0.25">
      <c r="A91" s="42">
        <v>41048</v>
      </c>
      <c r="B91" s="45"/>
      <c r="C91" s="43" t="s">
        <v>152</v>
      </c>
      <c r="D91" s="98">
        <v>31</v>
      </c>
      <c r="E91" s="99">
        <v>2000</v>
      </c>
      <c r="F91" s="100">
        <v>3000</v>
      </c>
    </row>
    <row r="92" spans="1:6" ht="13.5" customHeight="1" x14ac:dyDescent="0.25">
      <c r="A92" s="42">
        <v>41058</v>
      </c>
      <c r="B92" s="45"/>
      <c r="C92" s="43" t="s">
        <v>154</v>
      </c>
      <c r="D92" s="98">
        <v>31</v>
      </c>
      <c r="E92" s="99">
        <v>2000</v>
      </c>
      <c r="F92" s="100">
        <v>3000</v>
      </c>
    </row>
    <row r="93" spans="1:6" ht="13.5" customHeight="1" x14ac:dyDescent="0.25">
      <c r="A93" s="45">
        <v>43691</v>
      </c>
      <c r="B93" s="45"/>
      <c r="C93" s="46" t="s">
        <v>172</v>
      </c>
      <c r="D93" s="101">
        <v>120</v>
      </c>
      <c r="E93" s="102">
        <v>6466</v>
      </c>
      <c r="F93" s="103">
        <v>9699</v>
      </c>
    </row>
    <row r="94" spans="1:6" ht="13.5" customHeight="1" x14ac:dyDescent="0.25">
      <c r="A94" s="45"/>
      <c r="B94" s="45"/>
      <c r="C94" s="22" t="s">
        <v>1258</v>
      </c>
      <c r="D94" s="98"/>
      <c r="E94" s="99"/>
      <c r="F94" s="100"/>
    </row>
    <row r="95" spans="1:6" ht="13.5" customHeight="1" x14ac:dyDescent="0.25">
      <c r="A95" s="42">
        <v>41029</v>
      </c>
      <c r="B95" s="45"/>
      <c r="C95" s="43" t="s">
        <v>143</v>
      </c>
      <c r="D95" s="98">
        <v>12</v>
      </c>
      <c r="E95" s="99">
        <v>799</v>
      </c>
      <c r="F95" s="100">
        <v>1199</v>
      </c>
    </row>
    <row r="96" spans="1:6" ht="13.5" customHeight="1" x14ac:dyDescent="0.25">
      <c r="A96" s="42">
        <v>41034</v>
      </c>
      <c r="B96" s="45"/>
      <c r="C96" s="43" t="s">
        <v>146</v>
      </c>
      <c r="D96" s="98">
        <v>25</v>
      </c>
      <c r="E96" s="99">
        <v>1600</v>
      </c>
      <c r="F96" s="100">
        <v>2400</v>
      </c>
    </row>
    <row r="97" spans="1:6" ht="13.5" customHeight="1" x14ac:dyDescent="0.25">
      <c r="A97" s="42">
        <v>41035</v>
      </c>
      <c r="B97" s="45"/>
      <c r="C97" s="43" t="s">
        <v>147</v>
      </c>
      <c r="D97" s="98">
        <v>40</v>
      </c>
      <c r="E97" s="99">
        <v>2600</v>
      </c>
      <c r="F97" s="100">
        <v>3900</v>
      </c>
    </row>
    <row r="98" spans="1:6" ht="13.5" customHeight="1" x14ac:dyDescent="0.25">
      <c r="A98" s="42">
        <v>41048</v>
      </c>
      <c r="B98" s="45"/>
      <c r="C98" s="43" t="s">
        <v>152</v>
      </c>
      <c r="D98" s="98">
        <v>31</v>
      </c>
      <c r="E98" s="99">
        <v>2000</v>
      </c>
      <c r="F98" s="100">
        <v>3000</v>
      </c>
    </row>
    <row r="99" spans="1:6" ht="13.5" customHeight="1" x14ac:dyDescent="0.25">
      <c r="A99" s="42">
        <v>41058</v>
      </c>
      <c r="B99" s="45"/>
      <c r="C99" s="43" t="s">
        <v>154</v>
      </c>
      <c r="D99" s="98">
        <v>31</v>
      </c>
      <c r="E99" s="99">
        <v>2000</v>
      </c>
      <c r="F99" s="100">
        <v>3000</v>
      </c>
    </row>
    <row r="100" spans="1:6" ht="13.5" customHeight="1" x14ac:dyDescent="0.25">
      <c r="A100" s="45">
        <v>43695</v>
      </c>
      <c r="B100" s="45"/>
      <c r="C100" s="46" t="s">
        <v>173</v>
      </c>
      <c r="D100" s="101">
        <v>120</v>
      </c>
      <c r="E100" s="102">
        <v>6466</v>
      </c>
      <c r="F100" s="103">
        <v>9699</v>
      </c>
    </row>
    <row r="101" spans="1:6" ht="13.5" customHeight="1" x14ac:dyDescent="0.25">
      <c r="A101" s="44"/>
      <c r="B101" s="38"/>
      <c r="C101" s="22" t="s">
        <v>1258</v>
      </c>
      <c r="D101" s="98"/>
      <c r="E101" s="99"/>
      <c r="F101" s="100"/>
    </row>
    <row r="102" spans="1:6" ht="13.5" customHeight="1" x14ac:dyDescent="0.25">
      <c r="A102" s="42">
        <v>41029</v>
      </c>
      <c r="B102" s="38"/>
      <c r="C102" s="43" t="s">
        <v>143</v>
      </c>
      <c r="D102" s="98">
        <v>12</v>
      </c>
      <c r="E102" s="99">
        <v>799</v>
      </c>
      <c r="F102" s="100">
        <v>1199</v>
      </c>
    </row>
    <row r="103" spans="1:6" ht="13.5" customHeight="1" x14ac:dyDescent="0.25">
      <c r="A103" s="42">
        <v>41034</v>
      </c>
      <c r="B103" s="38"/>
      <c r="C103" s="43" t="s">
        <v>146</v>
      </c>
      <c r="D103" s="98">
        <v>25</v>
      </c>
      <c r="E103" s="99">
        <v>1600</v>
      </c>
      <c r="F103" s="100">
        <v>2400</v>
      </c>
    </row>
    <row r="104" spans="1:6" ht="13.5" customHeight="1" x14ac:dyDescent="0.25">
      <c r="A104" s="42">
        <v>41035</v>
      </c>
      <c r="B104" s="38"/>
      <c r="C104" s="43" t="s">
        <v>147</v>
      </c>
      <c r="D104" s="98">
        <v>40</v>
      </c>
      <c r="E104" s="99">
        <v>2600</v>
      </c>
      <c r="F104" s="100">
        <v>3900</v>
      </c>
    </row>
    <row r="105" spans="1:6" ht="13.5" customHeight="1" x14ac:dyDescent="0.25">
      <c r="A105" s="42">
        <v>41044</v>
      </c>
      <c r="B105" s="38"/>
      <c r="C105" s="43" t="s">
        <v>151</v>
      </c>
      <c r="D105" s="98">
        <v>31</v>
      </c>
      <c r="E105" s="99">
        <v>2000</v>
      </c>
      <c r="F105" s="100">
        <v>3000</v>
      </c>
    </row>
    <row r="106" spans="1:6" ht="13.5" customHeight="1" x14ac:dyDescent="0.25">
      <c r="A106" s="42">
        <v>41057</v>
      </c>
      <c r="B106" s="38"/>
      <c r="C106" s="43" t="s">
        <v>153</v>
      </c>
      <c r="D106" s="98">
        <v>31</v>
      </c>
      <c r="E106" s="99">
        <v>2000</v>
      </c>
      <c r="F106" s="100">
        <v>3000</v>
      </c>
    </row>
    <row r="107" spans="1:6" ht="13.5" customHeight="1" x14ac:dyDescent="0.25">
      <c r="A107" s="44">
        <v>45591</v>
      </c>
      <c r="B107" s="38"/>
      <c r="C107" s="46" t="s">
        <v>177</v>
      </c>
      <c r="D107" s="101">
        <v>120</v>
      </c>
      <c r="E107" s="102">
        <v>6466</v>
      </c>
      <c r="F107" s="103">
        <v>9699</v>
      </c>
    </row>
    <row r="108" spans="1:6" ht="13.5" customHeight="1" x14ac:dyDescent="0.25">
      <c r="A108" s="44"/>
      <c r="B108" s="38"/>
      <c r="C108" s="22" t="s">
        <v>1258</v>
      </c>
      <c r="D108" s="98"/>
      <c r="E108" s="99"/>
      <c r="F108" s="100"/>
    </row>
    <row r="109" spans="1:6" ht="13.5" customHeight="1" x14ac:dyDescent="0.25">
      <c r="A109" s="42">
        <v>41029</v>
      </c>
      <c r="B109" s="38"/>
      <c r="C109" s="43" t="s">
        <v>143</v>
      </c>
      <c r="D109" s="98">
        <v>12</v>
      </c>
      <c r="E109" s="99">
        <v>799</v>
      </c>
      <c r="F109" s="100">
        <v>1199</v>
      </c>
    </row>
    <row r="110" spans="1:6" ht="13.5" customHeight="1" x14ac:dyDescent="0.25">
      <c r="A110" s="42">
        <v>42425</v>
      </c>
      <c r="B110" s="38"/>
      <c r="C110" s="43" t="s">
        <v>165</v>
      </c>
      <c r="D110" s="98">
        <v>25</v>
      </c>
      <c r="E110" s="99">
        <v>1600</v>
      </c>
      <c r="F110" s="100">
        <v>2400</v>
      </c>
    </row>
    <row r="111" spans="1:6" ht="13.5" customHeight="1" x14ac:dyDescent="0.25">
      <c r="A111" s="42">
        <v>41037</v>
      </c>
      <c r="B111" s="38"/>
      <c r="C111" s="43" t="s">
        <v>148</v>
      </c>
      <c r="D111" s="98">
        <v>40</v>
      </c>
      <c r="E111" s="99">
        <v>2600</v>
      </c>
      <c r="F111" s="100">
        <v>3900</v>
      </c>
    </row>
    <row r="112" spans="1:6" ht="13.5" customHeight="1" x14ac:dyDescent="0.25">
      <c r="A112" s="42">
        <v>41044</v>
      </c>
      <c r="B112" s="38"/>
      <c r="C112" s="43" t="s">
        <v>151</v>
      </c>
      <c r="D112" s="98">
        <v>31</v>
      </c>
      <c r="E112" s="99">
        <v>2000</v>
      </c>
      <c r="F112" s="100">
        <v>3000</v>
      </c>
    </row>
    <row r="113" spans="1:6" ht="13.5" customHeight="1" x14ac:dyDescent="0.25">
      <c r="A113" s="42">
        <v>41057</v>
      </c>
      <c r="B113" s="38"/>
      <c r="C113" s="43" t="s">
        <v>153</v>
      </c>
      <c r="D113" s="98">
        <v>31</v>
      </c>
      <c r="E113" s="99">
        <v>2000</v>
      </c>
      <c r="F113" s="100">
        <v>3000</v>
      </c>
    </row>
    <row r="114" spans="1:6" ht="13.5" customHeight="1" x14ac:dyDescent="0.25">
      <c r="A114" s="44">
        <v>45592</v>
      </c>
      <c r="B114" s="38"/>
      <c r="C114" s="46" t="s">
        <v>178</v>
      </c>
      <c r="D114" s="101">
        <v>120</v>
      </c>
      <c r="E114" s="102">
        <v>6466</v>
      </c>
      <c r="F114" s="103">
        <v>9699</v>
      </c>
    </row>
    <row r="115" spans="1:6" ht="13.5" customHeight="1" x14ac:dyDescent="0.25">
      <c r="A115" s="44"/>
      <c r="B115" s="38"/>
      <c r="C115" s="22" t="s">
        <v>1259</v>
      </c>
      <c r="D115" s="98"/>
      <c r="E115" s="99"/>
      <c r="F115" s="100"/>
    </row>
    <row r="116" spans="1:6" ht="13.5" customHeight="1" x14ac:dyDescent="0.25">
      <c r="A116" s="42">
        <v>41029</v>
      </c>
      <c r="B116" s="38"/>
      <c r="C116" s="43" t="s">
        <v>143</v>
      </c>
      <c r="D116" s="98">
        <v>12</v>
      </c>
      <c r="E116" s="99">
        <v>799</v>
      </c>
      <c r="F116" s="100">
        <v>1199</v>
      </c>
    </row>
    <row r="117" spans="1:6" ht="13.5" customHeight="1" x14ac:dyDescent="0.25">
      <c r="A117" s="42">
        <v>41033</v>
      </c>
      <c r="B117" s="38"/>
      <c r="C117" s="43" t="s">
        <v>145</v>
      </c>
      <c r="D117" s="98">
        <v>25</v>
      </c>
      <c r="E117" s="99">
        <v>1600</v>
      </c>
      <c r="F117" s="100">
        <v>2400</v>
      </c>
    </row>
    <row r="118" spans="1:6" ht="13.5" customHeight="1" x14ac:dyDescent="0.25">
      <c r="A118" s="42">
        <v>41040</v>
      </c>
      <c r="B118" s="38"/>
      <c r="C118" s="43" t="s">
        <v>150</v>
      </c>
      <c r="D118" s="98">
        <v>40</v>
      </c>
      <c r="E118" s="99">
        <v>2600</v>
      </c>
      <c r="F118" s="100">
        <v>3900</v>
      </c>
    </row>
    <row r="119" spans="1:6" ht="13.5" customHeight="1" x14ac:dyDescent="0.25">
      <c r="A119" s="42">
        <v>41044</v>
      </c>
      <c r="B119" s="38"/>
      <c r="C119" s="43" t="s">
        <v>151</v>
      </c>
      <c r="D119" s="98">
        <v>31</v>
      </c>
      <c r="E119" s="99">
        <v>2000</v>
      </c>
      <c r="F119" s="100">
        <v>3000</v>
      </c>
    </row>
    <row r="120" spans="1:6" ht="13.5" customHeight="1" x14ac:dyDescent="0.25">
      <c r="A120" s="42">
        <v>41058</v>
      </c>
      <c r="B120" s="38"/>
      <c r="C120" s="43" t="s">
        <v>154</v>
      </c>
      <c r="D120" s="98">
        <v>31</v>
      </c>
      <c r="E120" s="99">
        <v>2000</v>
      </c>
      <c r="F120" s="100">
        <v>3000</v>
      </c>
    </row>
    <row r="121" spans="1:6" ht="13.5" customHeight="1" x14ac:dyDescent="0.25">
      <c r="A121" s="44">
        <v>45595</v>
      </c>
      <c r="B121" s="38"/>
      <c r="C121" s="46" t="s">
        <v>179</v>
      </c>
      <c r="D121" s="101">
        <v>120</v>
      </c>
      <c r="E121" s="102">
        <v>6466</v>
      </c>
      <c r="F121" s="103">
        <v>9699</v>
      </c>
    </row>
    <row r="122" spans="1:6" ht="13.5" customHeight="1" x14ac:dyDescent="0.25">
      <c r="A122" s="45"/>
      <c r="B122" s="45"/>
      <c r="C122" s="22" t="s">
        <v>1259</v>
      </c>
      <c r="D122" s="98"/>
      <c r="E122" s="99"/>
      <c r="F122" s="100"/>
    </row>
    <row r="123" spans="1:6" ht="13.5" customHeight="1" x14ac:dyDescent="0.25">
      <c r="A123" s="42">
        <v>41029</v>
      </c>
      <c r="B123" s="38"/>
      <c r="C123" s="43" t="s">
        <v>143</v>
      </c>
      <c r="D123" s="98">
        <v>12</v>
      </c>
      <c r="E123" s="99">
        <v>799</v>
      </c>
      <c r="F123" s="100">
        <v>1199</v>
      </c>
    </row>
    <row r="124" spans="1:6" ht="13.5" customHeight="1" x14ac:dyDescent="0.25">
      <c r="A124" s="42">
        <v>41034</v>
      </c>
      <c r="B124" s="38"/>
      <c r="C124" s="43" t="s">
        <v>146</v>
      </c>
      <c r="D124" s="98">
        <v>25</v>
      </c>
      <c r="E124" s="99">
        <v>1600</v>
      </c>
      <c r="F124" s="100">
        <v>2400</v>
      </c>
    </row>
    <row r="125" spans="1:6" ht="13.5" customHeight="1" x14ac:dyDescent="0.25">
      <c r="A125" s="42">
        <v>41039</v>
      </c>
      <c r="B125" s="38"/>
      <c r="C125" s="43" t="s">
        <v>149</v>
      </c>
      <c r="D125" s="98">
        <v>40</v>
      </c>
      <c r="E125" s="99">
        <v>2600</v>
      </c>
      <c r="F125" s="100">
        <v>3900</v>
      </c>
    </row>
    <row r="126" spans="1:6" ht="13.5" customHeight="1" x14ac:dyDescent="0.25">
      <c r="A126" s="42">
        <v>41044</v>
      </c>
      <c r="B126" s="38"/>
      <c r="C126" s="43" t="s">
        <v>151</v>
      </c>
      <c r="D126" s="98">
        <v>31</v>
      </c>
      <c r="E126" s="99">
        <v>2000</v>
      </c>
      <c r="F126" s="100">
        <v>3000</v>
      </c>
    </row>
    <row r="127" spans="1:6" ht="13.5" customHeight="1" x14ac:dyDescent="0.25">
      <c r="A127" s="42">
        <v>41057</v>
      </c>
      <c r="B127" s="38"/>
      <c r="C127" s="43" t="s">
        <v>153</v>
      </c>
      <c r="D127" s="98">
        <v>31</v>
      </c>
      <c r="E127" s="99">
        <v>2000</v>
      </c>
      <c r="F127" s="100">
        <v>3000</v>
      </c>
    </row>
    <row r="128" spans="1:6" ht="13.5" customHeight="1" x14ac:dyDescent="0.25">
      <c r="A128" s="44">
        <v>45608</v>
      </c>
      <c r="B128" s="38"/>
      <c r="C128" s="46" t="s">
        <v>180</v>
      </c>
      <c r="D128" s="101">
        <v>120</v>
      </c>
      <c r="E128" s="102">
        <v>6466</v>
      </c>
      <c r="F128" s="103">
        <v>9699</v>
      </c>
    </row>
    <row r="129" spans="1:6" ht="13.5" customHeight="1" x14ac:dyDescent="0.25">
      <c r="A129" s="15"/>
      <c r="B129" s="15"/>
      <c r="C129" s="22" t="s">
        <v>1260</v>
      </c>
      <c r="D129" s="98"/>
      <c r="E129" s="99"/>
      <c r="F129" s="100"/>
    </row>
    <row r="130" spans="1:6" ht="13.5" customHeight="1" x14ac:dyDescent="0.25">
      <c r="A130" s="55">
        <v>38382</v>
      </c>
      <c r="B130" s="62"/>
      <c r="C130" s="43" t="s">
        <v>133</v>
      </c>
      <c r="D130" s="98">
        <v>12</v>
      </c>
      <c r="E130" s="99">
        <v>799</v>
      </c>
      <c r="F130" s="100">
        <v>1199</v>
      </c>
    </row>
    <row r="131" spans="1:6" ht="13.5" customHeight="1" x14ac:dyDescent="0.25">
      <c r="A131" s="42">
        <v>38385</v>
      </c>
      <c r="B131" s="38"/>
      <c r="C131" s="43" t="s">
        <v>134</v>
      </c>
      <c r="D131" s="98">
        <v>27</v>
      </c>
      <c r="E131" s="99">
        <v>1733</v>
      </c>
      <c r="F131" s="100">
        <v>2600</v>
      </c>
    </row>
    <row r="132" spans="1:6" ht="13.5" customHeight="1" x14ac:dyDescent="0.25">
      <c r="A132" s="42">
        <v>38390</v>
      </c>
      <c r="B132" s="62"/>
      <c r="C132" s="43" t="s">
        <v>135</v>
      </c>
      <c r="D132" s="98">
        <v>23</v>
      </c>
      <c r="E132" s="99">
        <v>1467</v>
      </c>
      <c r="F132" s="100">
        <v>2200</v>
      </c>
    </row>
    <row r="133" spans="1:6" ht="13.5" customHeight="1" x14ac:dyDescent="0.25">
      <c r="A133" s="42">
        <v>38391</v>
      </c>
      <c r="B133" s="38"/>
      <c r="C133" s="43" t="s">
        <v>136</v>
      </c>
      <c r="D133" s="98">
        <v>37</v>
      </c>
      <c r="E133" s="99">
        <v>2400</v>
      </c>
      <c r="F133" s="100">
        <v>3600</v>
      </c>
    </row>
    <row r="134" spans="1:6" ht="13.5" customHeight="1" x14ac:dyDescent="0.25">
      <c r="A134" s="42">
        <v>40794</v>
      </c>
      <c r="B134" s="9"/>
      <c r="C134" s="43" t="s">
        <v>138</v>
      </c>
      <c r="D134" s="98">
        <v>27</v>
      </c>
      <c r="E134" s="99">
        <v>1733</v>
      </c>
      <c r="F134" s="100">
        <v>2600</v>
      </c>
    </row>
    <row r="135" spans="1:6" ht="13.5" customHeight="1" x14ac:dyDescent="0.25">
      <c r="A135" s="44">
        <v>44480</v>
      </c>
      <c r="B135" s="38"/>
      <c r="C135" s="56" t="s">
        <v>176</v>
      </c>
      <c r="D135" s="101">
        <v>109</v>
      </c>
      <c r="E135" s="102">
        <v>5866</v>
      </c>
      <c r="F135" s="103">
        <v>8799</v>
      </c>
    </row>
    <row r="136" spans="1:6" ht="13.5" customHeight="1" x14ac:dyDescent="0.25">
      <c r="A136" s="44"/>
      <c r="B136" s="38"/>
      <c r="C136" s="22" t="s">
        <v>1261</v>
      </c>
      <c r="D136" s="98"/>
      <c r="E136" s="99"/>
      <c r="F136" s="100"/>
    </row>
    <row r="137" spans="1:6" ht="13.5" customHeight="1" x14ac:dyDescent="0.25">
      <c r="A137" s="42">
        <v>32627</v>
      </c>
      <c r="B137" s="9"/>
      <c r="C137" s="43" t="s">
        <v>117</v>
      </c>
      <c r="D137" s="98">
        <v>31</v>
      </c>
      <c r="E137" s="99">
        <v>2000</v>
      </c>
      <c r="F137" s="100">
        <v>3000</v>
      </c>
    </row>
    <row r="138" spans="1:6" ht="13.5" customHeight="1" x14ac:dyDescent="0.25">
      <c r="A138" s="42">
        <v>32628</v>
      </c>
      <c r="B138" s="9"/>
      <c r="C138" s="43" t="s">
        <v>118</v>
      </c>
      <c r="D138" s="98">
        <v>31</v>
      </c>
      <c r="E138" s="99">
        <v>2000</v>
      </c>
      <c r="F138" s="100">
        <v>3000</v>
      </c>
    </row>
    <row r="139" spans="1:6" ht="13.5" customHeight="1" x14ac:dyDescent="0.25">
      <c r="A139" s="42">
        <v>32629</v>
      </c>
      <c r="B139" s="38"/>
      <c r="C139" s="43" t="s">
        <v>119</v>
      </c>
      <c r="D139" s="98">
        <v>25</v>
      </c>
      <c r="E139" s="99">
        <v>1600</v>
      </c>
      <c r="F139" s="100">
        <v>2400</v>
      </c>
    </row>
    <row r="140" spans="1:6" ht="13.5" customHeight="1" x14ac:dyDescent="0.25">
      <c r="A140" s="42">
        <v>32630</v>
      </c>
      <c r="B140" s="9"/>
      <c r="C140" s="43" t="s">
        <v>120</v>
      </c>
      <c r="D140" s="98">
        <v>40</v>
      </c>
      <c r="E140" s="99">
        <v>2600</v>
      </c>
      <c r="F140" s="100">
        <v>3900</v>
      </c>
    </row>
    <row r="141" spans="1:6" ht="13.5" customHeight="1" x14ac:dyDescent="0.25">
      <c r="A141" s="42">
        <v>33984</v>
      </c>
      <c r="B141" s="44"/>
      <c r="C141" s="43" t="s">
        <v>123</v>
      </c>
      <c r="D141" s="98">
        <v>12</v>
      </c>
      <c r="E141" s="99">
        <v>799</v>
      </c>
      <c r="F141" s="100">
        <v>1199</v>
      </c>
    </row>
    <row r="142" spans="1:6" ht="13.5" customHeight="1" x14ac:dyDescent="0.25">
      <c r="A142" s="45">
        <v>31774</v>
      </c>
      <c r="B142" s="45"/>
      <c r="C142" s="46" t="s">
        <v>116</v>
      </c>
      <c r="D142" s="101">
        <v>120</v>
      </c>
      <c r="E142" s="102">
        <v>6466</v>
      </c>
      <c r="F142" s="103">
        <v>9699</v>
      </c>
    </row>
    <row r="143" spans="1:6" ht="13.5" customHeight="1" x14ac:dyDescent="0.25">
      <c r="A143" s="44"/>
      <c r="B143" s="38"/>
      <c r="C143" s="22" t="s">
        <v>1262</v>
      </c>
      <c r="D143" s="98"/>
      <c r="E143" s="99"/>
      <c r="F143" s="100"/>
    </row>
    <row r="144" spans="1:6" ht="13.5" customHeight="1" x14ac:dyDescent="0.25">
      <c r="A144" s="42">
        <v>20574</v>
      </c>
      <c r="B144" s="33" t="s">
        <v>1266</v>
      </c>
      <c r="C144" s="82" t="s">
        <v>197</v>
      </c>
      <c r="D144" s="98">
        <v>5</v>
      </c>
      <c r="E144" s="99">
        <v>160</v>
      </c>
      <c r="F144" s="100">
        <v>480</v>
      </c>
    </row>
    <row r="145" spans="1:6" ht="13.5" customHeight="1" x14ac:dyDescent="0.25">
      <c r="A145" s="42"/>
      <c r="B145" s="9"/>
      <c r="C145" s="46" t="s">
        <v>1263</v>
      </c>
      <c r="D145" s="105">
        <v>2</v>
      </c>
      <c r="E145" s="104">
        <v>80</v>
      </c>
      <c r="F145" s="77">
        <v>239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5"/>
  <sheetViews>
    <sheetView workbookViewId="0">
      <selection activeCell="F51" sqref="F51"/>
    </sheetView>
  </sheetViews>
  <sheetFormatPr defaultRowHeight="13.2" x14ac:dyDescent="0.25"/>
  <cols>
    <col min="2" max="2" width="8.44140625" customWidth="1"/>
    <col min="3" max="3" width="8" customWidth="1"/>
    <col min="4" max="4" width="76.33203125" bestFit="1" customWidth="1"/>
  </cols>
  <sheetData>
    <row r="1" spans="1:7" x14ac:dyDescent="0.25">
      <c r="A1" s="60" t="s">
        <v>3</v>
      </c>
      <c r="B1" s="64" t="s">
        <v>9</v>
      </c>
      <c r="C1" s="63" t="s">
        <v>8</v>
      </c>
      <c r="D1" s="60" t="s">
        <v>11</v>
      </c>
      <c r="E1" s="60" t="s">
        <v>4</v>
      </c>
      <c r="F1" s="61" t="s">
        <v>5</v>
      </c>
      <c r="G1" s="61" t="s">
        <v>6</v>
      </c>
    </row>
    <row r="2" spans="1:7" x14ac:dyDescent="0.25">
      <c r="A2" s="60">
        <v>34612</v>
      </c>
      <c r="B2" s="64"/>
      <c r="C2" s="63" t="s">
        <v>26</v>
      </c>
      <c r="D2" s="51" t="s">
        <v>15</v>
      </c>
      <c r="E2" s="47" t="s">
        <v>13</v>
      </c>
      <c r="F2" s="47" t="s">
        <v>13</v>
      </c>
      <c r="G2" s="50">
        <v>35</v>
      </c>
    </row>
    <row r="3" spans="1:7" x14ac:dyDescent="0.25">
      <c r="A3" s="60">
        <v>34613</v>
      </c>
      <c r="B3" s="64"/>
      <c r="C3" s="63" t="s">
        <v>26</v>
      </c>
      <c r="D3" s="51" t="s">
        <v>14</v>
      </c>
      <c r="E3" s="47" t="s">
        <v>13</v>
      </c>
      <c r="F3" s="47" t="s">
        <v>13</v>
      </c>
      <c r="G3" s="50">
        <v>35</v>
      </c>
    </row>
    <row r="4" spans="1:7" x14ac:dyDescent="0.25">
      <c r="A4" s="60">
        <v>35084</v>
      </c>
      <c r="B4" s="64"/>
      <c r="C4" s="63" t="s">
        <v>26</v>
      </c>
      <c r="D4" s="51" t="s">
        <v>60</v>
      </c>
      <c r="E4" s="47" t="s">
        <v>13</v>
      </c>
      <c r="F4" s="47" t="s">
        <v>13</v>
      </c>
      <c r="G4" s="50">
        <v>35</v>
      </c>
    </row>
    <row r="5" spans="1:7" x14ac:dyDescent="0.25">
      <c r="A5" s="60">
        <v>35198</v>
      </c>
      <c r="B5" s="64"/>
      <c r="C5" s="63" t="s">
        <v>26</v>
      </c>
      <c r="D5" s="51" t="s">
        <v>61</v>
      </c>
      <c r="E5" s="47" t="s">
        <v>13</v>
      </c>
      <c r="F5" s="47" t="s">
        <v>13</v>
      </c>
      <c r="G5" s="50">
        <v>35</v>
      </c>
    </row>
    <row r="6" spans="1:7" x14ac:dyDescent="0.25">
      <c r="A6" s="60">
        <v>35200</v>
      </c>
      <c r="B6" s="64"/>
      <c r="C6" s="63" t="s">
        <v>26</v>
      </c>
      <c r="D6" s="51" t="s">
        <v>62</v>
      </c>
      <c r="E6" s="47" t="s">
        <v>13</v>
      </c>
      <c r="F6" s="47" t="s">
        <v>13</v>
      </c>
      <c r="G6" s="50">
        <v>35</v>
      </c>
    </row>
    <row r="7" spans="1:7" x14ac:dyDescent="0.25">
      <c r="A7" s="60">
        <v>35231</v>
      </c>
      <c r="B7" s="64"/>
      <c r="C7" s="63" t="s">
        <v>26</v>
      </c>
      <c r="D7" s="51" t="s">
        <v>63</v>
      </c>
      <c r="E7" s="47" t="s">
        <v>13</v>
      </c>
      <c r="F7" s="47" t="s">
        <v>13</v>
      </c>
      <c r="G7" s="50">
        <v>35</v>
      </c>
    </row>
    <row r="8" spans="1:7" x14ac:dyDescent="0.25">
      <c r="A8" s="67">
        <v>35232</v>
      </c>
      <c r="B8" s="64"/>
      <c r="C8" s="63" t="s">
        <v>26</v>
      </c>
      <c r="D8" s="51" t="s">
        <v>64</v>
      </c>
      <c r="E8" s="47" t="s">
        <v>13</v>
      </c>
      <c r="F8" s="47" t="s">
        <v>13</v>
      </c>
      <c r="G8" s="50">
        <v>35</v>
      </c>
    </row>
    <row r="9" spans="1:7" x14ac:dyDescent="0.25">
      <c r="A9" s="67">
        <v>35332</v>
      </c>
      <c r="B9" s="64"/>
      <c r="C9" s="63" t="s">
        <v>26</v>
      </c>
      <c r="D9" s="51" t="s">
        <v>65</v>
      </c>
      <c r="E9" s="47" t="s">
        <v>13</v>
      </c>
      <c r="F9" s="47" t="s">
        <v>13</v>
      </c>
      <c r="G9" s="50">
        <v>35</v>
      </c>
    </row>
    <row r="10" spans="1:7" x14ac:dyDescent="0.25">
      <c r="A10" s="67">
        <v>35333</v>
      </c>
      <c r="B10" s="64"/>
      <c r="C10" s="63" t="s">
        <v>26</v>
      </c>
      <c r="D10" s="51" t="s">
        <v>66</v>
      </c>
      <c r="E10" s="47" t="s">
        <v>13</v>
      </c>
      <c r="F10" s="47" t="s">
        <v>13</v>
      </c>
      <c r="G10" s="50">
        <v>35</v>
      </c>
    </row>
    <row r="11" spans="1:7" x14ac:dyDescent="0.25">
      <c r="A11" s="67">
        <v>41183</v>
      </c>
      <c r="B11" s="64"/>
      <c r="C11" s="63" t="s">
        <v>26</v>
      </c>
      <c r="D11" s="51" t="s">
        <v>67</v>
      </c>
      <c r="E11" s="47" t="s">
        <v>13</v>
      </c>
      <c r="F11" s="47" t="s">
        <v>13</v>
      </c>
      <c r="G11" s="50">
        <v>35</v>
      </c>
    </row>
    <row r="12" spans="1:7" x14ac:dyDescent="0.25">
      <c r="A12" s="67">
        <v>41185</v>
      </c>
      <c r="B12" s="64"/>
      <c r="C12" s="63" t="s">
        <v>26</v>
      </c>
      <c r="D12" s="51" t="s">
        <v>68</v>
      </c>
      <c r="E12" s="47" t="s">
        <v>13</v>
      </c>
      <c r="F12" s="47" t="s">
        <v>13</v>
      </c>
      <c r="G12" s="50">
        <v>35</v>
      </c>
    </row>
    <row r="13" spans="1:7" x14ac:dyDescent="0.25">
      <c r="A13" s="67">
        <v>41377</v>
      </c>
      <c r="B13" s="64"/>
      <c r="C13" s="63" t="s">
        <v>26</v>
      </c>
      <c r="D13" s="51" t="s">
        <v>69</v>
      </c>
      <c r="E13" s="47" t="s">
        <v>13</v>
      </c>
      <c r="F13" s="47" t="s">
        <v>13</v>
      </c>
      <c r="G13" s="50">
        <v>35</v>
      </c>
    </row>
    <row r="14" spans="1:7" x14ac:dyDescent="0.25">
      <c r="A14" s="67">
        <v>41378</v>
      </c>
      <c r="B14" s="64"/>
      <c r="C14" s="63" t="s">
        <v>26</v>
      </c>
      <c r="D14" s="51" t="s">
        <v>70</v>
      </c>
      <c r="E14" s="47" t="s">
        <v>13</v>
      </c>
      <c r="F14" s="47" t="s">
        <v>13</v>
      </c>
      <c r="G14" s="50">
        <v>35</v>
      </c>
    </row>
    <row r="15" spans="1:7" x14ac:dyDescent="0.25">
      <c r="A15" s="67">
        <v>41379</v>
      </c>
      <c r="B15" s="64"/>
      <c r="C15" s="63" t="s">
        <v>26</v>
      </c>
      <c r="D15" s="51" t="s">
        <v>71</v>
      </c>
      <c r="E15" s="47" t="s">
        <v>13</v>
      </c>
      <c r="F15" s="47" t="s">
        <v>13</v>
      </c>
      <c r="G15" s="50">
        <v>35</v>
      </c>
    </row>
    <row r="16" spans="1:7" x14ac:dyDescent="0.25">
      <c r="A16" s="67">
        <v>43888</v>
      </c>
      <c r="B16" s="64"/>
      <c r="C16" s="63" t="s">
        <v>26</v>
      </c>
      <c r="D16" s="51" t="s">
        <v>72</v>
      </c>
      <c r="E16" s="47" t="s">
        <v>13</v>
      </c>
      <c r="F16" s="47" t="s">
        <v>13</v>
      </c>
      <c r="G16" s="50">
        <v>35</v>
      </c>
    </row>
    <row r="17" spans="1:7" x14ac:dyDescent="0.25">
      <c r="A17" s="67">
        <v>43890</v>
      </c>
      <c r="B17" s="64"/>
      <c r="C17" s="63" t="s">
        <v>26</v>
      </c>
      <c r="D17" s="51" t="s">
        <v>73</v>
      </c>
      <c r="E17" s="47" t="s">
        <v>13</v>
      </c>
      <c r="F17" s="47" t="s">
        <v>13</v>
      </c>
      <c r="G17" s="50">
        <v>35</v>
      </c>
    </row>
    <row r="18" spans="1:7" x14ac:dyDescent="0.25">
      <c r="A18" s="67">
        <v>43892</v>
      </c>
      <c r="B18" s="64"/>
      <c r="C18" s="63" t="s">
        <v>26</v>
      </c>
      <c r="D18" s="51" t="s">
        <v>74</v>
      </c>
      <c r="E18" s="47" t="s">
        <v>13</v>
      </c>
      <c r="F18" s="47" t="s">
        <v>13</v>
      </c>
      <c r="G18" s="50">
        <v>35</v>
      </c>
    </row>
    <row r="19" spans="1:7" x14ac:dyDescent="0.25">
      <c r="A19" s="67">
        <v>43893</v>
      </c>
      <c r="B19" s="64"/>
      <c r="C19" s="63" t="s">
        <v>26</v>
      </c>
      <c r="D19" s="51" t="s">
        <v>75</v>
      </c>
      <c r="E19" s="47" t="s">
        <v>13</v>
      </c>
      <c r="F19" s="47" t="s">
        <v>13</v>
      </c>
      <c r="G19" s="50">
        <v>35</v>
      </c>
    </row>
    <row r="20" spans="1:7" x14ac:dyDescent="0.25">
      <c r="A20" s="67">
        <v>43894</v>
      </c>
      <c r="B20" s="64"/>
      <c r="C20" s="63" t="s">
        <v>26</v>
      </c>
      <c r="D20" s="51" t="s">
        <v>76</v>
      </c>
      <c r="E20" s="47" t="s">
        <v>13</v>
      </c>
      <c r="F20" s="47" t="s">
        <v>13</v>
      </c>
      <c r="G20" s="50">
        <v>35</v>
      </c>
    </row>
    <row r="21" spans="1:7" x14ac:dyDescent="0.25">
      <c r="A21" s="67">
        <v>43896</v>
      </c>
      <c r="B21" s="64"/>
      <c r="C21" s="63" t="s">
        <v>26</v>
      </c>
      <c r="D21" s="51" t="s">
        <v>77</v>
      </c>
      <c r="E21" s="47" t="s">
        <v>13</v>
      </c>
      <c r="F21" s="47" t="s">
        <v>13</v>
      </c>
      <c r="G21" s="50">
        <v>35</v>
      </c>
    </row>
    <row r="22" spans="1:7" x14ac:dyDescent="0.25">
      <c r="A22" s="67">
        <v>43897</v>
      </c>
      <c r="B22" s="64"/>
      <c r="C22" s="63" t="s">
        <v>26</v>
      </c>
      <c r="D22" s="51" t="s">
        <v>78</v>
      </c>
      <c r="E22" s="47" t="s">
        <v>13</v>
      </c>
      <c r="F22" s="47" t="s">
        <v>13</v>
      </c>
      <c r="G22" s="50">
        <v>35</v>
      </c>
    </row>
    <row r="23" spans="1:7" x14ac:dyDescent="0.25">
      <c r="A23" s="67">
        <v>43898</v>
      </c>
      <c r="B23" s="64"/>
      <c r="C23" s="63" t="s">
        <v>26</v>
      </c>
      <c r="D23" s="51" t="s">
        <v>79</v>
      </c>
      <c r="E23" s="47" t="s">
        <v>13</v>
      </c>
      <c r="F23" s="47" t="s">
        <v>13</v>
      </c>
      <c r="G23" s="50">
        <v>35</v>
      </c>
    </row>
    <row r="24" spans="1:7" x14ac:dyDescent="0.25">
      <c r="A24" s="67">
        <v>43899</v>
      </c>
      <c r="B24" s="64"/>
      <c r="C24" s="63" t="s">
        <v>26</v>
      </c>
      <c r="D24" s="51" t="s">
        <v>80</v>
      </c>
      <c r="E24" s="47" t="s">
        <v>13</v>
      </c>
      <c r="F24" s="47" t="s">
        <v>13</v>
      </c>
      <c r="G24" s="50">
        <v>35</v>
      </c>
    </row>
    <row r="25" spans="1:7" x14ac:dyDescent="0.25">
      <c r="A25" s="67">
        <v>43901</v>
      </c>
      <c r="B25" s="64"/>
      <c r="C25" s="63" t="s">
        <v>26</v>
      </c>
      <c r="D25" s="51" t="s">
        <v>81</v>
      </c>
      <c r="E25" s="47" t="s">
        <v>13</v>
      </c>
      <c r="F25" s="47" t="s">
        <v>13</v>
      </c>
      <c r="G25" s="50">
        <v>35</v>
      </c>
    </row>
    <row r="26" spans="1:7" x14ac:dyDescent="0.25">
      <c r="A26" s="67">
        <v>43902</v>
      </c>
      <c r="B26" s="64"/>
      <c r="C26" s="63" t="s">
        <v>26</v>
      </c>
      <c r="D26" s="51" t="s">
        <v>82</v>
      </c>
      <c r="E26" s="47" t="s">
        <v>13</v>
      </c>
      <c r="F26" s="47" t="s">
        <v>13</v>
      </c>
      <c r="G26" s="50">
        <v>35</v>
      </c>
    </row>
    <row r="27" spans="1:7" x14ac:dyDescent="0.25">
      <c r="A27" s="67">
        <v>43904</v>
      </c>
      <c r="B27" s="64"/>
      <c r="C27" s="63" t="s">
        <v>26</v>
      </c>
      <c r="D27" s="51" t="s">
        <v>83</v>
      </c>
      <c r="E27" s="47" t="s">
        <v>13</v>
      </c>
      <c r="F27" s="47" t="s">
        <v>13</v>
      </c>
      <c r="G27" s="50">
        <v>35</v>
      </c>
    </row>
    <row r="28" spans="1:7" x14ac:dyDescent="0.25">
      <c r="A28" s="67">
        <v>43905</v>
      </c>
      <c r="B28" s="64"/>
      <c r="C28" s="63" t="s">
        <v>26</v>
      </c>
      <c r="D28" s="51" t="s">
        <v>84</v>
      </c>
      <c r="E28" s="47" t="s">
        <v>13</v>
      </c>
      <c r="F28" s="47" t="s">
        <v>13</v>
      </c>
      <c r="G28" s="50">
        <v>35</v>
      </c>
    </row>
    <row r="29" spans="1:7" x14ac:dyDescent="0.25">
      <c r="A29" s="67">
        <v>45694</v>
      </c>
      <c r="B29" s="64"/>
      <c r="C29" s="63" t="s">
        <v>26</v>
      </c>
      <c r="D29" s="51" t="s">
        <v>39</v>
      </c>
      <c r="E29" s="47" t="s">
        <v>13</v>
      </c>
      <c r="F29" s="50" t="s">
        <v>13</v>
      </c>
      <c r="G29" s="50">
        <v>35</v>
      </c>
    </row>
    <row r="30" spans="1:7" x14ac:dyDescent="0.25">
      <c r="A30" s="67">
        <v>45695</v>
      </c>
      <c r="B30" s="64"/>
      <c r="C30" s="63" t="s">
        <v>26</v>
      </c>
      <c r="D30" s="51" t="s">
        <v>40</v>
      </c>
      <c r="E30" s="47" t="s">
        <v>13</v>
      </c>
      <c r="F30" s="50" t="s">
        <v>13</v>
      </c>
      <c r="G30" s="50">
        <v>35</v>
      </c>
    </row>
    <row r="31" spans="1:7" x14ac:dyDescent="0.25">
      <c r="A31" s="67">
        <v>45696</v>
      </c>
      <c r="B31" s="64"/>
      <c r="C31" s="63" t="s">
        <v>26</v>
      </c>
      <c r="D31" s="51" t="s">
        <v>41</v>
      </c>
      <c r="E31" s="47" t="s">
        <v>13</v>
      </c>
      <c r="F31" s="50" t="s">
        <v>13</v>
      </c>
      <c r="G31" s="50">
        <v>35</v>
      </c>
    </row>
    <row r="32" spans="1:7" x14ac:dyDescent="0.25">
      <c r="A32" s="67">
        <v>45699</v>
      </c>
      <c r="B32" s="64"/>
      <c r="C32" s="63" t="s">
        <v>26</v>
      </c>
      <c r="D32" s="51" t="s">
        <v>42</v>
      </c>
      <c r="E32" s="47" t="s">
        <v>13</v>
      </c>
      <c r="F32" s="50" t="s">
        <v>13</v>
      </c>
      <c r="G32" s="50">
        <v>35</v>
      </c>
    </row>
    <row r="33" spans="1:7" x14ac:dyDescent="0.25">
      <c r="A33" s="67">
        <v>46211</v>
      </c>
      <c r="B33" s="64"/>
      <c r="C33" s="63" t="s">
        <v>26</v>
      </c>
      <c r="D33" s="51" t="s">
        <v>59</v>
      </c>
      <c r="E33" s="47" t="s">
        <v>13</v>
      </c>
      <c r="F33" s="50" t="s">
        <v>13</v>
      </c>
      <c r="G33" s="50">
        <v>35</v>
      </c>
    </row>
    <row r="34" spans="1:7" x14ac:dyDescent="0.25">
      <c r="A34" s="67">
        <v>29446</v>
      </c>
      <c r="B34" s="64">
        <v>0.30313131313131297</v>
      </c>
      <c r="C34" s="63" t="s">
        <v>1264</v>
      </c>
      <c r="D34" s="51" t="s">
        <v>113</v>
      </c>
      <c r="E34" s="47">
        <v>85</v>
      </c>
      <c r="F34" s="50">
        <v>4599</v>
      </c>
      <c r="G34" s="50">
        <v>6899</v>
      </c>
    </row>
    <row r="35" spans="1:7" x14ac:dyDescent="0.25">
      <c r="A35" s="67">
        <v>31774</v>
      </c>
      <c r="B35" s="64">
        <v>0.302230215827338</v>
      </c>
      <c r="C35" s="63" t="s">
        <v>1264</v>
      </c>
      <c r="D35" s="51" t="s">
        <v>116</v>
      </c>
      <c r="E35" s="47">
        <v>120</v>
      </c>
      <c r="F35" s="50">
        <v>6466</v>
      </c>
      <c r="G35" s="50">
        <v>9699</v>
      </c>
    </row>
    <row r="36" spans="1:7" x14ac:dyDescent="0.25">
      <c r="A36" s="67">
        <v>32629</v>
      </c>
      <c r="B36" s="64">
        <v>0.33374999999999999</v>
      </c>
      <c r="C36" s="63" t="s">
        <v>26</v>
      </c>
      <c r="D36" s="51" t="s">
        <v>119</v>
      </c>
      <c r="E36" s="47">
        <v>16</v>
      </c>
      <c r="F36" s="50">
        <v>1066</v>
      </c>
      <c r="G36" s="50">
        <v>1599</v>
      </c>
    </row>
    <row r="37" spans="1:7" x14ac:dyDescent="0.25">
      <c r="A37" s="67">
        <v>32630</v>
      </c>
      <c r="B37" s="64">
        <v>0.35923076923076902</v>
      </c>
      <c r="C37" s="63" t="s">
        <v>26</v>
      </c>
      <c r="D37" s="51" t="s">
        <v>120</v>
      </c>
      <c r="E37" s="47">
        <v>26</v>
      </c>
      <c r="F37" s="50">
        <v>1666</v>
      </c>
      <c r="G37" s="50">
        <v>2499</v>
      </c>
    </row>
    <row r="38" spans="1:7" x14ac:dyDescent="0.25">
      <c r="A38" s="67">
        <v>33199</v>
      </c>
      <c r="B38" s="64">
        <v>0.36409090909090902</v>
      </c>
      <c r="C38" s="63" t="s">
        <v>26</v>
      </c>
      <c r="D38" s="51" t="s">
        <v>122</v>
      </c>
      <c r="E38" s="47">
        <v>14</v>
      </c>
      <c r="F38" s="50">
        <v>933</v>
      </c>
      <c r="G38" s="50">
        <v>1399</v>
      </c>
    </row>
    <row r="39" spans="1:7" x14ac:dyDescent="0.25">
      <c r="A39" s="67">
        <v>33200</v>
      </c>
      <c r="B39" s="64">
        <v>0.36138888888888898</v>
      </c>
      <c r="C39" s="63" t="s">
        <v>26</v>
      </c>
      <c r="D39" s="51" t="s">
        <v>14</v>
      </c>
      <c r="E39" s="47">
        <v>24</v>
      </c>
      <c r="F39" s="50">
        <v>1533</v>
      </c>
      <c r="G39" s="50">
        <v>2299</v>
      </c>
    </row>
    <row r="40" spans="1:7" x14ac:dyDescent="0.25">
      <c r="A40" s="67">
        <v>38390</v>
      </c>
      <c r="B40" s="64">
        <v>0.36409090909090902</v>
      </c>
      <c r="C40" s="63" t="s">
        <v>26</v>
      </c>
      <c r="D40" s="51" t="s">
        <v>135</v>
      </c>
      <c r="E40" s="47">
        <v>14</v>
      </c>
      <c r="F40" s="50">
        <v>933</v>
      </c>
      <c r="G40" s="50">
        <v>1399</v>
      </c>
    </row>
    <row r="41" spans="1:7" x14ac:dyDescent="0.25">
      <c r="A41" s="67">
        <v>38391</v>
      </c>
      <c r="B41" s="64">
        <v>0.36138888888888898</v>
      </c>
      <c r="C41" s="63" t="s">
        <v>26</v>
      </c>
      <c r="D41" s="51" t="s">
        <v>136</v>
      </c>
      <c r="E41" s="47">
        <v>24</v>
      </c>
      <c r="F41" s="50">
        <v>1533</v>
      </c>
      <c r="G41" s="50">
        <v>2299</v>
      </c>
    </row>
    <row r="42" spans="1:7" x14ac:dyDescent="0.25">
      <c r="A42" s="67">
        <v>41033</v>
      </c>
      <c r="B42" s="64">
        <v>0.33374999999999999</v>
      </c>
      <c r="C42" s="63" t="s">
        <v>26</v>
      </c>
      <c r="D42" s="51" t="s">
        <v>145</v>
      </c>
      <c r="E42" s="47">
        <v>16</v>
      </c>
      <c r="F42" s="50">
        <v>1066</v>
      </c>
      <c r="G42" s="50">
        <v>1599</v>
      </c>
    </row>
    <row r="43" spans="1:7" x14ac:dyDescent="0.25">
      <c r="A43" s="67">
        <v>41034</v>
      </c>
      <c r="B43" s="64">
        <v>0.33374999999999999</v>
      </c>
      <c r="C43" s="63" t="s">
        <v>26</v>
      </c>
      <c r="D43" s="51" t="s">
        <v>146</v>
      </c>
      <c r="E43" s="47">
        <v>16</v>
      </c>
      <c r="F43" s="50">
        <v>1066</v>
      </c>
      <c r="G43" s="50">
        <v>1599</v>
      </c>
    </row>
    <row r="44" spans="1:7" x14ac:dyDescent="0.25">
      <c r="A44" s="67">
        <v>41035</v>
      </c>
      <c r="B44" s="64">
        <v>0.35923076923076902</v>
      </c>
      <c r="C44" s="63" t="s">
        <v>26</v>
      </c>
      <c r="D44" s="51" t="s">
        <v>147</v>
      </c>
      <c r="E44" s="47">
        <v>26</v>
      </c>
      <c r="F44" s="50">
        <v>1666</v>
      </c>
      <c r="G44" s="50">
        <v>2499</v>
      </c>
    </row>
    <row r="45" spans="1:7" x14ac:dyDescent="0.25">
      <c r="A45" s="67">
        <v>41037</v>
      </c>
      <c r="B45" s="64">
        <v>0.35923076923076902</v>
      </c>
      <c r="C45" s="63" t="s">
        <v>26</v>
      </c>
      <c r="D45" s="51" t="s">
        <v>148</v>
      </c>
      <c r="E45" s="47">
        <v>26</v>
      </c>
      <c r="F45" s="50">
        <v>1666</v>
      </c>
      <c r="G45" s="50">
        <v>2499</v>
      </c>
    </row>
    <row r="46" spans="1:7" x14ac:dyDescent="0.25">
      <c r="A46" s="67">
        <v>41039</v>
      </c>
      <c r="B46" s="64">
        <v>0.35923076923076902</v>
      </c>
      <c r="C46" s="63" t="s">
        <v>26</v>
      </c>
      <c r="D46" s="51" t="s">
        <v>149</v>
      </c>
      <c r="E46" s="47">
        <v>26</v>
      </c>
      <c r="F46" s="50">
        <v>1666</v>
      </c>
      <c r="G46" s="50">
        <v>2499</v>
      </c>
    </row>
    <row r="47" spans="1:7" x14ac:dyDescent="0.25">
      <c r="A47" s="67">
        <v>41040</v>
      </c>
      <c r="B47" s="64">
        <v>0.35923076923076902</v>
      </c>
      <c r="C47" s="63" t="s">
        <v>26</v>
      </c>
      <c r="D47" s="51" t="s">
        <v>150</v>
      </c>
      <c r="E47" s="47">
        <v>26</v>
      </c>
      <c r="F47" s="50">
        <v>1666</v>
      </c>
      <c r="G47" s="50">
        <v>2499</v>
      </c>
    </row>
    <row r="48" spans="1:7" x14ac:dyDescent="0.25">
      <c r="A48" s="67">
        <v>42425</v>
      </c>
      <c r="B48" s="64">
        <v>0.33374999999999999</v>
      </c>
      <c r="C48" s="63" t="s">
        <v>26</v>
      </c>
      <c r="D48" s="51" t="s">
        <v>165</v>
      </c>
      <c r="E48" s="47">
        <v>16</v>
      </c>
      <c r="F48" s="50">
        <v>1066</v>
      </c>
      <c r="G48" s="50">
        <v>1599</v>
      </c>
    </row>
    <row r="49" spans="1:7" x14ac:dyDescent="0.25">
      <c r="A49" s="67">
        <v>43691</v>
      </c>
      <c r="B49" s="64">
        <v>0.302230215827338</v>
      </c>
      <c r="C49" s="63" t="s">
        <v>1264</v>
      </c>
      <c r="D49" s="51" t="s">
        <v>172</v>
      </c>
      <c r="E49" s="47">
        <v>120</v>
      </c>
      <c r="F49" s="50">
        <v>6466</v>
      </c>
      <c r="G49" s="50">
        <v>9699</v>
      </c>
    </row>
    <row r="50" spans="1:7" x14ac:dyDescent="0.25">
      <c r="A50" s="67">
        <v>43695</v>
      </c>
      <c r="B50" s="64">
        <v>0.302230215827338</v>
      </c>
      <c r="C50" s="63" t="s">
        <v>1264</v>
      </c>
      <c r="D50" s="51" t="s">
        <v>173</v>
      </c>
      <c r="E50" s="47">
        <v>120</v>
      </c>
      <c r="F50" s="50">
        <v>6466</v>
      </c>
      <c r="G50" s="50">
        <v>9699</v>
      </c>
    </row>
    <row r="51" spans="1:7" x14ac:dyDescent="0.25">
      <c r="A51" s="67">
        <v>44480</v>
      </c>
      <c r="B51" s="64">
        <v>0.30166666666666703</v>
      </c>
      <c r="C51" s="63" t="s">
        <v>1264</v>
      </c>
      <c r="D51" s="51" t="s">
        <v>176</v>
      </c>
      <c r="E51" s="47">
        <v>109</v>
      </c>
      <c r="F51" s="50">
        <v>5866</v>
      </c>
      <c r="G51" s="50">
        <v>8799</v>
      </c>
    </row>
    <row r="52" spans="1:7" x14ac:dyDescent="0.25">
      <c r="A52" s="67">
        <v>45591</v>
      </c>
      <c r="B52" s="64">
        <v>0.302230215827338</v>
      </c>
      <c r="C52" s="63" t="s">
        <v>1264</v>
      </c>
      <c r="D52" s="51" t="s">
        <v>177</v>
      </c>
      <c r="E52" s="47">
        <v>120</v>
      </c>
      <c r="F52" s="50">
        <v>6466</v>
      </c>
      <c r="G52" s="50">
        <v>9699</v>
      </c>
    </row>
    <row r="53" spans="1:7" x14ac:dyDescent="0.25">
      <c r="A53" s="67">
        <v>45592</v>
      </c>
      <c r="B53" s="64">
        <v>0.302230215827338</v>
      </c>
      <c r="C53" s="63" t="s">
        <v>1264</v>
      </c>
      <c r="D53" s="51" t="s">
        <v>178</v>
      </c>
      <c r="E53" s="47">
        <v>120</v>
      </c>
      <c r="F53" s="50">
        <v>6466</v>
      </c>
      <c r="G53" s="50">
        <v>9699</v>
      </c>
    </row>
    <row r="54" spans="1:7" x14ac:dyDescent="0.25">
      <c r="A54" s="67">
        <v>45595</v>
      </c>
      <c r="B54" s="64">
        <v>0.302230215827338</v>
      </c>
      <c r="C54" s="63" t="s">
        <v>1264</v>
      </c>
      <c r="D54" s="51" t="s">
        <v>179</v>
      </c>
      <c r="E54" s="47">
        <v>120</v>
      </c>
      <c r="F54" s="50">
        <v>6466</v>
      </c>
      <c r="G54" s="50">
        <v>9699</v>
      </c>
    </row>
    <row r="55" spans="1:7" x14ac:dyDescent="0.25">
      <c r="A55" s="67">
        <v>45608</v>
      </c>
      <c r="B55" s="64">
        <v>0.302230215827338</v>
      </c>
      <c r="C55" s="63" t="s">
        <v>1264</v>
      </c>
      <c r="D55" s="51" t="s">
        <v>180</v>
      </c>
      <c r="E55" s="47">
        <v>120</v>
      </c>
      <c r="F55" s="50">
        <v>6466</v>
      </c>
      <c r="G55" s="50">
        <v>9699</v>
      </c>
    </row>
    <row r="56" spans="1:7" x14ac:dyDescent="0.25">
      <c r="A56" s="67">
        <v>545710</v>
      </c>
      <c r="B56" s="48"/>
      <c r="C56" s="63" t="s">
        <v>1264</v>
      </c>
      <c r="D56" s="51" t="s">
        <v>85</v>
      </c>
      <c r="E56" s="47" t="s">
        <v>13</v>
      </c>
      <c r="F56" s="47" t="s">
        <v>13</v>
      </c>
      <c r="G56" s="50">
        <v>140</v>
      </c>
    </row>
    <row r="57" spans="1:7" x14ac:dyDescent="0.25">
      <c r="A57" s="67">
        <v>545710</v>
      </c>
      <c r="B57" s="48">
        <v>0.28999999999999998</v>
      </c>
      <c r="C57" s="63" t="s">
        <v>1264</v>
      </c>
      <c r="D57" s="59" t="s">
        <v>85</v>
      </c>
      <c r="E57" s="47" t="s">
        <v>13</v>
      </c>
      <c r="F57" s="47" t="s">
        <v>13</v>
      </c>
      <c r="G57" s="50">
        <v>495</v>
      </c>
    </row>
    <row r="58" spans="1:7" x14ac:dyDescent="0.25">
      <c r="A58" s="67">
        <v>545784</v>
      </c>
      <c r="B58" s="48"/>
      <c r="C58" s="63" t="s">
        <v>1264</v>
      </c>
      <c r="D58" s="51" t="s">
        <v>86</v>
      </c>
      <c r="E58" s="47" t="s">
        <v>13</v>
      </c>
      <c r="F58" s="47" t="s">
        <v>13</v>
      </c>
      <c r="G58" s="50">
        <v>175</v>
      </c>
    </row>
    <row r="59" spans="1:7" x14ac:dyDescent="0.25">
      <c r="A59" s="67">
        <v>545784</v>
      </c>
      <c r="B59" s="48">
        <v>0.32</v>
      </c>
      <c r="C59" s="63" t="s">
        <v>1264</v>
      </c>
      <c r="D59" s="59" t="s">
        <v>86</v>
      </c>
      <c r="E59" s="47" t="s">
        <v>13</v>
      </c>
      <c r="F59" s="47" t="s">
        <v>13</v>
      </c>
      <c r="G59" s="50">
        <v>595</v>
      </c>
    </row>
    <row r="60" spans="1:7" x14ac:dyDescent="0.25">
      <c r="A60" s="67">
        <v>548043</v>
      </c>
      <c r="B60" s="15"/>
      <c r="C60" s="63" t="s">
        <v>1264</v>
      </c>
      <c r="D60" s="51" t="s">
        <v>87</v>
      </c>
      <c r="E60" s="47" t="s">
        <v>13</v>
      </c>
      <c r="F60" s="47" t="s">
        <v>13</v>
      </c>
      <c r="G60" s="50">
        <v>175</v>
      </c>
    </row>
    <row r="61" spans="1:7" x14ac:dyDescent="0.25">
      <c r="A61" s="67">
        <v>548043</v>
      </c>
      <c r="B61" s="48">
        <v>0.32</v>
      </c>
      <c r="C61" s="63" t="s">
        <v>1264</v>
      </c>
      <c r="D61" s="87" t="s">
        <v>87</v>
      </c>
      <c r="E61" s="47" t="s">
        <v>13</v>
      </c>
      <c r="F61" s="47" t="s">
        <v>13</v>
      </c>
      <c r="G61" s="50">
        <v>595</v>
      </c>
    </row>
    <row r="62" spans="1:7" x14ac:dyDescent="0.25">
      <c r="A62" s="67">
        <v>548051</v>
      </c>
      <c r="B62" s="15"/>
      <c r="C62" s="63" t="s">
        <v>1264</v>
      </c>
      <c r="D62" s="51" t="s">
        <v>58</v>
      </c>
      <c r="E62" s="47" t="s">
        <v>13</v>
      </c>
      <c r="F62" s="47" t="s">
        <v>13</v>
      </c>
      <c r="G62" s="50">
        <v>175</v>
      </c>
    </row>
    <row r="63" spans="1:7" x14ac:dyDescent="0.25">
      <c r="A63" s="67">
        <v>548051</v>
      </c>
      <c r="B63" s="48">
        <v>0.32</v>
      </c>
      <c r="C63" s="63" t="s">
        <v>1264</v>
      </c>
      <c r="D63" s="59" t="s">
        <v>58</v>
      </c>
      <c r="E63" s="47" t="s">
        <v>13</v>
      </c>
      <c r="F63" s="47" t="s">
        <v>13</v>
      </c>
      <c r="G63" s="50">
        <v>595</v>
      </c>
    </row>
    <row r="64" spans="1:7" x14ac:dyDescent="0.25">
      <c r="A64" s="67">
        <v>548052</v>
      </c>
      <c r="B64" s="15"/>
      <c r="C64" s="63" t="s">
        <v>1264</v>
      </c>
      <c r="D64" s="51" t="s">
        <v>88</v>
      </c>
      <c r="E64" s="47" t="s">
        <v>13</v>
      </c>
      <c r="F64" s="47" t="s">
        <v>13</v>
      </c>
      <c r="G64" s="50">
        <v>175</v>
      </c>
    </row>
    <row r="65" spans="1:7" x14ac:dyDescent="0.25">
      <c r="A65" s="67">
        <v>548052</v>
      </c>
      <c r="B65" s="48">
        <v>0.32</v>
      </c>
      <c r="C65" s="63" t="s">
        <v>1264</v>
      </c>
      <c r="D65" s="59" t="s">
        <v>88</v>
      </c>
      <c r="E65" s="47" t="s">
        <v>13</v>
      </c>
      <c r="F65" s="47" t="s">
        <v>13</v>
      </c>
      <c r="G65" s="50">
        <v>595</v>
      </c>
    </row>
    <row r="66" spans="1:7" x14ac:dyDescent="0.25">
      <c r="A66" s="67">
        <v>548053</v>
      </c>
      <c r="B66" s="15"/>
      <c r="C66" s="63" t="s">
        <v>1264</v>
      </c>
      <c r="D66" s="51" t="s">
        <v>89</v>
      </c>
      <c r="E66" s="47" t="s">
        <v>13</v>
      </c>
      <c r="F66" s="47" t="s">
        <v>13</v>
      </c>
      <c r="G66" s="50">
        <v>175</v>
      </c>
    </row>
    <row r="67" spans="1:7" x14ac:dyDescent="0.25">
      <c r="A67" s="67">
        <v>548053</v>
      </c>
      <c r="B67" s="48">
        <v>0.32</v>
      </c>
      <c r="C67" s="63" t="s">
        <v>1264</v>
      </c>
      <c r="D67" s="59" t="s">
        <v>89</v>
      </c>
      <c r="E67" s="47" t="s">
        <v>13</v>
      </c>
      <c r="F67" s="47" t="s">
        <v>13</v>
      </c>
      <c r="G67" s="50">
        <v>595</v>
      </c>
    </row>
    <row r="68" spans="1:7" x14ac:dyDescent="0.25">
      <c r="A68" s="67">
        <v>548054</v>
      </c>
      <c r="B68" s="15"/>
      <c r="C68" s="63" t="s">
        <v>1264</v>
      </c>
      <c r="D68" s="51" t="s">
        <v>90</v>
      </c>
      <c r="E68" s="47" t="s">
        <v>13</v>
      </c>
      <c r="F68" s="47" t="s">
        <v>13</v>
      </c>
      <c r="G68" s="50">
        <v>175</v>
      </c>
    </row>
    <row r="69" spans="1:7" x14ac:dyDescent="0.25">
      <c r="A69" s="67">
        <v>548054</v>
      </c>
      <c r="B69" s="48">
        <v>0.32</v>
      </c>
      <c r="C69" s="63" t="s">
        <v>1264</v>
      </c>
      <c r="D69" s="59" t="s">
        <v>90</v>
      </c>
      <c r="E69" s="47" t="s">
        <v>13</v>
      </c>
      <c r="F69" s="47" t="s">
        <v>13</v>
      </c>
      <c r="G69" s="50">
        <v>595</v>
      </c>
    </row>
    <row r="70" spans="1:7" x14ac:dyDescent="0.25">
      <c r="A70" s="67">
        <v>548055</v>
      </c>
      <c r="B70" s="15"/>
      <c r="C70" s="63" t="s">
        <v>1264</v>
      </c>
      <c r="D70" s="51" t="s">
        <v>53</v>
      </c>
      <c r="E70" s="47" t="s">
        <v>13</v>
      </c>
      <c r="F70" s="47" t="s">
        <v>13</v>
      </c>
      <c r="G70" s="50">
        <v>140</v>
      </c>
    </row>
    <row r="71" spans="1:7" x14ac:dyDescent="0.25">
      <c r="A71" s="67">
        <v>548055</v>
      </c>
      <c r="B71" s="48">
        <v>0.44</v>
      </c>
      <c r="C71" s="63" t="s">
        <v>1264</v>
      </c>
      <c r="D71" s="59" t="s">
        <v>53</v>
      </c>
      <c r="E71" s="47" t="s">
        <v>13</v>
      </c>
      <c r="F71" s="47" t="s">
        <v>13</v>
      </c>
      <c r="G71" s="50">
        <v>395</v>
      </c>
    </row>
    <row r="72" spans="1:7" x14ac:dyDescent="0.25">
      <c r="A72" s="67">
        <v>548170</v>
      </c>
      <c r="B72" s="15"/>
      <c r="C72" s="63" t="s">
        <v>1264</v>
      </c>
      <c r="D72" s="51" t="s">
        <v>91</v>
      </c>
      <c r="E72" s="47" t="s">
        <v>13</v>
      </c>
      <c r="F72" s="47" t="s">
        <v>13</v>
      </c>
      <c r="G72" s="50">
        <v>175</v>
      </c>
    </row>
    <row r="73" spans="1:7" x14ac:dyDescent="0.25">
      <c r="A73" s="67">
        <v>548170</v>
      </c>
      <c r="B73" s="48">
        <v>0.32</v>
      </c>
      <c r="C73" s="63" t="s">
        <v>1264</v>
      </c>
      <c r="D73" s="59" t="s">
        <v>91</v>
      </c>
      <c r="E73" s="47" t="s">
        <v>13</v>
      </c>
      <c r="F73" s="47" t="s">
        <v>13</v>
      </c>
      <c r="G73" s="50">
        <v>595</v>
      </c>
    </row>
    <row r="74" spans="1:7" x14ac:dyDescent="0.25">
      <c r="A74" s="67">
        <v>548171</v>
      </c>
      <c r="B74" s="15"/>
      <c r="C74" s="63" t="s">
        <v>1264</v>
      </c>
      <c r="D74" s="51" t="s">
        <v>92</v>
      </c>
      <c r="E74" s="47" t="s">
        <v>13</v>
      </c>
      <c r="F74" s="47" t="s">
        <v>13</v>
      </c>
      <c r="G74" s="50">
        <v>175</v>
      </c>
    </row>
    <row r="75" spans="1:7" x14ac:dyDescent="0.25">
      <c r="A75" s="67">
        <v>548171</v>
      </c>
      <c r="B75" s="48">
        <v>0.32</v>
      </c>
      <c r="C75" s="63" t="s">
        <v>1264</v>
      </c>
      <c r="D75" s="59" t="s">
        <v>92</v>
      </c>
      <c r="E75" s="47" t="s">
        <v>13</v>
      </c>
      <c r="F75" s="47" t="s">
        <v>13</v>
      </c>
      <c r="G75" s="50">
        <v>595</v>
      </c>
    </row>
  </sheetData>
  <sortState xmlns:xlrd2="http://schemas.microsoft.com/office/spreadsheetml/2017/richdata2" ref="A7:G33">
    <sortCondition ref="A7:A33"/>
  </sortState>
  <phoneticPr fontId="34" type="noConversion"/>
  <conditionalFormatting sqref="A8:A59">
    <cfRule type="expression" dxfId="28" priority="24" stopIfTrue="1">
      <formula>AND(COUNTIF(#REF!, A8)&gt;1,NOT(ISBLANK(A8)))</formula>
    </cfRule>
  </conditionalFormatting>
  <conditionalFormatting sqref="A11">
    <cfRule type="duplicateValues" dxfId="27" priority="23"/>
  </conditionalFormatting>
  <conditionalFormatting sqref="A12:A13 A8:A10">
    <cfRule type="duplicateValues" dxfId="26" priority="22"/>
  </conditionalFormatting>
  <conditionalFormatting sqref="A14:A15">
    <cfRule type="duplicateValues" dxfId="25" priority="21"/>
  </conditionalFormatting>
  <conditionalFormatting sqref="A16:A28">
    <cfRule type="duplicateValues" dxfId="24" priority="330824"/>
  </conditionalFormatting>
  <conditionalFormatting sqref="A29:A33">
    <cfRule type="duplicateValues" dxfId="23" priority="18"/>
  </conditionalFormatting>
  <conditionalFormatting sqref="A34:A55">
    <cfRule type="duplicateValues" dxfId="22" priority="330859"/>
  </conditionalFormatting>
  <conditionalFormatting sqref="A56:A57">
    <cfRule type="duplicateValues" dxfId="21" priority="16"/>
  </conditionalFormatting>
  <conditionalFormatting sqref="A58:A59">
    <cfRule type="duplicateValues" dxfId="20" priority="15"/>
  </conditionalFormatting>
  <conditionalFormatting sqref="A60:A61">
    <cfRule type="duplicateValues" dxfId="19" priority="13"/>
    <cfRule type="expression" dxfId="18" priority="14" stopIfTrue="1">
      <formula>AND(COUNTIF(#REF!, A60)&gt;1,NOT(ISBLANK(A60)))</formula>
    </cfRule>
  </conditionalFormatting>
  <conditionalFormatting sqref="A62:A63">
    <cfRule type="duplicateValues" dxfId="17" priority="11"/>
    <cfRule type="expression" dxfId="16" priority="12" stopIfTrue="1">
      <formula>AND(COUNTIF(#REF!, A62)&gt;1,NOT(ISBLANK(A62)))</formula>
    </cfRule>
  </conditionalFormatting>
  <conditionalFormatting sqref="A64:A69 A72:A73">
    <cfRule type="duplicateValues" dxfId="15" priority="9"/>
    <cfRule type="expression" dxfId="14" priority="10" stopIfTrue="1">
      <formula>AND(COUNTIF(#REF!, A64)&gt;1,NOT(ISBLANK(A64)))</formula>
    </cfRule>
  </conditionalFormatting>
  <conditionalFormatting sqref="A70:A71">
    <cfRule type="duplicateValues" dxfId="13" priority="7"/>
    <cfRule type="expression" dxfId="12" priority="8" stopIfTrue="1">
      <formula>AND(COUNTIF(#REF!, A70)&gt;1,NOT(ISBLANK(A70)))</formula>
    </cfRule>
  </conditionalFormatting>
  <conditionalFormatting sqref="A74:A75">
    <cfRule type="duplicateValues" dxfId="11" priority="5"/>
    <cfRule type="expression" dxfId="10" priority="6" stopIfTrue="1">
      <formula>AND(COUNTIF(#REF!, A74)&gt;1,NOT(ISBLANK(A74)))</formula>
    </cfRule>
  </conditionalFormatting>
  <pageMargins left="0.7" right="0.7" top="0.75" bottom="0.75" header="0.3" footer="0.3"/>
  <pageSetup paperSize="9" orientation="portrait" r:id="rId1"/>
  <ignoredErrors>
    <ignoredError sqref="C2:C7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96A-260A-4BAE-BD7D-66267514B310}">
  <dimension ref="A1:G50"/>
  <sheetViews>
    <sheetView workbookViewId="0">
      <selection activeCell="K33" sqref="K33"/>
    </sheetView>
  </sheetViews>
  <sheetFormatPr defaultRowHeight="13.2" x14ac:dyDescent="0.25"/>
  <cols>
    <col min="2" max="2" width="7.6640625" bestFit="1" customWidth="1"/>
    <col min="3" max="3" width="7" customWidth="1"/>
    <col min="4" max="4" width="70.109375" bestFit="1" customWidth="1"/>
  </cols>
  <sheetData>
    <row r="1" spans="1:7" x14ac:dyDescent="0.25">
      <c r="A1" s="47" t="s">
        <v>3</v>
      </c>
      <c r="B1" s="48" t="s">
        <v>9</v>
      </c>
      <c r="C1" s="49" t="s">
        <v>8</v>
      </c>
      <c r="D1" s="47" t="s">
        <v>11</v>
      </c>
      <c r="E1" s="47" t="s">
        <v>4</v>
      </c>
      <c r="F1" s="50" t="s">
        <v>5</v>
      </c>
      <c r="G1" s="50" t="s">
        <v>6</v>
      </c>
    </row>
    <row r="2" spans="1:7" x14ac:dyDescent="0.25">
      <c r="A2" s="47">
        <v>22467</v>
      </c>
      <c r="B2" s="15"/>
      <c r="C2" s="49"/>
      <c r="D2" s="51" t="s">
        <v>17</v>
      </c>
      <c r="E2" s="61">
        <v>24</v>
      </c>
      <c r="F2" s="61">
        <v>1533</v>
      </c>
      <c r="G2" s="61">
        <v>2300</v>
      </c>
    </row>
    <row r="3" spans="1:7" x14ac:dyDescent="0.25">
      <c r="A3" s="47">
        <v>27996</v>
      </c>
      <c r="B3" s="15"/>
      <c r="C3" s="49"/>
      <c r="D3" s="51" t="s">
        <v>18</v>
      </c>
      <c r="E3" s="61">
        <v>17</v>
      </c>
      <c r="F3" s="61">
        <v>1133</v>
      </c>
      <c r="G3" s="61">
        <v>1700</v>
      </c>
    </row>
    <row r="4" spans="1:7" x14ac:dyDescent="0.25">
      <c r="A4" s="47">
        <v>28487</v>
      </c>
      <c r="B4" s="15"/>
      <c r="C4" s="49"/>
      <c r="D4" s="51" t="s">
        <v>43</v>
      </c>
      <c r="E4" s="61">
        <v>102</v>
      </c>
      <c r="F4" s="61">
        <v>6333</v>
      </c>
      <c r="G4" s="61">
        <v>9500</v>
      </c>
    </row>
    <row r="5" spans="1:7" x14ac:dyDescent="0.25">
      <c r="A5" s="47">
        <v>28488</v>
      </c>
      <c r="B5" s="15"/>
      <c r="C5" s="49"/>
      <c r="D5" s="51" t="s">
        <v>44</v>
      </c>
      <c r="E5" s="61">
        <v>102</v>
      </c>
      <c r="F5" s="61">
        <v>6333</v>
      </c>
      <c r="G5" s="61">
        <v>9500</v>
      </c>
    </row>
    <row r="6" spans="1:7" x14ac:dyDescent="0.25">
      <c r="A6" s="47">
        <v>28489</v>
      </c>
      <c r="B6" s="15"/>
      <c r="C6" s="49"/>
      <c r="D6" s="51" t="s">
        <v>45</v>
      </c>
      <c r="E6" s="61">
        <v>154</v>
      </c>
      <c r="F6" s="61">
        <v>9667</v>
      </c>
      <c r="G6" s="61">
        <v>14500</v>
      </c>
    </row>
    <row r="7" spans="1:7" x14ac:dyDescent="0.25">
      <c r="A7" s="47">
        <v>28491</v>
      </c>
      <c r="B7" s="15"/>
      <c r="C7" s="49"/>
      <c r="D7" s="51" t="s">
        <v>46</v>
      </c>
      <c r="E7" s="61">
        <v>154</v>
      </c>
      <c r="F7" s="61">
        <v>9667</v>
      </c>
      <c r="G7" s="61">
        <v>14500</v>
      </c>
    </row>
    <row r="8" spans="1:7" x14ac:dyDescent="0.25">
      <c r="A8" s="47">
        <v>29688</v>
      </c>
      <c r="B8" s="15"/>
      <c r="C8" s="49"/>
      <c r="D8" s="51" t="s">
        <v>27</v>
      </c>
      <c r="E8" s="61">
        <v>29</v>
      </c>
      <c r="F8" s="61">
        <v>1867</v>
      </c>
      <c r="G8" s="61">
        <v>2800</v>
      </c>
    </row>
    <row r="9" spans="1:7" x14ac:dyDescent="0.25">
      <c r="A9" s="47">
        <v>29689</v>
      </c>
      <c r="B9" s="15"/>
      <c r="C9" s="49"/>
      <c r="D9" s="51" t="s">
        <v>19</v>
      </c>
      <c r="E9" s="61">
        <v>45</v>
      </c>
      <c r="F9" s="61">
        <v>2999</v>
      </c>
      <c r="G9" s="61">
        <v>4499</v>
      </c>
    </row>
    <row r="10" spans="1:7" x14ac:dyDescent="0.25">
      <c r="A10" s="47">
        <v>29690</v>
      </c>
      <c r="B10" s="15"/>
      <c r="C10" s="49"/>
      <c r="D10" s="51" t="s">
        <v>20</v>
      </c>
      <c r="E10" s="61">
        <v>45</v>
      </c>
      <c r="F10" s="61">
        <v>2999</v>
      </c>
      <c r="G10" s="61">
        <v>4499</v>
      </c>
    </row>
    <row r="11" spans="1:7" x14ac:dyDescent="0.25">
      <c r="A11" s="47">
        <v>29691</v>
      </c>
      <c r="B11" s="15"/>
      <c r="C11" s="49"/>
      <c r="D11" s="51" t="s">
        <v>21</v>
      </c>
      <c r="E11" s="61">
        <v>45</v>
      </c>
      <c r="F11" s="61">
        <v>2999</v>
      </c>
      <c r="G11" s="61">
        <v>4499</v>
      </c>
    </row>
    <row r="12" spans="1:7" x14ac:dyDescent="0.25">
      <c r="A12" s="47">
        <v>29695</v>
      </c>
      <c r="B12" s="15"/>
      <c r="C12" s="49"/>
      <c r="D12" s="51" t="s">
        <v>22</v>
      </c>
      <c r="E12" s="61">
        <v>45</v>
      </c>
      <c r="F12" s="61">
        <v>2999</v>
      </c>
      <c r="G12" s="61">
        <v>4499</v>
      </c>
    </row>
    <row r="13" spans="1:7" x14ac:dyDescent="0.25">
      <c r="A13" s="47">
        <v>29696</v>
      </c>
      <c r="B13" s="15"/>
      <c r="C13" s="49"/>
      <c r="D13" s="51" t="s">
        <v>23</v>
      </c>
      <c r="E13" s="61">
        <v>50</v>
      </c>
      <c r="F13" s="61">
        <v>3000</v>
      </c>
      <c r="G13" s="61">
        <v>4500</v>
      </c>
    </row>
    <row r="14" spans="1:7" x14ac:dyDescent="0.25">
      <c r="A14" s="47">
        <v>29697</v>
      </c>
      <c r="B14" s="15"/>
      <c r="C14" s="49"/>
      <c r="D14" s="51" t="s">
        <v>24</v>
      </c>
      <c r="E14" s="61">
        <v>50</v>
      </c>
      <c r="F14" s="61">
        <v>3000</v>
      </c>
      <c r="G14" s="61">
        <v>4500</v>
      </c>
    </row>
    <row r="15" spans="1:7" x14ac:dyDescent="0.25">
      <c r="A15" s="47">
        <v>29705</v>
      </c>
      <c r="B15" s="15"/>
      <c r="C15" s="49"/>
      <c r="D15" s="51" t="s">
        <v>30</v>
      </c>
      <c r="E15" s="61">
        <v>24</v>
      </c>
      <c r="F15" s="61">
        <v>1533</v>
      </c>
      <c r="G15" s="61">
        <v>2300</v>
      </c>
    </row>
    <row r="16" spans="1:7" x14ac:dyDescent="0.25">
      <c r="A16" s="47">
        <v>29706</v>
      </c>
      <c r="B16" s="15"/>
      <c r="C16" s="49"/>
      <c r="D16" s="51" t="s">
        <v>31</v>
      </c>
      <c r="E16" s="61">
        <v>29</v>
      </c>
      <c r="F16" s="61">
        <v>1867</v>
      </c>
      <c r="G16" s="61">
        <v>2800</v>
      </c>
    </row>
    <row r="17" spans="1:7" x14ac:dyDescent="0.25">
      <c r="A17" s="47">
        <v>31750</v>
      </c>
      <c r="B17" s="15"/>
      <c r="C17" s="49"/>
      <c r="D17" s="51" t="s">
        <v>47</v>
      </c>
      <c r="E17" s="61">
        <v>24</v>
      </c>
      <c r="F17" s="61">
        <v>1533</v>
      </c>
      <c r="G17" s="61">
        <v>2300</v>
      </c>
    </row>
    <row r="18" spans="1:7" x14ac:dyDescent="0.25">
      <c r="A18" s="47">
        <v>31766</v>
      </c>
      <c r="B18" s="15"/>
      <c r="C18" s="49"/>
      <c r="D18" s="51" t="s">
        <v>48</v>
      </c>
      <c r="E18" s="61">
        <v>24</v>
      </c>
      <c r="F18" s="61">
        <v>1533</v>
      </c>
      <c r="G18" s="61">
        <v>2300</v>
      </c>
    </row>
    <row r="19" spans="1:7" x14ac:dyDescent="0.25">
      <c r="A19" s="47">
        <v>36169</v>
      </c>
      <c r="B19" s="15"/>
      <c r="C19" s="49"/>
      <c r="D19" s="51" t="s">
        <v>25</v>
      </c>
      <c r="E19" s="61">
        <v>45</v>
      </c>
      <c r="F19" s="61">
        <v>2999</v>
      </c>
      <c r="G19" s="61">
        <v>4499</v>
      </c>
    </row>
    <row r="20" spans="1:7" x14ac:dyDescent="0.25">
      <c r="A20" s="108">
        <v>37285</v>
      </c>
      <c r="B20" s="15"/>
      <c r="C20" s="49"/>
      <c r="D20" s="51" t="s">
        <v>94</v>
      </c>
      <c r="E20" s="61">
        <v>52</v>
      </c>
      <c r="F20" s="61">
        <v>3333</v>
      </c>
      <c r="G20" s="61">
        <v>5000</v>
      </c>
    </row>
    <row r="21" spans="1:7" x14ac:dyDescent="0.25">
      <c r="A21" s="108">
        <v>37289</v>
      </c>
      <c r="B21" s="15"/>
      <c r="C21" s="49"/>
      <c r="D21" s="51" t="s">
        <v>95</v>
      </c>
      <c r="E21" s="61">
        <v>52</v>
      </c>
      <c r="F21" s="61">
        <v>3333</v>
      </c>
      <c r="G21" s="61">
        <v>5000</v>
      </c>
    </row>
    <row r="22" spans="1:7" x14ac:dyDescent="0.25">
      <c r="A22" s="108">
        <v>37290</v>
      </c>
      <c r="B22" s="15"/>
      <c r="C22" s="49"/>
      <c r="D22" s="51" t="s">
        <v>96</v>
      </c>
      <c r="E22" s="61">
        <v>52</v>
      </c>
      <c r="F22" s="61">
        <v>3333</v>
      </c>
      <c r="G22" s="61">
        <v>5000</v>
      </c>
    </row>
    <row r="23" spans="1:7" x14ac:dyDescent="0.25">
      <c r="A23" s="108">
        <v>37293</v>
      </c>
      <c r="B23" s="15"/>
      <c r="C23" s="49"/>
      <c r="D23" s="51" t="s">
        <v>25</v>
      </c>
      <c r="E23" s="61">
        <v>52</v>
      </c>
      <c r="F23" s="61">
        <v>3333</v>
      </c>
      <c r="G23" s="61">
        <v>5000</v>
      </c>
    </row>
    <row r="24" spans="1:7" x14ac:dyDescent="0.25">
      <c r="A24" s="108">
        <v>38556</v>
      </c>
      <c r="B24" s="15"/>
      <c r="C24" s="49"/>
      <c r="D24" s="51" t="s">
        <v>30</v>
      </c>
      <c r="E24" s="61">
        <v>24</v>
      </c>
      <c r="F24" s="61">
        <v>1533</v>
      </c>
      <c r="G24" s="61">
        <v>2300</v>
      </c>
    </row>
    <row r="25" spans="1:7" x14ac:dyDescent="0.25">
      <c r="A25" s="108">
        <v>38557</v>
      </c>
      <c r="B25" s="15"/>
      <c r="C25" s="49"/>
      <c r="D25" s="51" t="s">
        <v>27</v>
      </c>
      <c r="E25" s="61">
        <v>29</v>
      </c>
      <c r="F25" s="61">
        <v>1867</v>
      </c>
      <c r="G25" s="61">
        <v>2800</v>
      </c>
    </row>
    <row r="26" spans="1:7" x14ac:dyDescent="0.25">
      <c r="A26" s="108">
        <v>38558</v>
      </c>
      <c r="B26" s="15"/>
      <c r="C26" s="49"/>
      <c r="D26" s="51" t="s">
        <v>28</v>
      </c>
      <c r="E26" s="61">
        <v>29</v>
      </c>
      <c r="F26" s="61">
        <v>1867</v>
      </c>
      <c r="G26" s="61">
        <v>2800</v>
      </c>
    </row>
    <row r="27" spans="1:7" x14ac:dyDescent="0.25">
      <c r="A27" s="108">
        <v>38559</v>
      </c>
      <c r="B27" s="15"/>
      <c r="C27" s="49"/>
      <c r="D27" s="51" t="s">
        <v>29</v>
      </c>
      <c r="E27" s="61">
        <v>29</v>
      </c>
      <c r="F27" s="61">
        <v>1867</v>
      </c>
      <c r="G27" s="61">
        <v>2800</v>
      </c>
    </row>
    <row r="28" spans="1:7" x14ac:dyDescent="0.25">
      <c r="A28" s="108">
        <v>38836</v>
      </c>
      <c r="B28" s="15"/>
      <c r="C28" s="49"/>
      <c r="D28" s="51" t="s">
        <v>97</v>
      </c>
      <c r="E28" s="61">
        <v>50</v>
      </c>
      <c r="F28" s="61">
        <v>3000</v>
      </c>
      <c r="G28" s="61">
        <v>4500</v>
      </c>
    </row>
    <row r="29" spans="1:7" x14ac:dyDescent="0.25">
      <c r="A29" s="108">
        <v>38838</v>
      </c>
      <c r="B29" s="15"/>
      <c r="C29" s="49"/>
      <c r="D29" s="51" t="s">
        <v>98</v>
      </c>
      <c r="E29" s="61">
        <v>50</v>
      </c>
      <c r="F29" s="61">
        <v>3000</v>
      </c>
      <c r="G29" s="61">
        <v>4500</v>
      </c>
    </row>
    <row r="30" spans="1:7" x14ac:dyDescent="0.25">
      <c r="A30" s="47">
        <v>38890</v>
      </c>
      <c r="B30" s="15"/>
      <c r="C30" s="49"/>
      <c r="D30" s="51" t="s">
        <v>33</v>
      </c>
      <c r="E30" s="61">
        <v>70</v>
      </c>
      <c r="F30" s="61">
        <v>4000</v>
      </c>
      <c r="G30" s="61">
        <v>6000</v>
      </c>
    </row>
    <row r="31" spans="1:7" x14ac:dyDescent="0.25">
      <c r="A31" s="108">
        <v>40745</v>
      </c>
      <c r="B31" s="15"/>
      <c r="C31" s="49"/>
      <c r="D31" s="51" t="s">
        <v>93</v>
      </c>
      <c r="E31" s="61">
        <v>70</v>
      </c>
      <c r="F31" s="61">
        <v>4000</v>
      </c>
      <c r="G31" s="61">
        <v>6000</v>
      </c>
    </row>
    <row r="32" spans="1:7" x14ac:dyDescent="0.25">
      <c r="A32" s="47">
        <v>43271</v>
      </c>
      <c r="B32" s="15"/>
      <c r="C32" s="49"/>
      <c r="D32" s="51" t="s">
        <v>34</v>
      </c>
      <c r="E32" s="61">
        <v>70</v>
      </c>
      <c r="F32" s="61">
        <v>4000</v>
      </c>
      <c r="G32" s="61">
        <v>6000</v>
      </c>
    </row>
    <row r="33" spans="1:7" x14ac:dyDescent="0.25">
      <c r="A33" s="47">
        <v>45117</v>
      </c>
      <c r="B33" s="15"/>
      <c r="C33" s="49"/>
      <c r="D33" s="51" t="s">
        <v>49</v>
      </c>
      <c r="E33" s="61">
        <v>193</v>
      </c>
      <c r="F33" s="61">
        <v>10601</v>
      </c>
      <c r="G33" s="61">
        <v>17100</v>
      </c>
    </row>
    <row r="34" spans="1:7" x14ac:dyDescent="0.25">
      <c r="A34" s="47">
        <v>45118</v>
      </c>
      <c r="B34" s="15"/>
      <c r="C34" s="49"/>
      <c r="D34" s="51" t="s">
        <v>50</v>
      </c>
      <c r="E34" s="61">
        <v>193</v>
      </c>
      <c r="F34" s="61">
        <v>10601</v>
      </c>
      <c r="G34" s="61">
        <v>17100</v>
      </c>
    </row>
    <row r="35" spans="1:7" x14ac:dyDescent="0.25">
      <c r="A35" s="47">
        <v>45119</v>
      </c>
      <c r="B35" s="15"/>
      <c r="C35" s="49"/>
      <c r="D35" s="51" t="s">
        <v>51</v>
      </c>
      <c r="E35" s="61">
        <v>193</v>
      </c>
      <c r="F35" s="61">
        <v>10601</v>
      </c>
      <c r="G35" s="61">
        <v>17100</v>
      </c>
    </row>
    <row r="36" spans="1:7" x14ac:dyDescent="0.25">
      <c r="A36" s="47">
        <v>45128</v>
      </c>
      <c r="B36" s="15"/>
      <c r="C36" s="49"/>
      <c r="D36" s="51" t="s">
        <v>35</v>
      </c>
      <c r="E36" s="61">
        <v>120</v>
      </c>
      <c r="F36" s="61">
        <v>7000</v>
      </c>
      <c r="G36" s="61">
        <v>10500</v>
      </c>
    </row>
    <row r="37" spans="1:7" x14ac:dyDescent="0.25">
      <c r="A37" s="47">
        <v>45129</v>
      </c>
      <c r="B37" s="15"/>
      <c r="C37" s="49"/>
      <c r="D37" s="51" t="s">
        <v>36</v>
      </c>
      <c r="E37" s="61">
        <v>120</v>
      </c>
      <c r="F37" s="61">
        <v>7000</v>
      </c>
      <c r="G37" s="61">
        <v>10500</v>
      </c>
    </row>
    <row r="38" spans="1:7" x14ac:dyDescent="0.25">
      <c r="A38" s="47">
        <v>45131</v>
      </c>
      <c r="B38" s="15"/>
      <c r="C38" s="49"/>
      <c r="D38" s="51" t="s">
        <v>37</v>
      </c>
      <c r="E38" s="61">
        <v>120</v>
      </c>
      <c r="F38" s="61">
        <v>7000</v>
      </c>
      <c r="G38" s="61">
        <v>10500</v>
      </c>
    </row>
    <row r="39" spans="1:7" x14ac:dyDescent="0.25">
      <c r="A39" s="47">
        <v>45132</v>
      </c>
      <c r="B39" s="15"/>
      <c r="C39" s="49"/>
      <c r="D39" s="51" t="s">
        <v>38</v>
      </c>
      <c r="E39" s="61">
        <v>120</v>
      </c>
      <c r="F39" s="61">
        <v>7000</v>
      </c>
      <c r="G39" s="61">
        <v>10500</v>
      </c>
    </row>
    <row r="40" spans="1:7" x14ac:dyDescent="0.25">
      <c r="A40" s="108">
        <v>45306</v>
      </c>
      <c r="B40" s="15"/>
      <c r="C40" s="49"/>
      <c r="D40" s="51" t="s">
        <v>34</v>
      </c>
      <c r="E40" s="61">
        <v>70</v>
      </c>
      <c r="F40" s="61">
        <v>4000</v>
      </c>
      <c r="G40" s="61">
        <v>6000</v>
      </c>
    </row>
    <row r="41" spans="1:7" x14ac:dyDescent="0.25">
      <c r="A41" s="108">
        <v>45307</v>
      </c>
      <c r="B41" s="15"/>
      <c r="C41" s="49"/>
      <c r="D41" s="51" t="s">
        <v>33</v>
      </c>
      <c r="E41" s="61">
        <v>70</v>
      </c>
      <c r="F41" s="61">
        <v>4000</v>
      </c>
      <c r="G41" s="61">
        <v>6000</v>
      </c>
    </row>
    <row r="42" spans="1:7" x14ac:dyDescent="0.25">
      <c r="A42" s="108">
        <v>46068</v>
      </c>
      <c r="B42" s="15"/>
      <c r="C42" s="49"/>
      <c r="D42" s="51" t="s">
        <v>52</v>
      </c>
      <c r="E42" s="61">
        <v>1</v>
      </c>
      <c r="F42" s="61">
        <v>40</v>
      </c>
      <c r="G42" s="61">
        <v>119</v>
      </c>
    </row>
    <row r="43" spans="1:7" x14ac:dyDescent="0.25">
      <c r="A43" s="108">
        <v>46664</v>
      </c>
      <c r="B43" s="15"/>
      <c r="C43" s="49"/>
      <c r="D43" s="51" t="s">
        <v>32</v>
      </c>
      <c r="E43" s="61">
        <v>14</v>
      </c>
      <c r="F43" s="61">
        <v>467</v>
      </c>
      <c r="G43" s="61">
        <v>1399</v>
      </c>
    </row>
    <row r="44" spans="1:7" x14ac:dyDescent="0.25">
      <c r="A44" s="108">
        <v>46684</v>
      </c>
      <c r="B44" s="15"/>
      <c r="C44" s="49"/>
      <c r="D44" s="51" t="s">
        <v>99</v>
      </c>
      <c r="E44" s="61">
        <v>14</v>
      </c>
      <c r="F44" s="61">
        <v>467</v>
      </c>
      <c r="G44" s="61">
        <v>1399</v>
      </c>
    </row>
    <row r="45" spans="1:7" x14ac:dyDescent="0.25">
      <c r="A45" s="108">
        <v>47260</v>
      </c>
      <c r="B45" s="15"/>
      <c r="C45" s="49"/>
      <c r="D45" s="51" t="s">
        <v>100</v>
      </c>
      <c r="E45" s="61">
        <v>117</v>
      </c>
      <c r="F45" s="61">
        <v>6333</v>
      </c>
      <c r="G45" s="61">
        <v>9500</v>
      </c>
    </row>
    <row r="46" spans="1:7" x14ac:dyDescent="0.25">
      <c r="A46" s="108">
        <v>47269</v>
      </c>
      <c r="B46" s="15"/>
      <c r="C46" s="49"/>
      <c r="D46" s="51" t="s">
        <v>101</v>
      </c>
      <c r="E46" s="61">
        <v>211</v>
      </c>
      <c r="F46" s="61">
        <v>11400</v>
      </c>
      <c r="G46" s="61">
        <v>17100</v>
      </c>
    </row>
    <row r="47" spans="1:7" x14ac:dyDescent="0.25">
      <c r="A47" s="108">
        <v>47272</v>
      </c>
      <c r="B47" s="15"/>
      <c r="C47" s="49"/>
      <c r="D47" s="51" t="s">
        <v>102</v>
      </c>
      <c r="E47" s="61">
        <v>130</v>
      </c>
      <c r="F47" s="61">
        <v>7000</v>
      </c>
      <c r="G47" s="61">
        <v>10500</v>
      </c>
    </row>
    <row r="48" spans="1:7" x14ac:dyDescent="0.25">
      <c r="A48" s="108">
        <v>47276</v>
      </c>
      <c r="B48" s="15"/>
      <c r="C48" s="49"/>
      <c r="D48" s="51" t="s">
        <v>103</v>
      </c>
      <c r="E48" s="61">
        <v>148</v>
      </c>
      <c r="F48" s="61">
        <v>8000</v>
      </c>
      <c r="G48" s="61">
        <v>12000</v>
      </c>
    </row>
    <row r="49" spans="1:7" x14ac:dyDescent="0.25">
      <c r="A49" s="47">
        <v>546801</v>
      </c>
      <c r="B49" s="48">
        <v>0.1</v>
      </c>
      <c r="C49" s="49"/>
      <c r="D49" s="51" t="s">
        <v>105</v>
      </c>
      <c r="E49" s="61">
        <v>60</v>
      </c>
      <c r="F49" s="61">
        <v>3666</v>
      </c>
      <c r="G49" s="61">
        <v>5499</v>
      </c>
    </row>
    <row r="50" spans="1:7" x14ac:dyDescent="0.25">
      <c r="A50" s="47">
        <v>546802</v>
      </c>
      <c r="B50" s="48">
        <v>0.1</v>
      </c>
      <c r="C50" s="49"/>
      <c r="D50" s="51" t="s">
        <v>106</v>
      </c>
      <c r="E50" s="61">
        <v>60</v>
      </c>
      <c r="F50" s="61">
        <v>3666</v>
      </c>
      <c r="G50" s="61">
        <v>5499</v>
      </c>
    </row>
  </sheetData>
  <sortState xmlns:xlrd2="http://schemas.microsoft.com/office/spreadsheetml/2017/richdata2" ref="A2:G48">
    <sortCondition ref="A2:A48"/>
  </sortState>
  <conditionalFormatting sqref="A2:A21">
    <cfRule type="expression" dxfId="9" priority="3" stopIfTrue="1">
      <formula>AND(COUNTIF(#REF!, A2)&gt;1,NOT(ISBLANK(A2)))</formula>
    </cfRule>
  </conditionalFormatting>
  <conditionalFormatting sqref="A22:A48">
    <cfRule type="expression" dxfId="8" priority="330832" stopIfTrue="1">
      <formula>AND(COUNTIF($B$24:$B$24, A22)&gt;1,NOT(ISBLANK(A22)))</formula>
    </cfRule>
  </conditionalFormatting>
  <conditionalFormatting sqref="A41">
    <cfRule type="duplicateValues" dxfId="7" priority="330704"/>
  </conditionalFormatting>
  <conditionalFormatting sqref="A45 A22:A40">
    <cfRule type="duplicateValues" dxfId="6" priority="11"/>
  </conditionalFormatting>
  <conditionalFormatting sqref="A46 A42:A44">
    <cfRule type="duplicateValues" dxfId="5" priority="9"/>
  </conditionalFormatting>
  <conditionalFormatting sqref="A47:A48">
    <cfRule type="duplicateValues" dxfId="4" priority="330831"/>
  </conditionalFormatting>
  <conditionalFormatting sqref="A49:A50">
    <cfRule type="duplicateValues" dxfId="3" priority="1"/>
    <cfRule type="expression" dxfId="2" priority="2" stopIfTrue="1">
      <formula>AND(COUNTIF($B$5:$B$5, A49)&gt;1,NOT(ISBLANK(A49)))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92ED-453B-48FB-9847-9F0D9C08EFAC}">
  <dimension ref="A1:G7"/>
  <sheetViews>
    <sheetView workbookViewId="0">
      <selection activeCell="D16" sqref="D16"/>
    </sheetView>
  </sheetViews>
  <sheetFormatPr defaultRowHeight="13.2" x14ac:dyDescent="0.25"/>
  <cols>
    <col min="4" max="4" width="67.88671875" bestFit="1" customWidth="1"/>
  </cols>
  <sheetData>
    <row r="1" spans="1:7" x14ac:dyDescent="0.25">
      <c r="A1" s="154" t="s">
        <v>3</v>
      </c>
      <c r="B1" s="155" t="s">
        <v>9</v>
      </c>
      <c r="C1" s="156" t="s">
        <v>8</v>
      </c>
      <c r="D1" s="157" t="s">
        <v>11</v>
      </c>
      <c r="E1" s="157" t="s">
        <v>4</v>
      </c>
      <c r="F1" s="158" t="s">
        <v>5</v>
      </c>
      <c r="G1" s="158" t="s">
        <v>6</v>
      </c>
    </row>
    <row r="2" spans="1:7" x14ac:dyDescent="0.25">
      <c r="A2" s="67">
        <v>42556</v>
      </c>
      <c r="B2" s="64">
        <v>0.45071428571428601</v>
      </c>
      <c r="C2" s="63">
        <v>109</v>
      </c>
      <c r="D2" s="82" t="s">
        <v>407</v>
      </c>
      <c r="E2" s="63">
        <v>8</v>
      </c>
      <c r="F2" s="63">
        <v>513</v>
      </c>
      <c r="G2" s="63">
        <v>769</v>
      </c>
    </row>
    <row r="3" spans="1:7" s="1" customFormat="1" ht="13.8" x14ac:dyDescent="0.2">
      <c r="A3" s="67">
        <v>35661</v>
      </c>
      <c r="B3" s="64">
        <v>0.50045454545454504</v>
      </c>
      <c r="C3" s="63">
        <v>33</v>
      </c>
      <c r="D3" s="82" t="s">
        <v>223</v>
      </c>
      <c r="E3" s="63">
        <v>11</v>
      </c>
      <c r="F3" s="63">
        <v>733</v>
      </c>
      <c r="G3" s="63">
        <v>1099</v>
      </c>
    </row>
    <row r="4" spans="1:7" s="1" customFormat="1" ht="13.8" x14ac:dyDescent="0.2">
      <c r="A4" s="67">
        <v>44370</v>
      </c>
      <c r="B4" s="64">
        <v>0.38941176470588201</v>
      </c>
      <c r="C4" s="63">
        <v>103</v>
      </c>
      <c r="D4" s="82" t="s">
        <v>466</v>
      </c>
      <c r="E4" s="63">
        <v>5</v>
      </c>
      <c r="F4" s="63">
        <v>346</v>
      </c>
      <c r="G4" s="63">
        <v>519</v>
      </c>
    </row>
    <row r="5" spans="1:7" x14ac:dyDescent="0.25">
      <c r="A5" s="67">
        <v>41408</v>
      </c>
      <c r="B5" s="64">
        <v>0.30099999999999999</v>
      </c>
      <c r="C5" s="63">
        <v>65</v>
      </c>
      <c r="D5" s="82" t="s">
        <v>335</v>
      </c>
      <c r="E5" s="63">
        <v>7</v>
      </c>
      <c r="F5" s="63">
        <v>466</v>
      </c>
      <c r="G5" s="63">
        <v>699</v>
      </c>
    </row>
    <row r="6" spans="1:7" s="1" customFormat="1" ht="13.8" x14ac:dyDescent="0.2">
      <c r="A6" s="67">
        <v>42590</v>
      </c>
      <c r="B6" s="64">
        <v>0.35487804878048801</v>
      </c>
      <c r="C6" s="63">
        <v>112</v>
      </c>
      <c r="D6" s="82" t="s">
        <v>408</v>
      </c>
      <c r="E6" s="63">
        <v>5</v>
      </c>
      <c r="F6" s="63">
        <v>353</v>
      </c>
      <c r="G6" s="63">
        <v>529</v>
      </c>
    </row>
    <row r="7" spans="1:7" s="1" customFormat="1" ht="13.8" x14ac:dyDescent="0.2">
      <c r="A7" s="67">
        <v>44950</v>
      </c>
      <c r="B7" s="64">
        <v>0.39494949494949499</v>
      </c>
      <c r="C7" s="63">
        <v>143</v>
      </c>
      <c r="D7" s="82" t="s">
        <v>480</v>
      </c>
      <c r="E7" s="63">
        <v>6</v>
      </c>
      <c r="F7" s="63">
        <v>399</v>
      </c>
      <c r="G7" s="63">
        <v>599</v>
      </c>
    </row>
  </sheetData>
  <conditionalFormatting sqref="A2:A7">
    <cfRule type="duplicateValues" dxfId="1" priority="1"/>
    <cfRule type="expression" dxfId="0" priority="2" stopIfTrue="1">
      <formula>AND(COUNTIF(#REF!, A2)&gt;1,NOT(ISBLANK(A2)))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04 КАТАЛОГ`24 (1)</vt:lpstr>
      <vt:lpstr>04 КАТАЛОГ`24 (2)</vt:lpstr>
      <vt:lpstr>04 КАТАЛОГ`24 (3)</vt:lpstr>
      <vt:lpstr>СПЕЦПРЕДЛОЖЕНИЯ</vt:lpstr>
      <vt:lpstr>NOVAGE КАТАЛОГ</vt:lpstr>
      <vt:lpstr>КАТАЛОГ WELLOSOPHY</vt:lpstr>
      <vt:lpstr>ПРОДУКТ ЗА ДОСТАВКУ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2024-02-02T11:26:23Z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